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1340" windowHeight="9345"/>
  </bookViews>
  <sheets>
    <sheet name="APHIS 71" sheetId="2" r:id="rId1"/>
  </sheets>
  <definedNames>
    <definedName name="_xlnm.Print_Area" localSheetId="0">'APHIS 71'!$A$1:$O$28</definedName>
  </definedNames>
  <calcPr calcId="145621"/>
</workbook>
</file>

<file path=xl/calcChain.xml><?xml version="1.0" encoding="utf-8"?>
<calcChain xmlns="http://schemas.openxmlformats.org/spreadsheetml/2006/main">
  <c r="H26" i="2" l="1"/>
  <c r="O200" i="2"/>
  <c r="O199" i="2"/>
  <c r="O198" i="2"/>
  <c r="O197" i="2"/>
  <c r="O196" i="2"/>
  <c r="O195" i="2"/>
  <c r="O194" i="2"/>
  <c r="O193" i="2"/>
  <c r="O192" i="2"/>
  <c r="O191" i="2"/>
  <c r="O190" i="2"/>
  <c r="O189" i="2"/>
  <c r="J200" i="2"/>
  <c r="L200" i="2" s="1"/>
  <c r="J199" i="2"/>
  <c r="L199" i="2"/>
  <c r="J198" i="2"/>
  <c r="L198" i="2" s="1"/>
  <c r="J197" i="2"/>
  <c r="L197" i="2"/>
  <c r="J196" i="2"/>
  <c r="L196" i="2" s="1"/>
  <c r="J195" i="2"/>
  <c r="L195" i="2" s="1"/>
  <c r="J194" i="2"/>
  <c r="L194" i="2" s="1"/>
  <c r="J193" i="2"/>
  <c r="L193" i="2" s="1"/>
  <c r="J192" i="2"/>
  <c r="L192" i="2" s="1"/>
  <c r="J191" i="2"/>
  <c r="L191" i="2" s="1"/>
  <c r="J189" i="2"/>
  <c r="L189" i="2"/>
  <c r="J165" i="2"/>
  <c r="L165" i="2"/>
  <c r="J164" i="2"/>
  <c r="L164" i="2" s="1"/>
  <c r="J163" i="2"/>
  <c r="L163" i="2" s="1"/>
  <c r="J162" i="2"/>
  <c r="L162" i="2" s="1"/>
  <c r="J161" i="2"/>
  <c r="L161" i="2" s="1"/>
  <c r="J160" i="2"/>
  <c r="L160" i="2" s="1"/>
  <c r="J158" i="2"/>
  <c r="L158" i="2" s="1"/>
  <c r="J157" i="2"/>
  <c r="L157" i="2"/>
  <c r="J156" i="2"/>
  <c r="L156" i="2" s="1"/>
  <c r="J155" i="2"/>
  <c r="L155" i="2"/>
  <c r="J154" i="2"/>
  <c r="L154" i="2" s="1"/>
  <c r="J153" i="2"/>
  <c r="J152" i="2"/>
  <c r="L152" i="2" s="1"/>
  <c r="J159" i="2"/>
  <c r="L159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66" i="2" s="1"/>
  <c r="O153" i="2"/>
  <c r="O152" i="2"/>
  <c r="O128" i="2"/>
  <c r="O127" i="2"/>
  <c r="O126" i="2"/>
  <c r="O125" i="2"/>
  <c r="O124" i="2"/>
  <c r="O123" i="2"/>
  <c r="O122" i="2"/>
  <c r="O121" i="2"/>
  <c r="O120" i="2"/>
  <c r="L124" i="2"/>
  <c r="J125" i="2"/>
  <c r="L125" i="2"/>
  <c r="J124" i="2"/>
  <c r="J123" i="2"/>
  <c r="L123" i="2" s="1"/>
  <c r="J122" i="2"/>
  <c r="L122" i="2"/>
  <c r="J121" i="2"/>
  <c r="L121" i="2" s="1"/>
  <c r="J120" i="2"/>
  <c r="L120" i="2" s="1"/>
  <c r="J119" i="2"/>
  <c r="L119" i="2" s="1"/>
  <c r="O94" i="2"/>
  <c r="O93" i="2"/>
  <c r="O92" i="2"/>
  <c r="O91" i="2"/>
  <c r="O90" i="2"/>
  <c r="O89" i="2"/>
  <c r="O88" i="2"/>
  <c r="O86" i="2"/>
  <c r="J94" i="2"/>
  <c r="L94" i="2" s="1"/>
  <c r="J93" i="2"/>
  <c r="L93" i="2" s="1"/>
  <c r="J92" i="2"/>
  <c r="L92" i="2" s="1"/>
  <c r="J91" i="2"/>
  <c r="L91" i="2" s="1"/>
  <c r="J90" i="2"/>
  <c r="L90" i="2"/>
  <c r="J89" i="2"/>
  <c r="L89" i="2" s="1"/>
  <c r="J88" i="2"/>
  <c r="L88" i="2"/>
  <c r="J87" i="2"/>
  <c r="L87" i="2" s="1"/>
  <c r="J62" i="2"/>
  <c r="L62" i="2" s="1"/>
  <c r="J61" i="2"/>
  <c r="L61" i="2"/>
  <c r="J60" i="2"/>
  <c r="L60" i="2" s="1"/>
  <c r="J59" i="2"/>
  <c r="J58" i="2"/>
  <c r="L58" i="2"/>
  <c r="J57" i="2"/>
  <c r="L57" i="2" s="1"/>
  <c r="J56" i="2"/>
  <c r="L56" i="2"/>
  <c r="J55" i="2"/>
  <c r="J53" i="2"/>
  <c r="L53" i="2" s="1"/>
  <c r="J52" i="2"/>
  <c r="L52" i="2"/>
  <c r="J51" i="2"/>
  <c r="L51" i="2" s="1"/>
  <c r="J50" i="2"/>
  <c r="L50" i="2"/>
  <c r="J49" i="2"/>
  <c r="L59" i="2"/>
  <c r="L55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J25" i="2"/>
  <c r="L25" i="2" s="1"/>
  <c r="J24" i="2"/>
  <c r="L24" i="2" s="1"/>
  <c r="J23" i="2"/>
  <c r="L23" i="2"/>
  <c r="J22" i="2"/>
  <c r="L22" i="2" s="1"/>
  <c r="J21" i="2"/>
  <c r="L21" i="2" s="1"/>
  <c r="O25" i="2"/>
  <c r="O24" i="2"/>
  <c r="O23" i="2"/>
  <c r="O22" i="2"/>
  <c r="O21" i="2"/>
  <c r="J54" i="2"/>
  <c r="L54" i="2"/>
  <c r="J86" i="2"/>
  <c r="L86" i="2"/>
  <c r="J118" i="2"/>
  <c r="L118" i="2"/>
  <c r="J126" i="2"/>
  <c r="L126" i="2"/>
  <c r="J127" i="2"/>
  <c r="L127" i="2"/>
  <c r="J128" i="2"/>
  <c r="L128" i="2"/>
  <c r="J190" i="2"/>
  <c r="L190" i="2"/>
  <c r="L153" i="2"/>
  <c r="M26" i="2"/>
  <c r="M1767" i="2"/>
  <c r="O1766" i="2"/>
  <c r="J1766" i="2"/>
  <c r="L1766" i="2" s="1"/>
  <c r="O1765" i="2"/>
  <c r="J1765" i="2"/>
  <c r="L1765" i="2" s="1"/>
  <c r="O1764" i="2"/>
  <c r="J1764" i="2"/>
  <c r="L1764" i="2"/>
  <c r="O1763" i="2"/>
  <c r="J1763" i="2"/>
  <c r="L1763" i="2" s="1"/>
  <c r="O1762" i="2"/>
  <c r="J1762" i="2"/>
  <c r="L1762" i="2"/>
  <c r="O1761" i="2"/>
  <c r="J1761" i="2"/>
  <c r="M1738" i="2"/>
  <c r="O1737" i="2"/>
  <c r="J1737" i="2"/>
  <c r="L1737" i="2" s="1"/>
  <c r="O1736" i="2"/>
  <c r="J1736" i="2"/>
  <c r="O1735" i="2"/>
  <c r="J1735" i="2"/>
  <c r="O1734" i="2"/>
  <c r="J1734" i="2"/>
  <c r="L1734" i="2"/>
  <c r="O1733" i="2"/>
  <c r="J1733" i="2"/>
  <c r="L1733" i="2"/>
  <c r="O1732" i="2"/>
  <c r="O1738" i="2" s="1"/>
  <c r="J1732" i="2"/>
  <c r="M1709" i="2"/>
  <c r="O1708" i="2"/>
  <c r="J1708" i="2"/>
  <c r="L1708" i="2" s="1"/>
  <c r="O1707" i="2"/>
  <c r="J1707" i="2"/>
  <c r="L1707" i="2" s="1"/>
  <c r="O1706" i="2"/>
  <c r="J1706" i="2"/>
  <c r="L1706" i="2"/>
  <c r="O1705" i="2"/>
  <c r="O1709" i="2" s="1"/>
  <c r="J1705" i="2"/>
  <c r="L1705" i="2" s="1"/>
  <c r="O1704" i="2"/>
  <c r="J1704" i="2"/>
  <c r="J1709" i="2" s="1"/>
  <c r="L1704" i="2"/>
  <c r="L1709" i="2" s="1"/>
  <c r="O1703" i="2"/>
  <c r="J1703" i="2"/>
  <c r="L1703" i="2" s="1"/>
  <c r="M1680" i="2"/>
  <c r="O1679" i="2"/>
  <c r="J1679" i="2"/>
  <c r="L1679" i="2"/>
  <c r="O1678" i="2"/>
  <c r="J1678" i="2"/>
  <c r="O1677" i="2"/>
  <c r="J1677" i="2"/>
  <c r="L1677" i="2" s="1"/>
  <c r="O1676" i="2"/>
  <c r="J1676" i="2"/>
  <c r="L1676" i="2"/>
  <c r="O1675" i="2"/>
  <c r="J1675" i="2"/>
  <c r="L1675" i="2" s="1"/>
  <c r="O1674" i="2"/>
  <c r="J1674" i="2"/>
  <c r="L1674" i="2" s="1"/>
  <c r="M1651" i="2"/>
  <c r="O1650" i="2"/>
  <c r="J1650" i="2"/>
  <c r="L1650" i="2" s="1"/>
  <c r="O1649" i="2"/>
  <c r="J1649" i="2"/>
  <c r="O1648" i="2"/>
  <c r="J1648" i="2"/>
  <c r="L1648" i="2"/>
  <c r="O1647" i="2"/>
  <c r="J1647" i="2"/>
  <c r="L1647" i="2" s="1"/>
  <c r="O1646" i="2"/>
  <c r="J1646" i="2"/>
  <c r="L1646" i="2" s="1"/>
  <c r="O1645" i="2"/>
  <c r="J1645" i="2"/>
  <c r="L1645" i="2" s="1"/>
  <c r="L1651" i="2" s="1"/>
  <c r="M1622" i="2"/>
  <c r="O1621" i="2"/>
  <c r="J1621" i="2"/>
  <c r="L1621" i="2" s="1"/>
  <c r="O1620" i="2"/>
  <c r="J1620" i="2"/>
  <c r="O1619" i="2"/>
  <c r="J1619" i="2"/>
  <c r="O1618" i="2"/>
  <c r="J1618" i="2"/>
  <c r="L1618" i="2" s="1"/>
  <c r="O1617" i="2"/>
  <c r="J1617" i="2"/>
  <c r="L1617" i="2" s="1"/>
  <c r="O1616" i="2"/>
  <c r="O1622" i="2" s="1"/>
  <c r="J1616" i="2"/>
  <c r="M1593" i="2"/>
  <c r="O1592" i="2"/>
  <c r="J1592" i="2"/>
  <c r="L1592" i="2" s="1"/>
  <c r="O1591" i="2"/>
  <c r="J1591" i="2"/>
  <c r="L1591" i="2" s="1"/>
  <c r="O1590" i="2"/>
  <c r="J1590" i="2"/>
  <c r="L1590" i="2" s="1"/>
  <c r="O1589" i="2"/>
  <c r="J1589" i="2"/>
  <c r="O1588" i="2"/>
  <c r="J1588" i="2"/>
  <c r="L1588" i="2"/>
  <c r="O1587" i="2"/>
  <c r="J1587" i="2"/>
  <c r="M1564" i="2"/>
  <c r="O1563" i="2"/>
  <c r="J1563" i="2"/>
  <c r="L1563" i="2" s="1"/>
  <c r="O1562" i="2"/>
  <c r="J1562" i="2"/>
  <c r="L1562" i="2" s="1"/>
  <c r="O1561" i="2"/>
  <c r="J1561" i="2"/>
  <c r="L1561" i="2" s="1"/>
  <c r="O1560" i="2"/>
  <c r="J1560" i="2"/>
  <c r="L1560" i="2" s="1"/>
  <c r="O1559" i="2"/>
  <c r="J1559" i="2"/>
  <c r="L1559" i="2"/>
  <c r="O1558" i="2"/>
  <c r="J1558" i="2"/>
  <c r="M1535" i="2"/>
  <c r="O1534" i="2"/>
  <c r="J1534" i="2"/>
  <c r="L1534" i="2" s="1"/>
  <c r="O1533" i="2"/>
  <c r="J1533" i="2"/>
  <c r="L1533" i="2" s="1"/>
  <c r="O1532" i="2"/>
  <c r="J1532" i="2"/>
  <c r="L1532" i="2" s="1"/>
  <c r="O1531" i="2"/>
  <c r="J1531" i="2"/>
  <c r="L1531" i="2"/>
  <c r="O1530" i="2"/>
  <c r="J1530" i="2"/>
  <c r="L1530" i="2" s="1"/>
  <c r="O1529" i="2"/>
  <c r="J1529" i="2"/>
  <c r="L1529" i="2" s="1"/>
  <c r="M1506" i="2"/>
  <c r="O1505" i="2"/>
  <c r="J1505" i="2"/>
  <c r="L1505" i="2"/>
  <c r="O1504" i="2"/>
  <c r="J1504" i="2"/>
  <c r="L1504" i="2" s="1"/>
  <c r="O1503" i="2"/>
  <c r="J1503" i="2"/>
  <c r="L1503" i="2" s="1"/>
  <c r="O1502" i="2"/>
  <c r="J1502" i="2"/>
  <c r="O1501" i="2"/>
  <c r="J1501" i="2"/>
  <c r="L1501" i="2" s="1"/>
  <c r="O1500" i="2"/>
  <c r="J1500" i="2"/>
  <c r="L1500" i="2" s="1"/>
  <c r="M1477" i="2"/>
  <c r="O1476" i="2"/>
  <c r="J1476" i="2"/>
  <c r="L1476" i="2"/>
  <c r="O1475" i="2"/>
  <c r="J1475" i="2"/>
  <c r="L1475" i="2" s="1"/>
  <c r="O1474" i="2"/>
  <c r="J1474" i="2"/>
  <c r="L1474" i="2"/>
  <c r="O1473" i="2"/>
  <c r="J1473" i="2"/>
  <c r="L1473" i="2" s="1"/>
  <c r="O1472" i="2"/>
  <c r="J1472" i="2"/>
  <c r="L1472" i="2" s="1"/>
  <c r="O1471" i="2"/>
  <c r="J1471" i="2"/>
  <c r="M1448" i="2"/>
  <c r="O1447" i="2"/>
  <c r="J1447" i="2"/>
  <c r="L1447" i="2" s="1"/>
  <c r="O1446" i="2"/>
  <c r="J1446" i="2"/>
  <c r="L1446" i="2" s="1"/>
  <c r="O1445" i="2"/>
  <c r="J1445" i="2"/>
  <c r="O1444" i="2"/>
  <c r="J1444" i="2"/>
  <c r="L1444" i="2"/>
  <c r="O1443" i="2"/>
  <c r="O1448" i="2" s="1"/>
  <c r="J1443" i="2"/>
  <c r="L1443" i="2" s="1"/>
  <c r="O1442" i="2"/>
  <c r="J1442" i="2"/>
  <c r="M1419" i="2"/>
  <c r="O1418" i="2"/>
  <c r="J1418" i="2"/>
  <c r="L1418" i="2"/>
  <c r="O1417" i="2"/>
  <c r="J1417" i="2"/>
  <c r="O1416" i="2"/>
  <c r="J1416" i="2"/>
  <c r="L1416" i="2"/>
  <c r="O1415" i="2"/>
  <c r="J1415" i="2"/>
  <c r="L1415" i="2" s="1"/>
  <c r="O1414" i="2"/>
  <c r="J1414" i="2"/>
  <c r="L1414" i="2" s="1"/>
  <c r="O1413" i="2"/>
  <c r="J1413" i="2"/>
  <c r="M1390" i="2"/>
  <c r="O1389" i="2"/>
  <c r="J1389" i="2"/>
  <c r="L1389" i="2"/>
  <c r="O1388" i="2"/>
  <c r="J1388" i="2"/>
  <c r="L1388" i="2" s="1"/>
  <c r="O1387" i="2"/>
  <c r="J1387" i="2"/>
  <c r="L1387" i="2"/>
  <c r="O1386" i="2"/>
  <c r="J1386" i="2"/>
  <c r="L1386" i="2" s="1"/>
  <c r="O1385" i="2"/>
  <c r="J1385" i="2"/>
  <c r="L1385" i="2" s="1"/>
  <c r="O1384" i="2"/>
  <c r="J1384" i="2"/>
  <c r="M1361" i="2"/>
  <c r="O1360" i="2"/>
  <c r="J1360" i="2"/>
  <c r="L1360" i="2" s="1"/>
  <c r="O1359" i="2"/>
  <c r="J1359" i="2"/>
  <c r="L1359" i="2" s="1"/>
  <c r="O1358" i="2"/>
  <c r="J1358" i="2"/>
  <c r="L1358" i="2" s="1"/>
  <c r="O1357" i="2"/>
  <c r="J1357" i="2"/>
  <c r="O1356" i="2"/>
  <c r="J1356" i="2"/>
  <c r="L1356" i="2"/>
  <c r="O1355" i="2"/>
  <c r="J1355" i="2"/>
  <c r="M1332" i="2"/>
  <c r="O1331" i="2"/>
  <c r="J1331" i="2"/>
  <c r="L1331" i="2" s="1"/>
  <c r="O1330" i="2"/>
  <c r="J1330" i="2"/>
  <c r="L1330" i="2" s="1"/>
  <c r="O1329" i="2"/>
  <c r="J1329" i="2"/>
  <c r="L1329" i="2" s="1"/>
  <c r="O1328" i="2"/>
  <c r="J1328" i="2"/>
  <c r="L1328" i="2"/>
  <c r="O1327" i="2"/>
  <c r="J1327" i="2"/>
  <c r="L1327" i="2" s="1"/>
  <c r="O1326" i="2"/>
  <c r="J1326" i="2"/>
  <c r="L1326" i="2" s="1"/>
  <c r="L1332" i="2" s="1"/>
  <c r="M1303" i="2"/>
  <c r="O1302" i="2"/>
  <c r="J1302" i="2"/>
  <c r="L1302" i="2" s="1"/>
  <c r="O1301" i="2"/>
  <c r="J1301" i="2"/>
  <c r="L1301" i="2" s="1"/>
  <c r="O1300" i="2"/>
  <c r="J1300" i="2"/>
  <c r="L1300" i="2" s="1"/>
  <c r="L1303" i="2" s="1"/>
  <c r="O1299" i="2"/>
  <c r="J1299" i="2"/>
  <c r="L1299" i="2"/>
  <c r="O1298" i="2"/>
  <c r="J1298" i="2"/>
  <c r="L1298" i="2" s="1"/>
  <c r="O1297" i="2"/>
  <c r="J1297" i="2"/>
  <c r="L1297" i="2" s="1"/>
  <c r="M1274" i="2"/>
  <c r="O1273" i="2"/>
  <c r="J1273" i="2"/>
  <c r="L1273" i="2"/>
  <c r="O1272" i="2"/>
  <c r="O1274" i="2" s="1"/>
  <c r="J1272" i="2"/>
  <c r="L1272" i="2" s="1"/>
  <c r="O1271" i="2"/>
  <c r="J1271" i="2"/>
  <c r="L1271" i="2"/>
  <c r="O1270" i="2"/>
  <c r="J1270" i="2"/>
  <c r="L1270" i="2" s="1"/>
  <c r="O1269" i="2"/>
  <c r="J1269" i="2"/>
  <c r="L1269" i="2" s="1"/>
  <c r="O1268" i="2"/>
  <c r="J1268" i="2"/>
  <c r="M1245" i="2"/>
  <c r="O1244" i="2"/>
  <c r="J1244" i="2"/>
  <c r="L1244" i="2" s="1"/>
  <c r="O1243" i="2"/>
  <c r="J1243" i="2"/>
  <c r="L1243" i="2" s="1"/>
  <c r="O1242" i="2"/>
  <c r="J1242" i="2"/>
  <c r="L1242" i="2" s="1"/>
  <c r="O1241" i="2"/>
  <c r="J1241" i="2"/>
  <c r="L1241" i="2" s="1"/>
  <c r="O1240" i="2"/>
  <c r="J1240" i="2"/>
  <c r="L1240" i="2" s="1"/>
  <c r="O1239" i="2"/>
  <c r="J1239" i="2"/>
  <c r="M1216" i="2"/>
  <c r="O1215" i="2"/>
  <c r="J1215" i="2"/>
  <c r="L1215" i="2" s="1"/>
  <c r="O1214" i="2"/>
  <c r="J1214" i="2"/>
  <c r="L1214" i="2"/>
  <c r="O1213" i="2"/>
  <c r="J1213" i="2"/>
  <c r="L1213" i="2" s="1"/>
  <c r="O1212" i="2"/>
  <c r="J1212" i="2"/>
  <c r="L1212" i="2" s="1"/>
  <c r="O1211" i="2"/>
  <c r="J1211" i="2"/>
  <c r="L1211" i="2" s="1"/>
  <c r="O1210" i="2"/>
  <c r="J1210" i="2"/>
  <c r="M1187" i="2"/>
  <c r="O1186" i="2"/>
  <c r="J1186" i="2"/>
  <c r="L1186" i="2" s="1"/>
  <c r="O1185" i="2"/>
  <c r="J1185" i="2"/>
  <c r="L1185" i="2"/>
  <c r="O1184" i="2"/>
  <c r="J1184" i="2"/>
  <c r="L1184" i="2" s="1"/>
  <c r="O1183" i="2"/>
  <c r="J1183" i="2"/>
  <c r="L1183" i="2"/>
  <c r="O1182" i="2"/>
  <c r="J1182" i="2"/>
  <c r="L1182" i="2" s="1"/>
  <c r="O1181" i="2"/>
  <c r="J1181" i="2"/>
  <c r="L1181" i="2" s="1"/>
  <c r="M1158" i="2"/>
  <c r="O1157" i="2"/>
  <c r="J1157" i="2"/>
  <c r="L1157" i="2"/>
  <c r="O1156" i="2"/>
  <c r="J1156" i="2"/>
  <c r="L1156" i="2" s="1"/>
  <c r="O1155" i="2"/>
  <c r="J1155" i="2"/>
  <c r="L1155" i="2" s="1"/>
  <c r="O1154" i="2"/>
  <c r="J1154" i="2"/>
  <c r="L1154" i="2" s="1"/>
  <c r="O1153" i="2"/>
  <c r="J1153" i="2"/>
  <c r="L1153" i="2"/>
  <c r="O1152" i="2"/>
  <c r="J1152" i="2"/>
  <c r="M1129" i="2"/>
  <c r="O1128" i="2"/>
  <c r="J1128" i="2"/>
  <c r="L1128" i="2" s="1"/>
  <c r="O1127" i="2"/>
  <c r="J1127" i="2"/>
  <c r="L1127" i="2"/>
  <c r="O1126" i="2"/>
  <c r="J1126" i="2"/>
  <c r="L1126" i="2" s="1"/>
  <c r="O1125" i="2"/>
  <c r="J1125" i="2"/>
  <c r="L1125" i="2" s="1"/>
  <c r="O1124" i="2"/>
  <c r="J1124" i="2"/>
  <c r="L1124" i="2" s="1"/>
  <c r="O1123" i="2"/>
  <c r="J1123" i="2"/>
  <c r="J1129" i="2" s="1"/>
  <c r="M1100" i="2"/>
  <c r="O1099" i="2"/>
  <c r="J1099" i="2"/>
  <c r="L1099" i="2"/>
  <c r="O1098" i="2"/>
  <c r="J1098" i="2"/>
  <c r="L1098" i="2" s="1"/>
  <c r="O1097" i="2"/>
  <c r="J1097" i="2"/>
  <c r="L1097" i="2" s="1"/>
  <c r="O1096" i="2"/>
  <c r="J1096" i="2"/>
  <c r="L1096" i="2" s="1"/>
  <c r="O1095" i="2"/>
  <c r="J1095" i="2"/>
  <c r="L1095" i="2" s="1"/>
  <c r="O1094" i="2"/>
  <c r="J1094" i="2"/>
  <c r="M1071" i="2"/>
  <c r="O1070" i="2"/>
  <c r="J1070" i="2"/>
  <c r="L1070" i="2" s="1"/>
  <c r="O1069" i="2"/>
  <c r="J1069" i="2"/>
  <c r="L1069" i="2"/>
  <c r="O1068" i="2"/>
  <c r="J1068" i="2"/>
  <c r="L1068" i="2" s="1"/>
  <c r="O1067" i="2"/>
  <c r="J1067" i="2"/>
  <c r="L1067" i="2" s="1"/>
  <c r="O1066" i="2"/>
  <c r="J1066" i="2"/>
  <c r="L1066" i="2" s="1"/>
  <c r="O1065" i="2"/>
  <c r="J1065" i="2"/>
  <c r="M1042" i="2"/>
  <c r="O1041" i="2"/>
  <c r="J1041" i="2"/>
  <c r="L1041" i="2" s="1"/>
  <c r="O1040" i="2"/>
  <c r="J1040" i="2"/>
  <c r="L1040" i="2" s="1"/>
  <c r="O1039" i="2"/>
  <c r="J1039" i="2"/>
  <c r="L1039" i="2"/>
  <c r="O1038" i="2"/>
  <c r="J1038" i="2"/>
  <c r="L1038" i="2" s="1"/>
  <c r="O1037" i="2"/>
  <c r="J1037" i="2"/>
  <c r="L1037" i="2"/>
  <c r="O1036" i="2"/>
  <c r="J1036" i="2"/>
  <c r="M1013" i="2"/>
  <c r="O1012" i="2"/>
  <c r="J1012" i="2"/>
  <c r="L1012" i="2" s="1"/>
  <c r="O1011" i="2"/>
  <c r="J1011" i="2"/>
  <c r="L1011" i="2"/>
  <c r="O1010" i="2"/>
  <c r="J1010" i="2"/>
  <c r="L1010" i="2" s="1"/>
  <c r="O1009" i="2"/>
  <c r="J1009" i="2"/>
  <c r="L1009" i="2"/>
  <c r="O1008" i="2"/>
  <c r="J1008" i="2"/>
  <c r="L1008" i="2" s="1"/>
  <c r="O1007" i="2"/>
  <c r="J1007" i="2"/>
  <c r="M984" i="2"/>
  <c r="O983" i="2"/>
  <c r="J983" i="2"/>
  <c r="L983" i="2" s="1"/>
  <c r="O982" i="2"/>
  <c r="J982" i="2"/>
  <c r="L982" i="2" s="1"/>
  <c r="O981" i="2"/>
  <c r="J981" i="2"/>
  <c r="L981" i="2" s="1"/>
  <c r="O980" i="2"/>
  <c r="J980" i="2"/>
  <c r="L980" i="2"/>
  <c r="O979" i="2"/>
  <c r="J979" i="2"/>
  <c r="L979" i="2" s="1"/>
  <c r="O978" i="2"/>
  <c r="J978" i="2"/>
  <c r="M955" i="2"/>
  <c r="O954" i="2"/>
  <c r="J954" i="2"/>
  <c r="L954" i="2" s="1"/>
  <c r="O953" i="2"/>
  <c r="J953" i="2"/>
  <c r="L953" i="2" s="1"/>
  <c r="O952" i="2"/>
  <c r="J952" i="2"/>
  <c r="O951" i="2"/>
  <c r="O955" i="2" s="1"/>
  <c r="J951" i="2"/>
  <c r="L951" i="2"/>
  <c r="O950" i="2"/>
  <c r="J950" i="2"/>
  <c r="L950" i="2" s="1"/>
  <c r="O949" i="2"/>
  <c r="J949" i="2"/>
  <c r="M926" i="2"/>
  <c r="O925" i="2"/>
  <c r="J925" i="2"/>
  <c r="L925" i="2" s="1"/>
  <c r="O924" i="2"/>
  <c r="J924" i="2"/>
  <c r="L924" i="2" s="1"/>
  <c r="O923" i="2"/>
  <c r="J923" i="2"/>
  <c r="L923" i="2"/>
  <c r="O922" i="2"/>
  <c r="J922" i="2"/>
  <c r="L922" i="2" s="1"/>
  <c r="O921" i="2"/>
  <c r="J921" i="2"/>
  <c r="L921" i="2"/>
  <c r="O920" i="2"/>
  <c r="O926" i="2" s="1"/>
  <c r="J920" i="2"/>
  <c r="M897" i="2"/>
  <c r="O896" i="2"/>
  <c r="J896" i="2"/>
  <c r="L896" i="2" s="1"/>
  <c r="O895" i="2"/>
  <c r="J895" i="2"/>
  <c r="L895" i="2" s="1"/>
  <c r="O894" i="2"/>
  <c r="J894" i="2"/>
  <c r="L894" i="2" s="1"/>
  <c r="O893" i="2"/>
  <c r="J893" i="2"/>
  <c r="L893" i="2" s="1"/>
  <c r="O892" i="2"/>
  <c r="J892" i="2"/>
  <c r="L892" i="2" s="1"/>
  <c r="O891" i="2"/>
  <c r="J891" i="2"/>
  <c r="M868" i="2"/>
  <c r="O867" i="2"/>
  <c r="J867" i="2"/>
  <c r="L867" i="2" s="1"/>
  <c r="O866" i="2"/>
  <c r="J866" i="2"/>
  <c r="L866" i="2" s="1"/>
  <c r="O865" i="2"/>
  <c r="J865" i="2"/>
  <c r="L865" i="2" s="1"/>
  <c r="O864" i="2"/>
  <c r="J864" i="2"/>
  <c r="L864" i="2" s="1"/>
  <c r="O863" i="2"/>
  <c r="J863" i="2"/>
  <c r="L863" i="2" s="1"/>
  <c r="O862" i="2"/>
  <c r="J862" i="2"/>
  <c r="M839" i="2"/>
  <c r="O838" i="2"/>
  <c r="J838" i="2"/>
  <c r="L838" i="2" s="1"/>
  <c r="O837" i="2"/>
  <c r="J837" i="2"/>
  <c r="L837" i="2"/>
  <c r="O836" i="2"/>
  <c r="J836" i="2"/>
  <c r="O835" i="2"/>
  <c r="J835" i="2"/>
  <c r="L835" i="2"/>
  <c r="O834" i="2"/>
  <c r="J834" i="2"/>
  <c r="L834" i="2" s="1"/>
  <c r="O833" i="2"/>
  <c r="J833" i="2"/>
  <c r="L833" i="2" s="1"/>
  <c r="M810" i="2"/>
  <c r="O809" i="2"/>
  <c r="J809" i="2"/>
  <c r="L809" i="2"/>
  <c r="O808" i="2"/>
  <c r="J808" i="2"/>
  <c r="O807" i="2"/>
  <c r="J807" i="2"/>
  <c r="L807" i="2" s="1"/>
  <c r="O806" i="2"/>
  <c r="J806" i="2"/>
  <c r="L806" i="2" s="1"/>
  <c r="O805" i="2"/>
  <c r="J805" i="2"/>
  <c r="L805" i="2"/>
  <c r="O804" i="2"/>
  <c r="J804" i="2"/>
  <c r="L804" i="2" s="1"/>
  <c r="M781" i="2"/>
  <c r="O780" i="2"/>
  <c r="J780" i="2"/>
  <c r="L780" i="2"/>
  <c r="O779" i="2"/>
  <c r="J779" i="2"/>
  <c r="O778" i="2"/>
  <c r="J778" i="2"/>
  <c r="L778" i="2" s="1"/>
  <c r="O777" i="2"/>
  <c r="J777" i="2"/>
  <c r="L777" i="2" s="1"/>
  <c r="O776" i="2"/>
  <c r="J776" i="2"/>
  <c r="L776" i="2"/>
  <c r="O775" i="2"/>
  <c r="J775" i="2"/>
  <c r="L775" i="2" s="1"/>
  <c r="M752" i="2"/>
  <c r="O751" i="2"/>
  <c r="J751" i="2"/>
  <c r="L751" i="2" s="1"/>
  <c r="O750" i="2"/>
  <c r="J750" i="2"/>
  <c r="O749" i="2"/>
  <c r="J749" i="2"/>
  <c r="L749" i="2" s="1"/>
  <c r="O748" i="2"/>
  <c r="J748" i="2"/>
  <c r="L748" i="2" s="1"/>
  <c r="O747" i="2"/>
  <c r="O752" i="2" s="1"/>
  <c r="J747" i="2"/>
  <c r="L747" i="2"/>
  <c r="O746" i="2"/>
  <c r="J746" i="2"/>
  <c r="M723" i="2"/>
  <c r="O722" i="2"/>
  <c r="J722" i="2"/>
  <c r="L722" i="2" s="1"/>
  <c r="O721" i="2"/>
  <c r="J721" i="2"/>
  <c r="L721" i="2" s="1"/>
  <c r="O720" i="2"/>
  <c r="J720" i="2"/>
  <c r="L720" i="2"/>
  <c r="O719" i="2"/>
  <c r="J719" i="2"/>
  <c r="L719" i="2" s="1"/>
  <c r="O718" i="2"/>
  <c r="J718" i="2"/>
  <c r="L718" i="2"/>
  <c r="O717" i="2"/>
  <c r="J717" i="2"/>
  <c r="M694" i="2"/>
  <c r="O693" i="2"/>
  <c r="J693" i="2"/>
  <c r="L693" i="2" s="1"/>
  <c r="O692" i="2"/>
  <c r="J692" i="2"/>
  <c r="L692" i="2"/>
  <c r="O691" i="2"/>
  <c r="J691" i="2"/>
  <c r="L691" i="2" s="1"/>
  <c r="O690" i="2"/>
  <c r="J690" i="2"/>
  <c r="L690" i="2"/>
  <c r="O689" i="2"/>
  <c r="J689" i="2"/>
  <c r="L689" i="2" s="1"/>
  <c r="O688" i="2"/>
  <c r="J688" i="2"/>
  <c r="L688" i="2" s="1"/>
  <c r="M665" i="2"/>
  <c r="O664" i="2"/>
  <c r="J664" i="2"/>
  <c r="L664" i="2" s="1"/>
  <c r="O663" i="2"/>
  <c r="J663" i="2"/>
  <c r="L663" i="2" s="1"/>
  <c r="O662" i="2"/>
  <c r="J662" i="2"/>
  <c r="L662" i="2" s="1"/>
  <c r="O661" i="2"/>
  <c r="J661" i="2"/>
  <c r="L661" i="2"/>
  <c r="O660" i="2"/>
  <c r="J660" i="2"/>
  <c r="L660" i="2" s="1"/>
  <c r="O659" i="2"/>
  <c r="J659" i="2"/>
  <c r="M636" i="2"/>
  <c r="O635" i="2"/>
  <c r="J635" i="2"/>
  <c r="L635" i="2" s="1"/>
  <c r="O634" i="2"/>
  <c r="J634" i="2"/>
  <c r="L634" i="2" s="1"/>
  <c r="O633" i="2"/>
  <c r="J633" i="2"/>
  <c r="L633" i="2" s="1"/>
  <c r="O632" i="2"/>
  <c r="J632" i="2"/>
  <c r="L632" i="2" s="1"/>
  <c r="O631" i="2"/>
  <c r="J631" i="2"/>
  <c r="L631" i="2" s="1"/>
  <c r="O630" i="2"/>
  <c r="J630" i="2"/>
  <c r="M607" i="2"/>
  <c r="O606" i="2"/>
  <c r="J606" i="2"/>
  <c r="L606" i="2" s="1"/>
  <c r="O605" i="2"/>
  <c r="J605" i="2"/>
  <c r="L605" i="2"/>
  <c r="O604" i="2"/>
  <c r="J604" i="2"/>
  <c r="L604" i="2" s="1"/>
  <c r="O603" i="2"/>
  <c r="J603" i="2"/>
  <c r="L603" i="2" s="1"/>
  <c r="O602" i="2"/>
  <c r="J602" i="2"/>
  <c r="L602" i="2"/>
  <c r="O601" i="2"/>
  <c r="J601" i="2"/>
  <c r="M578" i="2"/>
  <c r="O577" i="2"/>
  <c r="J577" i="2"/>
  <c r="L577" i="2"/>
  <c r="O576" i="2"/>
  <c r="O578" i="2" s="1"/>
  <c r="J576" i="2"/>
  <c r="L576" i="2" s="1"/>
  <c r="O575" i="2"/>
  <c r="J575" i="2"/>
  <c r="L575" i="2" s="1"/>
  <c r="O574" i="2"/>
  <c r="J574" i="2"/>
  <c r="L574" i="2"/>
  <c r="O573" i="2"/>
  <c r="J573" i="2"/>
  <c r="L573" i="2" s="1"/>
  <c r="O572" i="2"/>
  <c r="J572" i="2"/>
  <c r="M549" i="2"/>
  <c r="O548" i="2"/>
  <c r="J548" i="2"/>
  <c r="L548" i="2" s="1"/>
  <c r="O547" i="2"/>
  <c r="J547" i="2"/>
  <c r="L547" i="2" s="1"/>
  <c r="O546" i="2"/>
  <c r="J546" i="2"/>
  <c r="L546" i="2"/>
  <c r="O545" i="2"/>
  <c r="J545" i="2"/>
  <c r="L545" i="2" s="1"/>
  <c r="O544" i="2"/>
  <c r="J544" i="2"/>
  <c r="L544" i="2" s="1"/>
  <c r="O543" i="2"/>
  <c r="J543" i="2"/>
  <c r="L543" i="2"/>
  <c r="M520" i="2"/>
  <c r="O519" i="2"/>
  <c r="J519" i="2"/>
  <c r="L519" i="2"/>
  <c r="O518" i="2"/>
  <c r="J518" i="2"/>
  <c r="L518" i="2" s="1"/>
  <c r="O517" i="2"/>
  <c r="J517" i="2"/>
  <c r="L517" i="2" s="1"/>
  <c r="O516" i="2"/>
  <c r="J516" i="2"/>
  <c r="J520" i="2" s="1"/>
  <c r="L516" i="2"/>
  <c r="O515" i="2"/>
  <c r="J515" i="2"/>
  <c r="L515" i="2"/>
  <c r="O514" i="2"/>
  <c r="J514" i="2"/>
  <c r="L514" i="2" s="1"/>
  <c r="M491" i="2"/>
  <c r="O490" i="2"/>
  <c r="J490" i="2"/>
  <c r="L490" i="2" s="1"/>
  <c r="O489" i="2"/>
  <c r="J489" i="2"/>
  <c r="L489" i="2"/>
  <c r="O488" i="2"/>
  <c r="J488" i="2"/>
  <c r="L488" i="2"/>
  <c r="O487" i="2"/>
  <c r="J487" i="2"/>
  <c r="L487" i="2" s="1"/>
  <c r="O486" i="2"/>
  <c r="J486" i="2"/>
  <c r="L486" i="2"/>
  <c r="O485" i="2"/>
  <c r="J485" i="2"/>
  <c r="M462" i="2"/>
  <c r="O461" i="2"/>
  <c r="J461" i="2"/>
  <c r="L461" i="2" s="1"/>
  <c r="O460" i="2"/>
  <c r="J460" i="2"/>
  <c r="L460" i="2" s="1"/>
  <c r="O459" i="2"/>
  <c r="J459" i="2"/>
  <c r="L459" i="2"/>
  <c r="O458" i="2"/>
  <c r="J458" i="2"/>
  <c r="L458" i="2" s="1"/>
  <c r="O457" i="2"/>
  <c r="J457" i="2"/>
  <c r="L457" i="2" s="1"/>
  <c r="O456" i="2"/>
  <c r="J456" i="2"/>
  <c r="L456" i="2" s="1"/>
  <c r="M433" i="2"/>
  <c r="O432" i="2"/>
  <c r="J432" i="2"/>
  <c r="L432" i="2"/>
  <c r="O431" i="2"/>
  <c r="J431" i="2"/>
  <c r="L431" i="2" s="1"/>
  <c r="O430" i="2"/>
  <c r="J430" i="2"/>
  <c r="L430" i="2" s="1"/>
  <c r="O429" i="2"/>
  <c r="J429" i="2"/>
  <c r="O428" i="2"/>
  <c r="J428" i="2"/>
  <c r="L428" i="2"/>
  <c r="O427" i="2"/>
  <c r="J427" i="2"/>
  <c r="L427" i="2" s="1"/>
  <c r="M404" i="2"/>
  <c r="O403" i="2"/>
  <c r="J403" i="2"/>
  <c r="L403" i="2" s="1"/>
  <c r="O402" i="2"/>
  <c r="J402" i="2"/>
  <c r="L402" i="2"/>
  <c r="O401" i="2"/>
  <c r="J401" i="2"/>
  <c r="L401" i="2"/>
  <c r="O400" i="2"/>
  <c r="O404" i="2" s="1"/>
  <c r="J400" i="2"/>
  <c r="L400" i="2" s="1"/>
  <c r="O399" i="2"/>
  <c r="J399" i="2"/>
  <c r="L399" i="2" s="1"/>
  <c r="O398" i="2"/>
  <c r="J398" i="2"/>
  <c r="M375" i="2"/>
  <c r="O374" i="2"/>
  <c r="J374" i="2"/>
  <c r="L374" i="2" s="1"/>
  <c r="O373" i="2"/>
  <c r="J373" i="2"/>
  <c r="L373" i="2" s="1"/>
  <c r="O372" i="2"/>
  <c r="J372" i="2"/>
  <c r="L372" i="2" s="1"/>
  <c r="O371" i="2"/>
  <c r="J371" i="2"/>
  <c r="L371" i="2" s="1"/>
  <c r="O370" i="2"/>
  <c r="J370" i="2"/>
  <c r="L370" i="2" s="1"/>
  <c r="O369" i="2"/>
  <c r="O375" i="2" s="1"/>
  <c r="J369" i="2"/>
  <c r="M346" i="2"/>
  <c r="O345" i="2"/>
  <c r="J345" i="2"/>
  <c r="L345" i="2" s="1"/>
  <c r="O344" i="2"/>
  <c r="J344" i="2"/>
  <c r="L344" i="2" s="1"/>
  <c r="O343" i="2"/>
  <c r="J343" i="2"/>
  <c r="L343" i="2" s="1"/>
  <c r="O342" i="2"/>
  <c r="J342" i="2"/>
  <c r="L342" i="2"/>
  <c r="O341" i="2"/>
  <c r="J341" i="2"/>
  <c r="O340" i="2"/>
  <c r="J340" i="2"/>
  <c r="M317" i="2"/>
  <c r="O316" i="2"/>
  <c r="J316" i="2"/>
  <c r="L316" i="2" s="1"/>
  <c r="O315" i="2"/>
  <c r="J315" i="2"/>
  <c r="L315" i="2" s="1"/>
  <c r="O314" i="2"/>
  <c r="J314" i="2"/>
  <c r="L314" i="2" s="1"/>
  <c r="O313" i="2"/>
  <c r="O317" i="2" s="1"/>
  <c r="J313" i="2"/>
  <c r="L313" i="2"/>
  <c r="O312" i="2"/>
  <c r="J312" i="2"/>
  <c r="L312" i="2" s="1"/>
  <c r="L317" i="2" s="1"/>
  <c r="O311" i="2"/>
  <c r="J311" i="2"/>
  <c r="M288" i="2"/>
  <c r="O287" i="2"/>
  <c r="J287" i="2"/>
  <c r="L287" i="2" s="1"/>
  <c r="O286" i="2"/>
  <c r="J286" i="2"/>
  <c r="L286" i="2" s="1"/>
  <c r="O285" i="2"/>
  <c r="J285" i="2"/>
  <c r="L285" i="2" s="1"/>
  <c r="O284" i="2"/>
  <c r="J284" i="2"/>
  <c r="L284" i="2" s="1"/>
  <c r="O283" i="2"/>
  <c r="J283" i="2"/>
  <c r="L283" i="2"/>
  <c r="O282" i="2"/>
  <c r="J282" i="2"/>
  <c r="L282" i="2" s="1"/>
  <c r="M259" i="2"/>
  <c r="O258" i="2"/>
  <c r="J258" i="2"/>
  <c r="L258" i="2" s="1"/>
  <c r="O257" i="2"/>
  <c r="J257" i="2"/>
  <c r="L257" i="2"/>
  <c r="O256" i="2"/>
  <c r="J256" i="2"/>
  <c r="L256" i="2" s="1"/>
  <c r="O255" i="2"/>
  <c r="J255" i="2"/>
  <c r="O254" i="2"/>
  <c r="J254" i="2"/>
  <c r="L254" i="2" s="1"/>
  <c r="O253" i="2"/>
  <c r="J253" i="2"/>
  <c r="L253" i="2" s="1"/>
  <c r="M230" i="2"/>
  <c r="O229" i="2"/>
  <c r="J229" i="2"/>
  <c r="L229" i="2"/>
  <c r="O228" i="2"/>
  <c r="J228" i="2"/>
  <c r="L228" i="2" s="1"/>
  <c r="O227" i="2"/>
  <c r="J227" i="2"/>
  <c r="L227" i="2" s="1"/>
  <c r="O226" i="2"/>
  <c r="J226" i="2"/>
  <c r="L226" i="2" s="1"/>
  <c r="O225" i="2"/>
  <c r="J225" i="2"/>
  <c r="L225" i="2" s="1"/>
  <c r="O224" i="2"/>
  <c r="J224" i="2"/>
  <c r="L224" i="2" s="1"/>
  <c r="M201" i="2"/>
  <c r="M166" i="2"/>
  <c r="M129" i="2"/>
  <c r="O118" i="2"/>
  <c r="M95" i="2"/>
  <c r="O87" i="2"/>
  <c r="M63" i="2"/>
  <c r="M27" i="2" s="1"/>
  <c r="L601" i="2"/>
  <c r="L659" i="2"/>
  <c r="L717" i="2"/>
  <c r="L891" i="2"/>
  <c r="L1007" i="2"/>
  <c r="L1013" i="2" s="1"/>
  <c r="L1065" i="2"/>
  <c r="L1239" i="2"/>
  <c r="L1245" i="2" s="1"/>
  <c r="L1355" i="2"/>
  <c r="L1413" i="2"/>
  <c r="L1471" i="2"/>
  <c r="L1477" i="2" s="1"/>
  <c r="L1587" i="2"/>
  <c r="L1761" i="2"/>
  <c r="L311" i="2"/>
  <c r="L340" i="2"/>
  <c r="L1732" i="2"/>
  <c r="L1616" i="2"/>
  <c r="L1558" i="2"/>
  <c r="L1442" i="2"/>
  <c r="L1384" i="2"/>
  <c r="L1210" i="2"/>
  <c r="L1152" i="2"/>
  <c r="L1094" i="2"/>
  <c r="L920" i="2"/>
  <c r="L862" i="2"/>
  <c r="L746" i="2"/>
  <c r="L630" i="2"/>
  <c r="J95" i="2"/>
  <c r="L1620" i="2"/>
  <c r="L1649" i="2"/>
  <c r="L1678" i="2"/>
  <c r="L1736" i="2"/>
  <c r="L429" i="2"/>
  <c r="L572" i="2"/>
  <c r="L1036" i="2"/>
  <c r="L1158" i="2"/>
  <c r="L1268" i="2"/>
  <c r="L949" i="2"/>
  <c r="L485" i="2"/>
  <c r="L491" i="2" s="1"/>
  <c r="O1042" i="2"/>
  <c r="J1303" i="2"/>
  <c r="J1332" i="2"/>
  <c r="L1502" i="2"/>
  <c r="J1564" i="2"/>
  <c r="J1477" i="2"/>
  <c r="L1593" i="2" l="1"/>
  <c r="L897" i="2"/>
  <c r="J984" i="2"/>
  <c r="L978" i="2"/>
  <c r="J1535" i="2"/>
  <c r="J129" i="2"/>
  <c r="L723" i="2"/>
  <c r="L1187" i="2"/>
  <c r="L129" i="2"/>
  <c r="J897" i="2"/>
  <c r="L636" i="2"/>
  <c r="J607" i="2"/>
  <c r="O839" i="2"/>
  <c r="O1158" i="2"/>
  <c r="O1187" i="2"/>
  <c r="L1506" i="2"/>
  <c r="O1593" i="2"/>
  <c r="L1589" i="2"/>
  <c r="J1593" i="2"/>
  <c r="L1680" i="2"/>
  <c r="L1767" i="2"/>
  <c r="L49" i="2"/>
  <c r="L63" i="2" s="1"/>
  <c r="J63" i="2"/>
  <c r="L984" i="2"/>
  <c r="J317" i="2"/>
  <c r="L868" i="2"/>
  <c r="L1123" i="2"/>
  <c r="O462" i="2"/>
  <c r="O1216" i="2"/>
  <c r="L1274" i="2"/>
  <c r="O1535" i="2"/>
  <c r="L926" i="2"/>
  <c r="O259" i="2"/>
  <c r="J1680" i="2"/>
  <c r="J1390" i="2"/>
  <c r="L1100" i="2"/>
  <c r="O129" i="2"/>
  <c r="L230" i="2"/>
  <c r="L369" i="2"/>
  <c r="L375" i="2" s="1"/>
  <c r="J375" i="2"/>
  <c r="J926" i="2"/>
  <c r="O1013" i="2"/>
  <c r="L1042" i="2"/>
  <c r="O1129" i="2"/>
  <c r="L1129" i="2"/>
  <c r="J1274" i="2"/>
  <c r="O1361" i="2"/>
  <c r="L1357" i="2"/>
  <c r="J1361" i="2"/>
  <c r="O1390" i="2"/>
  <c r="L1216" i="2"/>
  <c r="L1361" i="2"/>
  <c r="L1071" i="2"/>
  <c r="L607" i="2"/>
  <c r="O230" i="2"/>
  <c r="J259" i="2"/>
  <c r="O288" i="2"/>
  <c r="O346" i="2"/>
  <c r="J404" i="2"/>
  <c r="O549" i="2"/>
  <c r="O781" i="2"/>
  <c r="O810" i="2"/>
  <c r="O984" i="2"/>
  <c r="O1419" i="2"/>
  <c r="O1477" i="2"/>
  <c r="O1506" i="2"/>
  <c r="L1535" i="2"/>
  <c r="O1651" i="2"/>
  <c r="O63" i="2"/>
  <c r="O95" i="2"/>
  <c r="L166" i="2"/>
  <c r="O201" i="2"/>
  <c r="J346" i="2"/>
  <c r="O433" i="2"/>
  <c r="O491" i="2"/>
  <c r="L520" i="2"/>
  <c r="O520" i="2"/>
  <c r="L578" i="2"/>
  <c r="O607" i="2"/>
  <c r="O636" i="2"/>
  <c r="L665" i="2"/>
  <c r="L694" i="2"/>
  <c r="J723" i="2"/>
  <c r="J1042" i="2"/>
  <c r="O1100" i="2"/>
  <c r="L1390" i="2"/>
  <c r="O26" i="2"/>
  <c r="L549" i="2"/>
  <c r="L955" i="2"/>
  <c r="L462" i="2"/>
  <c r="L346" i="2"/>
  <c r="L288" i="2"/>
  <c r="L433" i="2"/>
  <c r="J1622" i="2"/>
  <c r="L1619" i="2"/>
  <c r="L1622" i="2" s="1"/>
  <c r="J1506" i="2"/>
  <c r="J491" i="2"/>
  <c r="J230" i="2"/>
  <c r="J201" i="2"/>
  <c r="J1651" i="2"/>
  <c r="J1158" i="2"/>
  <c r="J868" i="2"/>
  <c r="J462" i="2"/>
  <c r="J578" i="2"/>
  <c r="J433" i="2"/>
  <c r="J288" i="2"/>
  <c r="J549" i="2"/>
  <c r="L1564" i="2"/>
  <c r="L255" i="2"/>
  <c r="L259" i="2" s="1"/>
  <c r="L341" i="2"/>
  <c r="J636" i="2"/>
  <c r="O665" i="2"/>
  <c r="J752" i="2"/>
  <c r="L750" i="2"/>
  <c r="L752" i="2" s="1"/>
  <c r="O868" i="2"/>
  <c r="J1013" i="2"/>
  <c r="O1071" i="2"/>
  <c r="J1187" i="2"/>
  <c r="J1216" i="2"/>
  <c r="O1245" i="2"/>
  <c r="J1448" i="2"/>
  <c r="L1445" i="2"/>
  <c r="L1448" i="2" s="1"/>
  <c r="O1680" i="2"/>
  <c r="J955" i="2"/>
  <c r="L952" i="2"/>
  <c r="J1100" i="2"/>
  <c r="J166" i="2"/>
  <c r="L398" i="2"/>
  <c r="L404" i="2" s="1"/>
  <c r="J694" i="2"/>
  <c r="O723" i="2"/>
  <c r="J810" i="2"/>
  <c r="L808" i="2"/>
  <c r="L810" i="2" s="1"/>
  <c r="O1332" i="2"/>
  <c r="O1767" i="2"/>
  <c r="J781" i="2"/>
  <c r="L779" i="2"/>
  <c r="L781" i="2" s="1"/>
  <c r="J1071" i="2"/>
  <c r="J665" i="2"/>
  <c r="O694" i="2"/>
  <c r="J839" i="2"/>
  <c r="L836" i="2"/>
  <c r="L839" i="2" s="1"/>
  <c r="O897" i="2"/>
  <c r="J1245" i="2"/>
  <c r="O1303" i="2"/>
  <c r="J1419" i="2"/>
  <c r="L1417" i="2"/>
  <c r="L1419" i="2" s="1"/>
  <c r="O1564" i="2"/>
  <c r="J1738" i="2"/>
  <c r="L1735" i="2"/>
  <c r="L1738" i="2" s="1"/>
  <c r="J1767" i="2"/>
  <c r="L95" i="2"/>
  <c r="L201" i="2"/>
  <c r="L26" i="2"/>
  <c r="J26" i="2"/>
  <c r="O27" i="2" l="1"/>
  <c r="L27" i="2"/>
  <c r="J27" i="2"/>
  <c r="J28" i="2" s="1"/>
  <c r="L28" i="2" l="1"/>
</calcChain>
</file>

<file path=xl/sharedStrings.xml><?xml version="1.0" encoding="utf-8"?>
<sst xmlns="http://schemas.openxmlformats.org/spreadsheetml/2006/main" count="3183" uniqueCount="57">
  <si>
    <t>TOTAL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</si>
  <si>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</si>
  <si>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TITLE OF INFORMATION COLLECTION DOCUMENT</t>
  </si>
  <si>
    <t>OMB NO.</t>
  </si>
  <si>
    <t>DATE PREPARED</t>
  </si>
  <si>
    <t>IDENTIFICATION OF REPORTING OR RECORDKEEPING REQUIREMENT</t>
  </si>
  <si>
    <t>ANNUAL BURDEN</t>
  </si>
  <si>
    <t>REPORTS</t>
  </si>
  <si>
    <t>RECORDS</t>
  </si>
  <si>
    <t>FORMS NO (S)</t>
  </si>
  <si>
    <t>NO. OF</t>
  </si>
  <si>
    <t>NO OF</t>
  </si>
  <si>
    <t>TOTAL ANNUAL</t>
  </si>
  <si>
    <t>HOURS</t>
  </si>
  <si>
    <t xml:space="preserve">TOTAL </t>
  </si>
  <si>
    <t xml:space="preserve">NO. OF </t>
  </si>
  <si>
    <t xml:space="preserve">ANNUAL </t>
  </si>
  <si>
    <t>RECORD-</t>
  </si>
  <si>
    <t>SECTION OF</t>
  </si>
  <si>
    <t>DESCRIPTION</t>
  </si>
  <si>
    <t>(If "none"</t>
  </si>
  <si>
    <t>RESPONDENTS</t>
  </si>
  <si>
    <t>RESPONSES</t>
  </si>
  <si>
    <t xml:space="preserve">PER  </t>
  </si>
  <si>
    <t>HOURS PER</t>
  </si>
  <si>
    <t>KEEPING HOURS</t>
  </si>
  <si>
    <t>REGS.</t>
  </si>
  <si>
    <t>so state)</t>
  </si>
  <si>
    <t xml:space="preserve">PER </t>
  </si>
  <si>
    <t>(Col. D x E)</t>
  </si>
  <si>
    <t>RESPONSE</t>
  </si>
  <si>
    <t>(Col. F x G)</t>
  </si>
  <si>
    <t>KEEPERS</t>
  </si>
  <si>
    <t>(Col. I x J)</t>
  </si>
  <si>
    <t>RESPONDENT</t>
  </si>
  <si>
    <t>KEEPER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</si>
  <si>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</si>
  <si>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</si>
  <si>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</si>
  <si>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</si>
  <si>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</si>
  <si>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</si>
  <si>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</si>
  <si>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</si>
  <si>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</si>
  <si>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</si>
  <si>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</si>
  <si>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SUBTOTAL</t>
  </si>
  <si>
    <t>TOTAL OF ALL PAGES</t>
  </si>
  <si>
    <t>TOTAL - COLUMNS "F" AND "I" = OMB 831, 13 b; COLUMNS "H" AND "K" = OMB 831, 13c</t>
  </si>
  <si>
    <t>0581-</t>
  </si>
  <si>
    <t>579-0071</t>
  </si>
  <si>
    <t>Emergency Management Response System (EMRS)</t>
  </si>
  <si>
    <t>None</t>
  </si>
  <si>
    <t>9 CFR 53.2</t>
  </si>
  <si>
    <t xml:space="preserve"> EMRS - owners/managers of premises verbal information (Business and Farms)</t>
  </si>
  <si>
    <t>EMRS - State investigations and data entry (State)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</si>
</sst>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mmmm\ d\,\ yyyy"/>
    <numFmt numFmtId="166" formatCode="0.000"/>
  </numFmts>
  <fonts count="14" x14ac:knownFonts="1">
    <font>
      <sz val="10"/>
      <name val="Arial"/>
    </font>
    <font>
      <sz val="6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7.5"/>
      <name val="Arial"/>
      <family val="2"/>
    </font>
    <font>
      <b/>
      <sz val="6"/>
      <name val="Arial"/>
      <family val="2"/>
    </font>
    <font>
      <b/>
      <sz val="6"/>
      <name val="Times New Roman"/>
      <family val="1"/>
    </font>
    <font>
      <b/>
      <sz val="7"/>
      <name val="Arial"/>
      <family val="2"/>
    </font>
    <font>
      <sz val="5"/>
      <name val="Arial"/>
      <family val="2"/>
    </font>
    <font>
      <sz val="6"/>
      <name val="Arial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2" fontId="1" fillId="0" borderId="0" xfId="0" applyNumberFormat="1" applyFont="1" applyBorder="1"/>
    <xf numFmtId="0" fontId="1" fillId="0" borderId="1" xfId="0" applyFont="1" applyBorder="1" applyProtection="1"/>
    <xf numFmtId="0" fontId="4" fillId="0" borderId="2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/>
    <xf numFmtId="0" fontId="5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top" wrapText="1"/>
    </xf>
    <xf numFmtId="0" fontId="1" fillId="0" borderId="4" xfId="0" applyFont="1" applyBorder="1" applyProtection="1"/>
    <xf numFmtId="2" fontId="1" fillId="0" borderId="4" xfId="0" applyNumberFormat="1" applyFont="1" applyBorder="1" applyProtection="1"/>
    <xf numFmtId="0" fontId="6" fillId="0" borderId="0" xfId="0" applyFont="1" applyProtection="1"/>
    <xf numFmtId="2" fontId="1" fillId="0" borderId="5" xfId="0" applyNumberFormat="1" applyFont="1" applyBorder="1" applyProtection="1"/>
    <xf numFmtId="0" fontId="7" fillId="0" borderId="0" xfId="0" applyFont="1" applyProtection="1"/>
    <xf numFmtId="0" fontId="1" fillId="0" borderId="6" xfId="0" applyFont="1" applyBorder="1" applyAlignment="1" applyProtection="1">
      <alignment wrapText="1"/>
    </xf>
    <xf numFmtId="0" fontId="1" fillId="0" borderId="7" xfId="0" applyFont="1" applyBorder="1" applyProtection="1"/>
    <xf numFmtId="0" fontId="1" fillId="0" borderId="0" xfId="0" applyFont="1" applyBorder="1" applyProtection="1"/>
    <xf numFmtId="0" fontId="1" fillId="0" borderId="8" xfId="0" applyFont="1" applyBorder="1" applyProtection="1"/>
    <xf numFmtId="0" fontId="1" fillId="0" borderId="8" xfId="0" applyFont="1" applyBorder="1" applyAlignment="1" applyProtection="1">
      <alignment horizontal="center" wrapText="1"/>
    </xf>
    <xf numFmtId="0" fontId="1" fillId="0" borderId="3" xfId="0" applyFont="1" applyBorder="1" applyProtection="1"/>
    <xf numFmtId="0" fontId="1" fillId="0" borderId="7" xfId="0" applyFont="1" applyBorder="1" applyAlignment="1" applyProtection="1">
      <alignment horizontal="center"/>
    </xf>
    <xf numFmtId="2" fontId="11" fillId="0" borderId="4" xfId="0" applyNumberFormat="1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 wrapText="1"/>
    </xf>
    <xf numFmtId="0" fontId="12" fillId="0" borderId="4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  <xf numFmtId="4" fontId="1" fillId="0" borderId="0" xfId="0" applyNumberFormat="1" applyFont="1"/>
    <xf numFmtId="0" fontId="1" fillId="0" borderId="8" xfId="0" applyFont="1" applyBorder="1" applyAlignment="1" applyProtection="1">
      <alignment wrapText="1"/>
    </xf>
    <xf numFmtId="0" fontId="12" fillId="0" borderId="9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wrapText="1"/>
    </xf>
    <xf numFmtId="0" fontId="12" fillId="0" borderId="5" xfId="0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center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3" fontId="6" fillId="0" borderId="4" xfId="0" applyNumberFormat="1" applyFont="1" applyBorder="1" applyAlignment="1" applyProtection="1">
      <alignment vertical="center"/>
      <protection locked="0"/>
    </xf>
    <xf numFmtId="164" fontId="6" fillId="0" borderId="8" xfId="0" applyNumberFormat="1" applyFont="1" applyBorder="1" applyAlignment="1" applyProtection="1">
      <alignment vertical="center"/>
      <protection locked="0"/>
    </xf>
    <xf numFmtId="4" fontId="6" fillId="0" borderId="0" xfId="0" applyNumberFormat="1" applyFont="1" applyAlignment="1" applyProtection="1">
      <alignment vertical="center"/>
    </xf>
    <xf numFmtId="4" fontId="6" fillId="0" borderId="8" xfId="0" applyNumberFormat="1" applyFont="1" applyBorder="1" applyAlignment="1">
      <alignment vertical="center"/>
    </xf>
    <xf numFmtId="3" fontId="6" fillId="0" borderId="8" xfId="0" applyNumberFormat="1" applyFont="1" applyBorder="1" applyAlignment="1" applyProtection="1">
      <alignment vertical="center"/>
      <protection locked="0"/>
    </xf>
    <xf numFmtId="166" fontId="6" fillId="0" borderId="8" xfId="0" applyNumberFormat="1" applyFont="1" applyBorder="1" applyAlignment="1" applyProtection="1">
      <alignment vertical="center"/>
      <protection locked="0"/>
    </xf>
    <xf numFmtId="4" fontId="6" fillId="0" borderId="4" xfId="0" applyNumberFormat="1" applyFont="1" applyBorder="1" applyAlignment="1" applyProtection="1">
      <alignment vertical="center"/>
      <protection locked="0"/>
    </xf>
    <xf numFmtId="0" fontId="6" fillId="0" borderId="0" xfId="0" applyFont="1"/>
    <xf numFmtId="1" fontId="6" fillId="0" borderId="7" xfId="0" applyNumberFormat="1" applyFont="1" applyBorder="1" applyAlignment="1" applyProtection="1">
      <alignment horizontal="left" vertical="center"/>
    </xf>
    <xf numFmtId="49" fontId="6" fillId="0" borderId="7" xfId="0" applyNumberFormat="1" applyFont="1" applyBorder="1" applyAlignment="1" applyProtection="1">
      <alignment horizontal="left" vertical="center" wrapText="1"/>
    </xf>
    <xf numFmtId="1" fontId="6" fillId="0" borderId="7" xfId="0" applyNumberFormat="1" applyFont="1" applyBorder="1" applyAlignment="1" applyProtection="1">
      <alignment vertical="center"/>
    </xf>
    <xf numFmtId="4" fontId="6" fillId="0" borderId="7" xfId="0" applyNumberFormat="1" applyFont="1" applyBorder="1" applyAlignment="1" applyProtection="1">
      <alignment vertical="center"/>
    </xf>
    <xf numFmtId="4" fontId="6" fillId="0" borderId="0" xfId="0" applyNumberFormat="1" applyFont="1" applyProtection="1"/>
    <xf numFmtId="1" fontId="6" fillId="0" borderId="10" xfId="0" applyNumberFormat="1" applyFont="1" applyBorder="1" applyAlignment="1" applyProtection="1">
      <alignment horizontal="left" vertical="center"/>
    </xf>
    <xf numFmtId="49" fontId="6" fillId="0" borderId="10" xfId="0" applyNumberFormat="1" applyFont="1" applyBorder="1" applyAlignment="1" applyProtection="1">
      <alignment horizontal="left" vertical="center" wrapText="1"/>
    </xf>
    <xf numFmtId="3" fontId="6" fillId="0" borderId="11" xfId="0" applyNumberFormat="1" applyFont="1" applyBorder="1" applyAlignment="1" applyProtection="1">
      <alignment vertical="center"/>
    </xf>
    <xf numFmtId="1" fontId="6" fillId="0" borderId="10" xfId="0" applyNumberFormat="1" applyFont="1" applyBorder="1" applyAlignment="1" applyProtection="1">
      <alignment vertical="center"/>
    </xf>
    <xf numFmtId="4" fontId="6" fillId="0" borderId="10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</xf>
    <xf numFmtId="2" fontId="1" fillId="0" borderId="0" xfId="0" applyNumberFormat="1" applyFont="1" applyBorder="1" applyProtection="1"/>
    <xf numFmtId="0" fontId="1" fillId="0" borderId="1" xfId="0" applyFont="1" applyBorder="1" applyAlignment="1" applyProtection="1">
      <alignment wrapText="1"/>
    </xf>
    <xf numFmtId="2" fontId="1" fillId="0" borderId="1" xfId="0" applyNumberFormat="1" applyFont="1" applyBorder="1" applyProtection="1"/>
    <xf numFmtId="0" fontId="6" fillId="0" borderId="0" xfId="0" applyFont="1" applyBorder="1" applyProtection="1"/>
    <xf numFmtId="0" fontId="6" fillId="0" borderId="0" xfId="0" applyFont="1" applyBorder="1"/>
    <xf numFmtId="1" fontId="6" fillId="0" borderId="12" xfId="0" applyNumberFormat="1" applyFont="1" applyBorder="1" applyAlignment="1" applyProtection="1">
      <alignment horizontal="left" vertical="center"/>
    </xf>
    <xf numFmtId="49" fontId="6" fillId="0" borderId="12" xfId="0" applyNumberFormat="1" applyFont="1" applyBorder="1" applyAlignment="1" applyProtection="1">
      <alignment horizontal="left" vertical="center" wrapText="1"/>
    </xf>
    <xf numFmtId="3" fontId="6" fillId="0" borderId="13" xfId="0" applyNumberFormat="1" applyFont="1" applyBorder="1" applyAlignment="1" applyProtection="1">
      <alignment vertical="center"/>
    </xf>
    <xf numFmtId="1" fontId="6" fillId="0" borderId="12" xfId="0" applyNumberFormat="1" applyFont="1" applyBorder="1" applyAlignment="1" applyProtection="1">
      <alignment vertical="center"/>
    </xf>
    <xf numFmtId="4" fontId="6" fillId="0" borderId="12" xfId="0" applyNumberFormat="1" applyFont="1" applyBorder="1" applyAlignment="1" applyProtection="1">
      <alignment vertical="center"/>
    </xf>
    <xf numFmtId="3" fontId="6" fillId="0" borderId="12" xfId="0" applyNumberFormat="1" applyFont="1" applyBorder="1" applyAlignment="1" applyProtection="1">
      <alignment vertical="center"/>
    </xf>
    <xf numFmtId="2" fontId="1" fillId="0" borderId="4" xfId="0" applyNumberFormat="1" applyFont="1" applyBorder="1"/>
    <xf numFmtId="0" fontId="6" fillId="0" borderId="0" xfId="0" applyFont="1" applyAlignment="1"/>
    <xf numFmtId="0" fontId="1" fillId="0" borderId="0" xfId="0" applyFont="1" applyAlignment="1"/>
    <xf numFmtId="4" fontId="1" fillId="0" borderId="0" xfId="0" applyNumberFormat="1" applyFont="1" applyAlignment="1"/>
    <xf numFmtId="0" fontId="6" fillId="0" borderId="0" xfId="0" applyFont="1" applyBorder="1" applyAlignment="1"/>
    <xf numFmtId="49" fontId="6" fillId="0" borderId="8" xfId="0" applyNumberFormat="1" applyFont="1" applyBorder="1" applyAlignment="1" applyProtection="1">
      <alignment horizontal="left" vertical="center" wrapText="1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164" fontId="6" fillId="0" borderId="8" xfId="0" applyNumberFormat="1" applyFont="1" applyFill="1" applyBorder="1" applyAlignment="1" applyProtection="1">
      <alignment vertical="center"/>
      <protection locked="0"/>
    </xf>
    <xf numFmtId="49" fontId="6" fillId="0" borderId="9" xfId="0" applyNumberFormat="1" applyFont="1" applyBorder="1" applyAlignment="1" applyProtection="1">
      <alignment horizontal="left" vertical="center" wrapText="1"/>
      <protection locked="0"/>
    </xf>
    <xf numFmtId="49" fontId="6" fillId="0" borderId="7" xfId="0" applyNumberFormat="1" applyFont="1" applyBorder="1" applyAlignment="1" applyProtection="1">
      <alignment horizontal="left" vertical="center" wrapText="1"/>
      <protection locked="0"/>
    </xf>
    <xf numFmtId="49" fontId="6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wrapText="1"/>
    </xf>
    <xf numFmtId="0" fontId="6" fillId="0" borderId="0" xfId="0" applyFont="1" applyAlignment="1" applyProtection="1"/>
    <xf numFmtId="3" fontId="6" fillId="0" borderId="10" xfId="0" applyNumberFormat="1" applyFont="1" applyBorder="1" applyAlignment="1" applyProtection="1">
      <alignment vertical="center"/>
    </xf>
    <xf numFmtId="3" fontId="13" fillId="0" borderId="10" xfId="0" applyNumberFormat="1" applyFont="1" applyBorder="1" applyAlignment="1" applyProtection="1">
      <alignment vertical="center"/>
    </xf>
    <xf numFmtId="0" fontId="6" fillId="0" borderId="3" xfId="0" applyFont="1" applyBorder="1" applyAlignment="1" applyProtection="1"/>
    <xf numFmtId="3" fontId="6" fillId="0" borderId="7" xfId="0" applyNumberFormat="1" applyFont="1" applyBorder="1" applyAlignment="1" applyProtection="1">
      <alignment vertical="center"/>
    </xf>
    <xf numFmtId="2" fontId="6" fillId="0" borderId="8" xfId="0" applyNumberFormat="1" applyFont="1" applyBorder="1" applyAlignment="1" applyProtection="1">
      <alignment vertical="center"/>
      <protection locked="0"/>
    </xf>
    <xf numFmtId="2" fontId="6" fillId="0" borderId="4" xfId="0" applyNumberFormat="1" applyFont="1" applyBorder="1" applyAlignment="1" applyProtection="1">
      <alignment vertical="center"/>
      <protection locked="0"/>
    </xf>
    <xf numFmtId="2" fontId="6" fillId="0" borderId="7" xfId="0" applyNumberFormat="1" applyFont="1" applyBorder="1" applyAlignment="1" applyProtection="1">
      <alignment vertical="center"/>
    </xf>
    <xf numFmtId="3" fontId="6" fillId="0" borderId="0" xfId="0" applyNumberFormat="1" applyFont="1" applyAlignment="1" applyProtection="1">
      <alignment vertical="center"/>
    </xf>
    <xf numFmtId="3" fontId="6" fillId="0" borderId="8" xfId="0" applyNumberFormat="1" applyFont="1" applyBorder="1" applyAlignment="1" applyProtection="1">
      <alignment vertical="center"/>
    </xf>
    <xf numFmtId="3" fontId="6" fillId="0" borderId="8" xfId="0" applyNumberFormat="1" applyFont="1" applyBorder="1" applyAlignment="1">
      <alignment vertical="center"/>
    </xf>
    <xf numFmtId="49" fontId="5" fillId="0" borderId="17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5" xfId="0" applyNumberFormat="1" applyFont="1" applyBorder="1" applyAlignment="1" applyProtection="1">
      <alignment horizontal="left" vertical="center" wrapText="1"/>
      <protection locked="0"/>
    </xf>
    <xf numFmtId="49" fontId="13" fillId="0" borderId="14" xfId="0" applyNumberFormat="1" applyFont="1" applyBorder="1" applyAlignment="1" applyProtection="1">
      <alignment horizontal="right" vertical="center"/>
    </xf>
    <xf numFmtId="49" fontId="13" fillId="0" borderId="15" xfId="0" applyNumberFormat="1" applyFont="1" applyBorder="1" applyAlignment="1" applyProtection="1">
      <alignment horizontal="right" vertical="center"/>
    </xf>
    <xf numFmtId="49" fontId="13" fillId="0" borderId="13" xfId="0" applyNumberFormat="1" applyFont="1" applyBorder="1" applyAlignment="1" applyProtection="1">
      <alignment horizontal="right" vertical="center"/>
    </xf>
    <xf numFmtId="0" fontId="12" fillId="0" borderId="17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49" fontId="5" fillId="0" borderId="16" xfId="0" applyNumberFormat="1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2" fontId="10" fillId="0" borderId="16" xfId="0" applyNumberFormat="1" applyFont="1" applyBorder="1" applyAlignment="1" applyProtection="1">
      <alignment horizontal="center" vertical="center"/>
    </xf>
    <xf numFmtId="2" fontId="9" fillId="0" borderId="2" xfId="0" applyNumberFormat="1" applyFont="1" applyBorder="1" applyAlignment="1" applyProtection="1">
      <alignment horizontal="center" vertical="center"/>
    </xf>
    <xf numFmtId="2" fontId="9" fillId="0" borderId="3" xfId="0" applyNumberFormat="1" applyFont="1" applyBorder="1" applyAlignment="1" applyProtection="1">
      <alignment horizontal="center" vertical="center"/>
    </xf>
    <xf numFmtId="2" fontId="9" fillId="0" borderId="17" xfId="0" applyNumberFormat="1" applyFont="1" applyBorder="1" applyAlignment="1" applyProtection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/>
    </xf>
    <xf numFmtId="2" fontId="9" fillId="0" borderId="5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17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165" fontId="6" fillId="0" borderId="0" xfId="0" applyNumberFormat="1" applyFont="1" applyBorder="1" applyAlignment="1" applyProtection="1">
      <alignment horizontal="center" vertical="center"/>
    </xf>
    <xf numFmtId="165" fontId="6" fillId="0" borderId="4" xfId="0" applyNumberFormat="1" applyFont="1" applyBorder="1" applyAlignment="1" applyProtection="1">
      <alignment horizontal="center" vertical="center"/>
    </xf>
    <xf numFmtId="165" fontId="6" fillId="0" borderId="1" xfId="0" applyNumberFormat="1" applyFont="1" applyBorder="1" applyAlignment="1" applyProtection="1">
      <alignment horizontal="center" vertical="center"/>
    </xf>
    <xf numFmtId="165" fontId="6" fillId="0" borderId="5" xfId="0" applyNumberFormat="1" applyFont="1" applyBorder="1" applyAlignment="1" applyProtection="1">
      <alignment horizontal="center" vertical="center"/>
    </xf>
    <xf numFmtId="2" fontId="7" fillId="0" borderId="16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/>
    <xf numFmtId="0" fontId="5" fillId="0" borderId="3" xfId="0" applyFont="1" applyBorder="1" applyAlignment="1" applyProtection="1"/>
    <xf numFmtId="164" fontId="0" fillId="0" borderId="6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12" fillId="0" borderId="6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4" xfId="0" applyNumberFormat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49" fontId="6" fillId="0" borderId="5" xfId="0" applyNumberFormat="1" applyFont="1" applyBorder="1" applyAlignment="1" applyProtection="1">
      <alignment horizontal="left" vertical="center" wrapText="1"/>
      <protection locked="0"/>
    </xf>
    <xf numFmtId="49" fontId="6" fillId="0" borderId="6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6" fillId="0" borderId="17" xfId="0" applyNumberFormat="1" applyFont="1" applyBorder="1" applyAlignment="1" applyProtection="1">
      <alignment horizontal="left" vertical="center" wrapText="1"/>
      <protection locked="0"/>
    </xf>
    <xf numFmtId="164" fontId="6" fillId="0" borderId="6" xfId="0" applyNumberFormat="1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wrapText="1"/>
    </xf>
    <xf numFmtId="0" fontId="6" fillId="0" borderId="4" xfId="0" applyFont="1" applyBorder="1" applyAlignment="1" applyProtection="1">
      <alignment wrapText="1"/>
    </xf>
    <xf numFmtId="0" fontId="6" fillId="0" borderId="6" xfId="0" applyFont="1" applyBorder="1" applyAlignment="1" applyProtection="1">
      <alignment wrapText="1"/>
    </xf>
    <xf numFmtId="0" fontId="6" fillId="0" borderId="17" xfId="0" applyFont="1" applyBorder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0" fontId="6" fillId="0" borderId="5" xfId="0" applyFont="1" applyBorder="1" applyAlignment="1" applyProtection="1">
      <alignment wrapText="1"/>
    </xf>
    <xf numFmtId="0" fontId="0" fillId="0" borderId="15" xfId="0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49" fontId="6" fillId="0" borderId="16" xfId="0" applyNumberFormat="1" applyFont="1" applyBorder="1" applyAlignment="1" applyProtection="1">
      <alignment horizontal="left" vertical="center" wrapText="1"/>
      <protection locked="0"/>
    </xf>
    <xf numFmtId="49" fontId="6" fillId="0" borderId="2" xfId="0" applyNumberFormat="1" applyFont="1" applyBorder="1" applyAlignment="1" applyProtection="1">
      <alignment horizontal="left" vertical="center" wrapText="1"/>
      <protection locked="0"/>
    </xf>
    <xf numFmtId="49" fontId="6" fillId="0" borderId="3" xfId="0" applyNumberFormat="1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4" xfId="0" applyFont="1" applyBorder="1" applyAlignment="1">
      <alignment horizontal="left" wrapText="1"/>
    </xf>
    <xf numFmtId="49" fontId="13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0" fillId="0" borderId="2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49" fontId="13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963"/>
  <sheetViews>
    <sheetView tabSelected="1" view="pageBreakPreview" zoomScaleNormal="100" zoomScaleSheetLayoutView="100" workbookViewId="0">
      <selection activeCell="G24" sqref="G24"/>
    </sheetView>
  </sheetViews>
  <sheetFormatPr defaultColWidth="9.140625" defaultRowHeight="8.25" x14ac:dyDescent="0.15"/>
  <cols>
    <col min="1" max="1" width="13.7109375" style="1" customWidth="1"/>
    <col min="2" max="5" width="7.7109375" style="1" customWidth="1"/>
    <col min="6" max="6" width="5.28515625" style="1" customWidth="1"/>
    <col min="7" max="7" width="7.7109375" style="2" customWidth="1"/>
    <col min="8" max="8" width="7.7109375" style="3" customWidth="1"/>
    <col min="9" max="9" width="9" style="3" customWidth="1"/>
    <col min="10" max="10" width="9" style="4" customWidth="1"/>
    <col min="11" max="11" width="8.42578125" style="3" customWidth="1"/>
    <col min="12" max="12" width="9.28515625" style="1" customWidth="1"/>
    <col min="13" max="13" width="7.85546875" style="3" customWidth="1"/>
    <col min="14" max="14" width="8" style="3" customWidth="1"/>
    <col min="15" max="15" width="7.85546875" style="67" customWidth="1"/>
    <col min="16" max="16384" width="9.140625" style="1"/>
  </cols>
  <sheetData>
    <row r="1" spans="1:18" x14ac:dyDescent="0.15">
      <c r="O1" s="5"/>
    </row>
    <row r="2" spans="1:18" ht="9" customHeight="1" x14ac:dyDescent="0.2">
      <c r="A2" s="117" t="s">
        <v>1</v>
      </c>
      <c r="B2" s="185"/>
      <c r="C2" s="185"/>
      <c r="D2" s="185"/>
      <c r="E2" s="185"/>
      <c r="F2" s="185"/>
      <c r="G2" s="185"/>
      <c r="H2" s="186"/>
      <c r="I2" s="131" t="s">
        <v>2</v>
      </c>
      <c r="J2" s="132"/>
      <c r="K2" s="132"/>
      <c r="L2" s="132"/>
      <c r="M2" s="133"/>
      <c r="N2" s="7" t="s">
        <v>3</v>
      </c>
      <c r="O2" s="82"/>
      <c r="P2" s="9"/>
      <c r="Q2" s="9"/>
      <c r="R2" s="9"/>
    </row>
    <row r="3" spans="1:18" ht="8.25" customHeight="1" x14ac:dyDescent="0.15">
      <c r="A3" s="187"/>
      <c r="B3" s="188"/>
      <c r="C3" s="188"/>
      <c r="D3" s="188"/>
      <c r="E3" s="188"/>
      <c r="F3" s="188"/>
      <c r="G3" s="188"/>
      <c r="H3" s="189"/>
      <c r="I3" s="10"/>
      <c r="K3" s="4"/>
      <c r="L3" s="4"/>
      <c r="M3" s="11"/>
      <c r="O3" s="12"/>
    </row>
    <row r="4" spans="1:18" ht="12.75" customHeight="1" x14ac:dyDescent="0.2">
      <c r="A4" s="187"/>
      <c r="B4" s="188"/>
      <c r="C4" s="188"/>
      <c r="D4" s="188"/>
      <c r="E4" s="188"/>
      <c r="F4" s="188"/>
      <c r="G4" s="188"/>
      <c r="H4" s="189"/>
      <c r="I4" s="163" t="s">
        <v>52</v>
      </c>
      <c r="J4" s="164"/>
      <c r="K4" s="164"/>
      <c r="L4" s="164"/>
      <c r="M4" s="165"/>
      <c r="N4" s="13" t="s">
        <v>51</v>
      </c>
      <c r="O4" s="12"/>
    </row>
    <row r="5" spans="1:18" ht="8.25" customHeight="1" x14ac:dyDescent="0.15">
      <c r="A5" s="187"/>
      <c r="B5" s="188"/>
      <c r="C5" s="188"/>
      <c r="D5" s="188"/>
      <c r="E5" s="188"/>
      <c r="F5" s="188"/>
      <c r="G5" s="188"/>
      <c r="H5" s="189"/>
      <c r="I5" s="166"/>
      <c r="J5" s="164"/>
      <c r="K5" s="164"/>
      <c r="L5" s="164"/>
      <c r="M5" s="165"/>
      <c r="N5" s="4"/>
      <c r="O5" s="12"/>
    </row>
    <row r="6" spans="1:18" ht="8.25" customHeight="1" x14ac:dyDescent="0.15">
      <c r="A6" s="187"/>
      <c r="B6" s="188"/>
      <c r="C6" s="188"/>
      <c r="D6" s="188"/>
      <c r="E6" s="188"/>
      <c r="F6" s="188"/>
      <c r="G6" s="188"/>
      <c r="H6" s="189"/>
      <c r="I6" s="166"/>
      <c r="J6" s="164"/>
      <c r="K6" s="164"/>
      <c r="L6" s="164"/>
      <c r="M6" s="165"/>
      <c r="N6" s="6"/>
      <c r="O6" s="14"/>
    </row>
    <row r="7" spans="1:18" ht="9" customHeight="1" x14ac:dyDescent="0.15">
      <c r="A7" s="187"/>
      <c r="B7" s="188"/>
      <c r="C7" s="188"/>
      <c r="D7" s="188"/>
      <c r="E7" s="188"/>
      <c r="F7" s="188"/>
      <c r="G7" s="188"/>
      <c r="H7" s="189"/>
      <c r="I7" s="166"/>
      <c r="J7" s="164"/>
      <c r="K7" s="164"/>
      <c r="L7" s="164"/>
      <c r="M7" s="165"/>
      <c r="N7" s="15" t="s">
        <v>4</v>
      </c>
      <c r="O7" s="12"/>
    </row>
    <row r="8" spans="1:18" ht="8.25" customHeight="1" x14ac:dyDescent="0.15">
      <c r="A8" s="187"/>
      <c r="B8" s="188"/>
      <c r="C8" s="188"/>
      <c r="D8" s="188"/>
      <c r="E8" s="188"/>
      <c r="F8" s="188"/>
      <c r="G8" s="188"/>
      <c r="H8" s="189"/>
      <c r="I8" s="166"/>
      <c r="J8" s="164"/>
      <c r="K8" s="164"/>
      <c r="L8" s="164"/>
      <c r="M8" s="165"/>
      <c r="N8" s="4"/>
      <c r="O8" s="12"/>
    </row>
    <row r="9" spans="1:18" ht="8.25" customHeight="1" x14ac:dyDescent="0.15">
      <c r="A9" s="187"/>
      <c r="B9" s="188"/>
      <c r="C9" s="188"/>
      <c r="D9" s="188"/>
      <c r="E9" s="188"/>
      <c r="F9" s="188"/>
      <c r="G9" s="188"/>
      <c r="H9" s="189"/>
      <c r="I9" s="166"/>
      <c r="J9" s="164"/>
      <c r="K9" s="164"/>
      <c r="L9" s="164"/>
      <c r="M9" s="165"/>
      <c r="N9" s="126"/>
      <c r="O9" s="127"/>
    </row>
    <row r="10" spans="1:18" ht="8.25" customHeight="1" x14ac:dyDescent="0.15">
      <c r="A10" s="190"/>
      <c r="B10" s="191"/>
      <c r="C10" s="191"/>
      <c r="D10" s="191"/>
      <c r="E10" s="191"/>
      <c r="F10" s="191"/>
      <c r="G10" s="191"/>
      <c r="H10" s="192"/>
      <c r="I10" s="167"/>
      <c r="J10" s="168"/>
      <c r="K10" s="168"/>
      <c r="L10" s="168"/>
      <c r="M10" s="169"/>
      <c r="N10" s="128"/>
      <c r="O10" s="129"/>
    </row>
    <row r="11" spans="1:18" x14ac:dyDescent="0.15">
      <c r="A11" s="144" t="s">
        <v>5</v>
      </c>
      <c r="B11" s="145"/>
      <c r="C11" s="145"/>
      <c r="D11" s="145"/>
      <c r="E11" s="145"/>
      <c r="F11" s="146"/>
      <c r="G11" s="16"/>
      <c r="H11" s="130" t="s">
        <v>6</v>
      </c>
      <c r="I11" s="112"/>
      <c r="J11" s="112"/>
      <c r="K11" s="112"/>
      <c r="L11" s="112"/>
      <c r="M11" s="112"/>
      <c r="N11" s="112"/>
      <c r="O11" s="113"/>
    </row>
    <row r="12" spans="1:18" x14ac:dyDescent="0.15">
      <c r="A12" s="147"/>
      <c r="B12" s="148"/>
      <c r="C12" s="148"/>
      <c r="D12" s="148"/>
      <c r="E12" s="148"/>
      <c r="F12" s="149"/>
      <c r="G12" s="16"/>
      <c r="H12" s="114"/>
      <c r="I12" s="115"/>
      <c r="J12" s="115"/>
      <c r="K12" s="115"/>
      <c r="L12" s="115"/>
      <c r="M12" s="115"/>
      <c r="N12" s="115"/>
      <c r="O12" s="116"/>
    </row>
    <row r="13" spans="1:18" x14ac:dyDescent="0.15">
      <c r="A13" s="17"/>
      <c r="B13" s="18"/>
      <c r="C13" s="18"/>
      <c r="D13" s="18"/>
      <c r="E13" s="18"/>
      <c r="F13" s="11"/>
      <c r="G13" s="16"/>
      <c r="H13" s="105" t="s">
        <v>7</v>
      </c>
      <c r="I13" s="106"/>
      <c r="J13" s="106"/>
      <c r="K13" s="106"/>
      <c r="L13" s="107"/>
      <c r="M13" s="111" t="s">
        <v>8</v>
      </c>
      <c r="N13" s="112"/>
      <c r="O13" s="113"/>
    </row>
    <row r="14" spans="1:18" x14ac:dyDescent="0.15">
      <c r="A14" s="19"/>
      <c r="B14" s="18"/>
      <c r="C14" s="18"/>
      <c r="D14" s="18"/>
      <c r="E14" s="18"/>
      <c r="F14" s="11"/>
      <c r="G14" s="16"/>
      <c r="H14" s="108"/>
      <c r="I14" s="109"/>
      <c r="J14" s="109"/>
      <c r="K14" s="109"/>
      <c r="L14" s="110"/>
      <c r="M14" s="114"/>
      <c r="N14" s="115"/>
      <c r="O14" s="116"/>
    </row>
    <row r="15" spans="1:18" x14ac:dyDescent="0.15">
      <c r="A15" s="19"/>
      <c r="B15" s="18"/>
      <c r="C15" s="18"/>
      <c r="D15" s="18"/>
      <c r="E15" s="18"/>
      <c r="F15" s="11"/>
      <c r="G15" s="20"/>
      <c r="H15" s="21"/>
      <c r="I15" s="17"/>
      <c r="J15" s="17"/>
      <c r="K15" s="17"/>
      <c r="L15" s="22"/>
      <c r="M15" s="17"/>
      <c r="N15" s="17"/>
      <c r="O15" s="23" t="s">
        <v>0</v>
      </c>
    </row>
    <row r="16" spans="1:18" ht="16.5" x14ac:dyDescent="0.15">
      <c r="A16" s="19"/>
      <c r="B16" s="18"/>
      <c r="C16" s="18"/>
      <c r="D16" s="18"/>
      <c r="E16" s="18"/>
      <c r="F16" s="11"/>
      <c r="G16" s="24" t="s">
        <v>9</v>
      </c>
      <c r="H16" s="25" t="s">
        <v>10</v>
      </c>
      <c r="I16" s="26" t="s">
        <v>11</v>
      </c>
      <c r="J16" s="26" t="s">
        <v>12</v>
      </c>
      <c r="K16" s="26" t="s">
        <v>13</v>
      </c>
      <c r="L16" s="26" t="s">
        <v>14</v>
      </c>
      <c r="M16" s="26" t="s">
        <v>15</v>
      </c>
      <c r="N16" s="26" t="s">
        <v>16</v>
      </c>
      <c r="O16" s="23" t="s">
        <v>17</v>
      </c>
    </row>
    <row r="17" spans="1:28" x14ac:dyDescent="0.15">
      <c r="A17" s="26" t="s">
        <v>18</v>
      </c>
      <c r="B17" s="141" t="s">
        <v>19</v>
      </c>
      <c r="C17" s="172"/>
      <c r="D17" s="172"/>
      <c r="E17" s="172"/>
      <c r="F17" s="173"/>
      <c r="G17" s="24" t="s">
        <v>20</v>
      </c>
      <c r="H17" s="25" t="s">
        <v>21</v>
      </c>
      <c r="I17" s="26" t="s">
        <v>22</v>
      </c>
      <c r="J17" s="26" t="s">
        <v>22</v>
      </c>
      <c r="K17" s="26" t="s">
        <v>23</v>
      </c>
      <c r="L17" s="26" t="s">
        <v>13</v>
      </c>
      <c r="M17" s="26" t="s">
        <v>17</v>
      </c>
      <c r="N17" s="26" t="s">
        <v>24</v>
      </c>
      <c r="O17" s="23" t="s">
        <v>25</v>
      </c>
    </row>
    <row r="18" spans="1:28" ht="8.25" customHeight="1" x14ac:dyDescent="0.15">
      <c r="A18" s="26" t="s">
        <v>26</v>
      </c>
      <c r="B18" s="18"/>
      <c r="C18" s="18"/>
      <c r="D18" s="18"/>
      <c r="E18" s="18"/>
      <c r="F18" s="11"/>
      <c r="G18" s="24" t="s">
        <v>27</v>
      </c>
      <c r="H18" s="11"/>
      <c r="I18" s="26" t="s">
        <v>28</v>
      </c>
      <c r="J18" s="26" t="s">
        <v>29</v>
      </c>
      <c r="K18" s="26" t="s">
        <v>30</v>
      </c>
      <c r="L18" s="26" t="s">
        <v>31</v>
      </c>
      <c r="M18" s="26" t="s">
        <v>32</v>
      </c>
      <c r="N18" s="26" t="s">
        <v>17</v>
      </c>
      <c r="O18" s="27" t="s">
        <v>33</v>
      </c>
      <c r="V18" s="28"/>
    </row>
    <row r="19" spans="1:28" ht="12.75" customHeight="1" x14ac:dyDescent="0.15">
      <c r="A19" s="19"/>
      <c r="B19" s="18"/>
      <c r="C19" s="18"/>
      <c r="D19" s="18"/>
      <c r="E19" s="18"/>
      <c r="F19" s="11"/>
      <c r="G19" s="29"/>
      <c r="H19" s="11"/>
      <c r="I19" s="26" t="s">
        <v>34</v>
      </c>
      <c r="J19" s="26"/>
      <c r="K19" s="26"/>
      <c r="L19" s="26"/>
      <c r="M19" s="26"/>
      <c r="N19" s="26" t="s">
        <v>35</v>
      </c>
      <c r="O19" s="23"/>
      <c r="V19" s="28"/>
    </row>
    <row r="20" spans="1:28" ht="12.75" customHeight="1" x14ac:dyDescent="0.15">
      <c r="A20" s="30" t="s">
        <v>36</v>
      </c>
      <c r="B20" s="96" t="s">
        <v>37</v>
      </c>
      <c r="C20" s="174"/>
      <c r="D20" s="174"/>
      <c r="E20" s="174"/>
      <c r="F20" s="175"/>
      <c r="G20" s="31" t="s">
        <v>38</v>
      </c>
      <c r="H20" s="32" t="s">
        <v>39</v>
      </c>
      <c r="I20" s="30" t="s">
        <v>40</v>
      </c>
      <c r="J20" s="30" t="s">
        <v>41</v>
      </c>
      <c r="K20" s="30" t="s">
        <v>42</v>
      </c>
      <c r="L20" s="30" t="s">
        <v>43</v>
      </c>
      <c r="M20" s="30" t="s">
        <v>44</v>
      </c>
      <c r="N20" s="30" t="s">
        <v>45</v>
      </c>
      <c r="O20" s="33" t="s">
        <v>46</v>
      </c>
      <c r="V20" s="28"/>
    </row>
    <row r="21" spans="1:28" s="68" customFormat="1" ht="42.75" customHeight="1" x14ac:dyDescent="0.2">
      <c r="A21" s="34" t="s">
        <v>54</v>
      </c>
      <c r="B21" s="150" t="s">
        <v>55</v>
      </c>
      <c r="C21" s="151"/>
      <c r="D21" s="151"/>
      <c r="E21" s="151"/>
      <c r="F21" s="152"/>
      <c r="G21" s="35" t="s">
        <v>53</v>
      </c>
      <c r="H21" s="36">
        <v>807</v>
      </c>
      <c r="I21" s="84">
        <v>4</v>
      </c>
      <c r="J21" s="87">
        <f>H21*I21</f>
        <v>3228</v>
      </c>
      <c r="K21" s="84">
        <v>1</v>
      </c>
      <c r="L21" s="89">
        <f>J21*K21</f>
        <v>3228</v>
      </c>
      <c r="M21" s="40"/>
      <c r="N21" s="41"/>
      <c r="O21" s="42">
        <f t="shared" ref="O21:O25" si="0">SUM(M21*N21)</f>
        <v>0</v>
      </c>
      <c r="Q21" s="69"/>
      <c r="R21" s="69"/>
      <c r="S21" s="69"/>
      <c r="T21" s="69"/>
      <c r="U21" s="69"/>
      <c r="V21" s="70"/>
      <c r="W21" s="69"/>
      <c r="X21" s="69"/>
    </row>
    <row r="22" spans="1:28" s="68" customFormat="1" ht="27" customHeight="1" x14ac:dyDescent="0.2">
      <c r="A22" s="34"/>
      <c r="B22" s="150" t="s">
        <v>56</v>
      </c>
      <c r="C22" s="151"/>
      <c r="D22" s="151"/>
      <c r="E22" s="151"/>
      <c r="F22" s="152"/>
      <c r="G22" s="35" t="s">
        <v>53</v>
      </c>
      <c r="H22" s="36">
        <v>24</v>
      </c>
      <c r="I22" s="85">
        <v>12</v>
      </c>
      <c r="J22" s="87">
        <f t="shared" ref="J22:J25" si="1">H22*I22</f>
        <v>288</v>
      </c>
      <c r="K22" s="84">
        <v>1</v>
      </c>
      <c r="L22" s="89">
        <f>J22*K22</f>
        <v>288</v>
      </c>
      <c r="M22" s="40"/>
      <c r="N22" s="41"/>
      <c r="O22" s="42">
        <f t="shared" si="0"/>
        <v>0</v>
      </c>
      <c r="Q22" s="69"/>
      <c r="R22" s="69"/>
      <c r="S22" s="69"/>
      <c r="T22" s="69"/>
      <c r="U22" s="69"/>
      <c r="V22" s="70"/>
      <c r="W22" s="69"/>
      <c r="X22" s="69"/>
    </row>
    <row r="23" spans="1:28" s="68" customFormat="1" ht="22.5" customHeight="1" x14ac:dyDescent="0.2">
      <c r="A23" s="34"/>
      <c r="B23" s="150"/>
      <c r="C23" s="151"/>
      <c r="D23" s="151"/>
      <c r="E23" s="151"/>
      <c r="F23" s="152"/>
      <c r="G23" s="35"/>
      <c r="H23" s="36"/>
      <c r="I23" s="85"/>
      <c r="J23" s="88">
        <f t="shared" si="1"/>
        <v>0</v>
      </c>
      <c r="K23" s="85"/>
      <c r="L23" s="89">
        <f t="shared" ref="L23:L25" si="2">J23*K23</f>
        <v>0</v>
      </c>
      <c r="M23" s="40"/>
      <c r="N23" s="41"/>
      <c r="O23" s="42">
        <f t="shared" si="0"/>
        <v>0</v>
      </c>
      <c r="Q23" s="69"/>
      <c r="R23" s="69"/>
      <c r="S23" s="69"/>
      <c r="T23" s="69"/>
      <c r="U23" s="69"/>
      <c r="V23" s="70"/>
      <c r="W23" s="69"/>
      <c r="X23" s="69"/>
    </row>
    <row r="24" spans="1:28" s="68" customFormat="1" ht="23.25" customHeight="1" x14ac:dyDescent="0.2">
      <c r="A24" s="34"/>
      <c r="B24" s="157"/>
      <c r="C24" s="158"/>
      <c r="D24" s="158"/>
      <c r="E24" s="158"/>
      <c r="F24" s="159"/>
      <c r="G24" s="35"/>
      <c r="H24" s="36"/>
      <c r="I24" s="84"/>
      <c r="J24" s="88">
        <f t="shared" si="1"/>
        <v>0</v>
      </c>
      <c r="K24" s="85"/>
      <c r="L24" s="89">
        <f t="shared" si="2"/>
        <v>0</v>
      </c>
      <c r="M24" s="40"/>
      <c r="N24" s="41"/>
      <c r="O24" s="42">
        <f t="shared" si="0"/>
        <v>0</v>
      </c>
      <c r="Q24" s="69"/>
      <c r="R24" s="69"/>
      <c r="S24" s="69"/>
      <c r="T24" s="69"/>
      <c r="U24" s="69"/>
      <c r="V24" s="70"/>
      <c r="W24" s="69"/>
      <c r="X24" s="69"/>
    </row>
    <row r="25" spans="1:28" s="68" customFormat="1" ht="25.5" customHeight="1" x14ac:dyDescent="0.2">
      <c r="A25" s="34"/>
      <c r="B25" s="162"/>
      <c r="C25" s="155"/>
      <c r="D25" s="155"/>
      <c r="E25" s="155"/>
      <c r="F25" s="156"/>
      <c r="G25" s="35"/>
      <c r="H25" s="36"/>
      <c r="I25" s="84"/>
      <c r="J25" s="87">
        <f t="shared" si="1"/>
        <v>0</v>
      </c>
      <c r="K25" s="84"/>
      <c r="L25" s="89">
        <f t="shared" si="2"/>
        <v>0</v>
      </c>
      <c r="M25" s="40"/>
      <c r="N25" s="41"/>
      <c r="O25" s="42">
        <f t="shared" si="0"/>
        <v>0</v>
      </c>
      <c r="Q25" s="69"/>
      <c r="R25" s="69"/>
      <c r="S25" s="69"/>
      <c r="T25" s="69"/>
      <c r="U25" s="69"/>
      <c r="V25" s="70"/>
      <c r="W25" s="69"/>
      <c r="X25" s="69"/>
    </row>
    <row r="26" spans="1:28" s="18" customFormat="1" ht="20.100000000000001" customHeight="1" thickBot="1" x14ac:dyDescent="0.25">
      <c r="A26" s="44"/>
      <c r="B26" s="93" t="s">
        <v>47</v>
      </c>
      <c r="C26" s="94"/>
      <c r="D26" s="94"/>
      <c r="E26" s="94"/>
      <c r="F26" s="95"/>
      <c r="G26" s="45"/>
      <c r="H26" s="83">
        <f>SUM(H21:H25)</f>
        <v>831</v>
      </c>
      <c r="I26" s="86"/>
      <c r="J26" s="83">
        <f>SUM(J21:J25)</f>
        <v>3516</v>
      </c>
      <c r="K26" s="86"/>
      <c r="L26" s="83">
        <f>SUM(L21:L25)</f>
        <v>3516</v>
      </c>
      <c r="M26" s="47">
        <f>SUM(M21:M25)</f>
        <v>0</v>
      </c>
      <c r="N26" s="46"/>
      <c r="O26" s="47">
        <f>SUM(O21:O25)</f>
        <v>0</v>
      </c>
      <c r="P26" s="4"/>
      <c r="Q26" s="13"/>
      <c r="R26" s="13"/>
      <c r="S26" s="13"/>
      <c r="T26" s="13"/>
      <c r="U26" s="13"/>
      <c r="V26" s="48"/>
      <c r="W26" s="13"/>
    </row>
    <row r="27" spans="1:28" s="18" customFormat="1" ht="19.5" customHeight="1" thickBot="1" x14ac:dyDescent="0.2">
      <c r="A27" s="49"/>
      <c r="B27" s="193" t="s">
        <v>48</v>
      </c>
      <c r="C27" s="194"/>
      <c r="D27" s="194"/>
      <c r="E27" s="194"/>
      <c r="F27" s="195"/>
      <c r="G27" s="50"/>
      <c r="H27" s="51"/>
      <c r="I27" s="52"/>
      <c r="J27" s="80">
        <f>SUM(J26+J63+J95+J129+J166+J201+J230+J259+J288+J317+J346+J375+J404+J433+J462+J491+J520+J549+J578+J607+J636+J665+J694+J723+J752+J781+J810+J839+J868+J897+J926+J955+J984+J1013+J1042+J1071+J1100+J1129+J1158+J1187+J1216+J1245+J1274+J1303+J1332+J1361+J1390+J1419+J1448+J1477+J1506+J1535+J1564+J1593+J1622+J1651+J1680+J1709+J1738+J1767)</f>
        <v>3516</v>
      </c>
      <c r="K27" s="52"/>
      <c r="L27" s="80">
        <f>SUM(L26+L63+L95+L129+L166+L201+L230+L259+L288+L317+L346+L375+L404+L433+L462+L491+L520+L549+L578+L607+L636+L665+L694+L723+L752+L781+L810+L839+L868+L897+L926+L955+L984+L1013+L1042+L1071+L1100+L1129+L1158+L1187+L1216+L1245+L1274+L1303+L1332+L1361+L1390+L1419+L1448+L1477+L1506+L1535+L1564+L1593+L1622+L1651+L1680+L1709+L1738+L1767)</f>
        <v>3516</v>
      </c>
      <c r="M27" s="53">
        <f>SUM(M26+M63+M95+M129+M166+M201+M230+M259+M288+M317+M346+M375+M404+M433+M462+M491+M520+M549+M578+M607+M636+M665+M694+M723+M752+M781+M810+M839+M868+M897+M926+M955+M984+M1013+M1042+M1071+M1100+M1129+M1158+M1187+M1216+M1245+M1274+M1303+M1332+M1361+M1390+M1419+M1448+M1477+M1506+M1535+M1564+M1593+M1622+M1651+M1680+M1709+M1738+M1767)</f>
        <v>0</v>
      </c>
      <c r="N27" s="52"/>
      <c r="O27" s="53">
        <f>SUM(O26+O63+O95+O129+O166+O201+O230+O259+O288+O317+O346+O375+O404+O433+O462+O491+O520+O549+O578+O607+O636+O665+O694+O723+O752+O781+O810+O839+O868+O897+O926+O955+O984+O1013+O1042+O1071+O1100+O1129+O1158+O1187+O1216+O1245+O1274+O1303+O1332+O1361+O1390+O1419+O1448+O1477+O1506+O1535+O1564+O1593+O1622+O1651+O1680+O1709+O1738+O1767)</f>
        <v>0</v>
      </c>
      <c r="P27" s="4"/>
      <c r="Q27" s="4"/>
      <c r="R27" s="4"/>
      <c r="S27" s="4"/>
      <c r="T27" s="4"/>
      <c r="U27" s="4"/>
      <c r="V27" s="54"/>
      <c r="W27" s="4"/>
    </row>
    <row r="28" spans="1:28" s="18" customFormat="1" ht="40.5" customHeight="1" thickBot="1" x14ac:dyDescent="0.2">
      <c r="A28" s="182" t="s">
        <v>49</v>
      </c>
      <c r="B28" s="183"/>
      <c r="C28" s="183"/>
      <c r="D28" s="183"/>
      <c r="E28" s="183"/>
      <c r="F28" s="184"/>
      <c r="G28" s="50"/>
      <c r="H28" s="51"/>
      <c r="I28" s="52"/>
      <c r="J28" s="81">
        <f>SUM(J27+M27)</f>
        <v>3516</v>
      </c>
      <c r="K28" s="52"/>
      <c r="L28" s="81">
        <f>SUM(L27+O27)</f>
        <v>3516</v>
      </c>
      <c r="M28" s="53"/>
      <c r="N28" s="52"/>
      <c r="O28" s="53"/>
    </row>
    <row r="29" spans="1:28" s="18" customFormat="1" x14ac:dyDescent="0.15">
      <c r="A29" s="4"/>
      <c r="B29" s="4"/>
      <c r="C29" s="4"/>
      <c r="D29" s="4"/>
      <c r="E29" s="4"/>
      <c r="F29" s="4"/>
      <c r="G29" s="55"/>
      <c r="H29" s="4"/>
      <c r="I29" s="4"/>
      <c r="J29" s="4"/>
      <c r="K29" s="4"/>
      <c r="L29" s="4"/>
      <c r="M29" s="4"/>
      <c r="N29" s="4"/>
      <c r="O29" s="56"/>
    </row>
    <row r="30" spans="1:28" s="18" customFormat="1" ht="9" customHeight="1" x14ac:dyDescent="0.2">
      <c r="A30" s="117" t="s">
        <v>1</v>
      </c>
      <c r="B30" s="185"/>
      <c r="C30" s="185"/>
      <c r="D30" s="185"/>
      <c r="E30" s="185"/>
      <c r="F30" s="185"/>
      <c r="G30" s="185"/>
      <c r="H30" s="186"/>
      <c r="I30" s="131" t="s">
        <v>2</v>
      </c>
      <c r="J30" s="132"/>
      <c r="K30" s="132"/>
      <c r="L30" s="132"/>
      <c r="M30" s="133"/>
      <c r="N30" s="7" t="s">
        <v>3</v>
      </c>
      <c r="O30" s="8"/>
      <c r="P30" s="4"/>
      <c r="Q30" s="4"/>
      <c r="R30" s="4"/>
      <c r="S30" s="4"/>
      <c r="T30" s="4"/>
      <c r="U30" s="4"/>
      <c r="V30" s="54"/>
      <c r="W30" s="4"/>
      <c r="X30" s="4"/>
      <c r="Y30" s="4"/>
      <c r="Z30" s="4"/>
      <c r="AA30" s="4"/>
      <c r="AB30" s="4"/>
    </row>
    <row r="31" spans="1:28" s="18" customFormat="1" ht="8.25" customHeight="1" x14ac:dyDescent="0.15">
      <c r="A31" s="187"/>
      <c r="B31" s="188"/>
      <c r="C31" s="188"/>
      <c r="D31" s="188"/>
      <c r="E31" s="188"/>
      <c r="F31" s="188"/>
      <c r="G31" s="188"/>
      <c r="H31" s="189"/>
      <c r="I31" s="10"/>
      <c r="J31" s="4"/>
      <c r="K31" s="4"/>
      <c r="L31" s="4"/>
      <c r="M31" s="11"/>
      <c r="N31" s="4"/>
      <c r="O31" s="12"/>
      <c r="P31" s="4"/>
      <c r="Q31" s="4"/>
      <c r="R31" s="4"/>
      <c r="S31" s="4"/>
      <c r="T31" s="4"/>
      <c r="U31" s="4"/>
      <c r="V31" s="54"/>
      <c r="W31" s="4"/>
      <c r="X31" s="4"/>
      <c r="Y31" s="4"/>
      <c r="Z31" s="4"/>
      <c r="AA31" s="4"/>
      <c r="AB31" s="4"/>
    </row>
    <row r="32" spans="1:28" s="18" customFormat="1" ht="12.75" customHeight="1" x14ac:dyDescent="0.2">
      <c r="A32" s="187"/>
      <c r="B32" s="188"/>
      <c r="C32" s="188"/>
      <c r="D32" s="188"/>
      <c r="E32" s="188"/>
      <c r="F32" s="188"/>
      <c r="G32" s="188"/>
      <c r="H32" s="189"/>
      <c r="I32" s="163"/>
      <c r="J32" s="164"/>
      <c r="K32" s="164"/>
      <c r="L32" s="164"/>
      <c r="M32" s="165"/>
      <c r="N32" s="79"/>
      <c r="O32" s="12"/>
      <c r="P32" s="4"/>
      <c r="Q32" s="4"/>
      <c r="R32" s="4"/>
      <c r="S32" s="4"/>
      <c r="T32" s="4"/>
      <c r="U32" s="4"/>
      <c r="V32" s="54"/>
      <c r="W32" s="4"/>
      <c r="X32" s="4"/>
      <c r="Y32" s="4"/>
      <c r="Z32" s="4"/>
      <c r="AA32" s="4"/>
      <c r="AB32" s="4"/>
    </row>
    <row r="33" spans="1:256" s="18" customFormat="1" ht="8.25" customHeight="1" x14ac:dyDescent="0.15">
      <c r="A33" s="187"/>
      <c r="B33" s="188"/>
      <c r="C33" s="188"/>
      <c r="D33" s="188"/>
      <c r="E33" s="188"/>
      <c r="F33" s="188"/>
      <c r="G33" s="188"/>
      <c r="H33" s="189"/>
      <c r="I33" s="166"/>
      <c r="J33" s="164"/>
      <c r="K33" s="164"/>
      <c r="L33" s="164"/>
      <c r="M33" s="165"/>
      <c r="N33" s="4"/>
      <c r="O33" s="12"/>
      <c r="P33" s="4"/>
      <c r="Q33" s="4"/>
      <c r="R33" s="4"/>
      <c r="S33" s="4"/>
      <c r="T33" s="4"/>
      <c r="U33" s="4"/>
      <c r="V33" s="54"/>
      <c r="W33" s="4"/>
      <c r="X33" s="4"/>
      <c r="Y33" s="4"/>
      <c r="Z33" s="4"/>
      <c r="AA33" s="4"/>
      <c r="AB33" s="4"/>
    </row>
    <row r="34" spans="1:256" s="18" customFormat="1" ht="8.25" customHeight="1" x14ac:dyDescent="0.15">
      <c r="A34" s="187"/>
      <c r="B34" s="188"/>
      <c r="C34" s="188"/>
      <c r="D34" s="188"/>
      <c r="E34" s="188"/>
      <c r="F34" s="188"/>
      <c r="G34" s="188"/>
      <c r="H34" s="189"/>
      <c r="I34" s="166"/>
      <c r="J34" s="164"/>
      <c r="K34" s="164"/>
      <c r="L34" s="164"/>
      <c r="M34" s="165"/>
      <c r="N34" s="6"/>
      <c r="O34" s="14"/>
      <c r="P34" s="4"/>
      <c r="Q34" s="4"/>
      <c r="R34" s="4"/>
      <c r="S34" s="4"/>
      <c r="T34" s="4"/>
      <c r="U34" s="4"/>
      <c r="V34" s="54"/>
      <c r="W34" s="4"/>
      <c r="X34" s="4"/>
      <c r="Y34" s="4"/>
      <c r="Z34" s="4"/>
      <c r="AA34" s="4"/>
      <c r="AB34" s="4"/>
    </row>
    <row r="35" spans="1:256" s="18" customFormat="1" ht="9" customHeight="1" x14ac:dyDescent="0.15">
      <c r="A35" s="187"/>
      <c r="B35" s="188"/>
      <c r="C35" s="188"/>
      <c r="D35" s="188"/>
      <c r="E35" s="188"/>
      <c r="F35" s="188"/>
      <c r="G35" s="188"/>
      <c r="H35" s="189"/>
      <c r="I35" s="166"/>
      <c r="J35" s="164"/>
      <c r="K35" s="164"/>
      <c r="L35" s="164"/>
      <c r="M35" s="165"/>
      <c r="N35" s="15" t="s">
        <v>4</v>
      </c>
      <c r="O35" s="12"/>
      <c r="P35" s="4"/>
      <c r="Q35" s="4"/>
      <c r="R35" s="4"/>
      <c r="S35" s="4"/>
      <c r="T35" s="4"/>
      <c r="U35" s="4"/>
      <c r="V35" s="54"/>
      <c r="W35" s="4"/>
      <c r="X35" s="4"/>
      <c r="Y35" s="4"/>
      <c r="Z35" s="4"/>
      <c r="AA35" s="4"/>
      <c r="AB35" s="4"/>
    </row>
    <row r="36" spans="1:256" s="18" customFormat="1" ht="8.25" customHeight="1" x14ac:dyDescent="0.15">
      <c r="A36" s="187"/>
      <c r="B36" s="188"/>
      <c r="C36" s="188"/>
      <c r="D36" s="188"/>
      <c r="E36" s="188"/>
      <c r="F36" s="188"/>
      <c r="G36" s="188"/>
      <c r="H36" s="189"/>
      <c r="I36" s="166"/>
      <c r="J36" s="164"/>
      <c r="K36" s="164"/>
      <c r="L36" s="164"/>
      <c r="M36" s="165"/>
      <c r="N36" s="4"/>
      <c r="O36" s="12"/>
      <c r="P36" s="4"/>
      <c r="Q36" s="4"/>
      <c r="R36" s="4"/>
      <c r="S36" s="4"/>
      <c r="T36" s="4"/>
      <c r="U36" s="4"/>
      <c r="V36" s="54"/>
      <c r="W36" s="4"/>
      <c r="X36" s="4"/>
      <c r="Y36" s="4"/>
      <c r="Z36" s="4"/>
      <c r="AA36" s="4"/>
      <c r="AB36" s="4"/>
    </row>
    <row r="37" spans="1:256" s="18" customFormat="1" ht="8.25" customHeight="1" x14ac:dyDescent="0.15">
      <c r="A37" s="187"/>
      <c r="B37" s="188"/>
      <c r="C37" s="188"/>
      <c r="D37" s="188"/>
      <c r="E37" s="188"/>
      <c r="F37" s="188"/>
      <c r="G37" s="188"/>
      <c r="H37" s="189"/>
      <c r="I37" s="166"/>
      <c r="J37" s="164"/>
      <c r="K37" s="164"/>
      <c r="L37" s="164"/>
      <c r="M37" s="165"/>
      <c r="N37" s="126"/>
      <c r="O37" s="127"/>
      <c r="P37" s="4"/>
      <c r="Q37" s="4"/>
      <c r="R37" s="4"/>
      <c r="S37" s="4"/>
      <c r="T37" s="4"/>
      <c r="U37" s="4"/>
      <c r="V37" s="54"/>
      <c r="W37" s="4"/>
      <c r="X37" s="4"/>
      <c r="Y37" s="4"/>
      <c r="Z37" s="4"/>
      <c r="AA37" s="4"/>
      <c r="AB37" s="4"/>
    </row>
    <row r="38" spans="1:256" s="18" customFormat="1" ht="8.25" customHeight="1" x14ac:dyDescent="0.15">
      <c r="A38" s="190"/>
      <c r="B38" s="191"/>
      <c r="C38" s="191"/>
      <c r="D38" s="191"/>
      <c r="E38" s="191"/>
      <c r="F38" s="191"/>
      <c r="G38" s="191"/>
      <c r="H38" s="192"/>
      <c r="I38" s="167"/>
      <c r="J38" s="168"/>
      <c r="K38" s="168"/>
      <c r="L38" s="168"/>
      <c r="M38" s="169"/>
      <c r="N38" s="128"/>
      <c r="O38" s="129"/>
      <c r="P38" s="4"/>
      <c r="Q38" s="4"/>
      <c r="R38" s="4"/>
      <c r="S38" s="4"/>
      <c r="T38" s="4"/>
      <c r="U38" s="4"/>
      <c r="V38" s="54"/>
      <c r="W38" s="4"/>
      <c r="X38" s="4"/>
      <c r="Y38" s="4"/>
      <c r="Z38" s="4"/>
      <c r="AA38" s="4"/>
      <c r="AB38" s="4"/>
    </row>
    <row r="39" spans="1:256" s="18" customFormat="1" x14ac:dyDescent="0.15">
      <c r="A39" s="144" t="s">
        <v>5</v>
      </c>
      <c r="B39" s="145"/>
      <c r="C39" s="145"/>
      <c r="D39" s="145"/>
      <c r="E39" s="145"/>
      <c r="F39" s="146"/>
      <c r="G39" s="16"/>
      <c r="H39" s="130" t="s">
        <v>6</v>
      </c>
      <c r="I39" s="112"/>
      <c r="J39" s="112"/>
      <c r="K39" s="112"/>
      <c r="L39" s="112"/>
      <c r="M39" s="112"/>
      <c r="N39" s="112"/>
      <c r="O39" s="113"/>
      <c r="P39" s="4"/>
      <c r="Q39" s="4"/>
      <c r="R39" s="4"/>
      <c r="S39" s="4"/>
      <c r="T39" s="4"/>
      <c r="U39" s="4"/>
      <c r="V39" s="54"/>
      <c r="W39" s="4"/>
      <c r="X39" s="4"/>
      <c r="Y39" s="4"/>
      <c r="Z39" s="4"/>
      <c r="AA39" s="4"/>
      <c r="AB39" s="4"/>
    </row>
    <row r="40" spans="1:256" s="18" customFormat="1" x14ac:dyDescent="0.15">
      <c r="A40" s="147"/>
      <c r="B40" s="148"/>
      <c r="C40" s="148"/>
      <c r="D40" s="148"/>
      <c r="E40" s="148"/>
      <c r="F40" s="149"/>
      <c r="G40" s="16"/>
      <c r="H40" s="114"/>
      <c r="I40" s="115"/>
      <c r="J40" s="115"/>
      <c r="K40" s="115"/>
      <c r="L40" s="115"/>
      <c r="M40" s="115"/>
      <c r="N40" s="115"/>
      <c r="O40" s="116"/>
      <c r="P40" s="4"/>
      <c r="Q40" s="4"/>
      <c r="R40" s="4"/>
      <c r="S40" s="4"/>
      <c r="T40" s="4"/>
      <c r="U40" s="4"/>
      <c r="V40" s="54"/>
      <c r="W40" s="4"/>
      <c r="X40" s="4"/>
      <c r="Y40" s="4"/>
      <c r="Z40" s="4"/>
      <c r="AA40" s="4"/>
      <c r="AB40" s="4"/>
    </row>
    <row r="41" spans="1:256" s="18" customFormat="1" ht="12.75" x14ac:dyDescent="0.2">
      <c r="A41" s="17"/>
      <c r="F41" s="11"/>
      <c r="G41" s="16"/>
      <c r="H41" s="105" t="s">
        <v>7</v>
      </c>
      <c r="I41" s="106"/>
      <c r="J41" s="106"/>
      <c r="K41" s="106"/>
      <c r="L41" s="107"/>
      <c r="M41" s="111" t="s">
        <v>8</v>
      </c>
      <c r="N41" s="112"/>
      <c r="O41" s="113"/>
      <c r="P41" s="4"/>
      <c r="Q41" s="13"/>
      <c r="R41" s="13"/>
      <c r="S41" s="13"/>
      <c r="T41" s="13"/>
      <c r="U41" s="13"/>
      <c r="V41" s="48"/>
      <c r="W41" s="13"/>
      <c r="X41" s="4"/>
      <c r="Y41" s="4"/>
      <c r="Z41" s="4"/>
      <c r="AA41" s="4"/>
      <c r="AB41" s="4"/>
    </row>
    <row r="42" spans="1:256" s="18" customFormat="1" ht="12.75" x14ac:dyDescent="0.2">
      <c r="A42" s="19"/>
      <c r="F42" s="11"/>
      <c r="G42" s="16"/>
      <c r="H42" s="108"/>
      <c r="I42" s="109"/>
      <c r="J42" s="109"/>
      <c r="K42" s="109"/>
      <c r="L42" s="110"/>
      <c r="M42" s="114"/>
      <c r="N42" s="115"/>
      <c r="O42" s="116"/>
      <c r="P42" s="4"/>
      <c r="Q42" s="13"/>
      <c r="R42" s="13"/>
      <c r="S42" s="13"/>
      <c r="T42" s="13"/>
      <c r="U42" s="13"/>
      <c r="V42" s="48"/>
      <c r="W42" s="13"/>
      <c r="X42" s="4"/>
      <c r="Y42" s="4"/>
      <c r="Z42" s="4"/>
      <c r="AA42" s="4"/>
      <c r="AB42" s="4"/>
    </row>
    <row r="43" spans="1:256" s="18" customFormat="1" ht="12.75" x14ac:dyDescent="0.2">
      <c r="A43" s="19"/>
      <c r="F43" s="11"/>
      <c r="G43" s="20"/>
      <c r="H43" s="21"/>
      <c r="I43" s="17"/>
      <c r="J43" s="17"/>
      <c r="K43" s="17"/>
      <c r="L43" s="22"/>
      <c r="M43" s="17"/>
      <c r="N43" s="17"/>
      <c r="O43" s="23" t="s">
        <v>0</v>
      </c>
      <c r="P43" s="4"/>
      <c r="Q43" s="13"/>
      <c r="R43" s="13"/>
      <c r="S43" s="13"/>
      <c r="T43" s="13"/>
      <c r="U43" s="13"/>
      <c r="V43" s="48"/>
      <c r="W43" s="13"/>
      <c r="X43" s="4"/>
      <c r="Y43" s="4"/>
      <c r="Z43" s="4"/>
      <c r="AA43" s="4"/>
      <c r="AB43" s="4"/>
    </row>
    <row r="44" spans="1:256" s="18" customFormat="1" ht="17.25" x14ac:dyDescent="0.2">
      <c r="A44" s="19"/>
      <c r="F44" s="11"/>
      <c r="G44" s="24" t="s">
        <v>9</v>
      </c>
      <c r="H44" s="25" t="s">
        <v>10</v>
      </c>
      <c r="I44" s="26" t="s">
        <v>11</v>
      </c>
      <c r="J44" s="26" t="s">
        <v>12</v>
      </c>
      <c r="K44" s="26" t="s">
        <v>13</v>
      </c>
      <c r="L44" s="26" t="s">
        <v>14</v>
      </c>
      <c r="M44" s="26" t="s">
        <v>15</v>
      </c>
      <c r="N44" s="26" t="s">
        <v>16</v>
      </c>
      <c r="O44" s="23" t="s">
        <v>17</v>
      </c>
      <c r="P44" s="4"/>
      <c r="Q44" s="13"/>
      <c r="R44" s="13"/>
      <c r="S44" s="13"/>
      <c r="T44" s="13"/>
      <c r="U44" s="13"/>
      <c r="V44" s="48"/>
      <c r="W44" s="13"/>
      <c r="X44" s="4"/>
      <c r="Y44" s="4"/>
      <c r="Z44" s="4"/>
      <c r="AA44" s="4"/>
      <c r="AB44" s="4"/>
    </row>
    <row r="45" spans="1:256" s="18" customFormat="1" ht="12.75" x14ac:dyDescent="0.2">
      <c r="A45" s="26" t="s">
        <v>18</v>
      </c>
      <c r="B45" s="141" t="s">
        <v>19</v>
      </c>
      <c r="C45" s="172"/>
      <c r="D45" s="172"/>
      <c r="E45" s="172"/>
      <c r="F45" s="173"/>
      <c r="G45" s="24" t="s">
        <v>20</v>
      </c>
      <c r="H45" s="25" t="s">
        <v>21</v>
      </c>
      <c r="I45" s="26" t="s">
        <v>22</v>
      </c>
      <c r="J45" s="26" t="s">
        <v>22</v>
      </c>
      <c r="K45" s="26" t="s">
        <v>23</v>
      </c>
      <c r="L45" s="26" t="s">
        <v>13</v>
      </c>
      <c r="M45" s="26" t="s">
        <v>17</v>
      </c>
      <c r="N45" s="26" t="s">
        <v>24</v>
      </c>
      <c r="O45" s="23" t="s">
        <v>25</v>
      </c>
      <c r="P45" s="13"/>
      <c r="Q45" s="13"/>
      <c r="R45" s="13"/>
      <c r="S45" s="13"/>
      <c r="T45" s="13"/>
      <c r="U45" s="13"/>
      <c r="V45" s="48"/>
      <c r="W45" s="13"/>
      <c r="X45" s="4"/>
      <c r="Y45" s="4"/>
      <c r="Z45" s="4"/>
      <c r="AA45" s="4"/>
      <c r="AB45" s="4"/>
    </row>
    <row r="46" spans="1:256" s="18" customFormat="1" ht="12.75" x14ac:dyDescent="0.2">
      <c r="A46" s="26" t="s">
        <v>26</v>
      </c>
      <c r="F46" s="11"/>
      <c r="G46" s="24" t="s">
        <v>27</v>
      </c>
      <c r="H46" s="11"/>
      <c r="I46" s="26" t="s">
        <v>28</v>
      </c>
      <c r="J46" s="26" t="s">
        <v>29</v>
      </c>
      <c r="K46" s="26" t="s">
        <v>30</v>
      </c>
      <c r="L46" s="26" t="s">
        <v>31</v>
      </c>
      <c r="M46" s="26" t="s">
        <v>32</v>
      </c>
      <c r="N46" s="26" t="s">
        <v>17</v>
      </c>
      <c r="O46" s="27" t="s">
        <v>33</v>
      </c>
      <c r="P46" s="13"/>
      <c r="Q46" s="13"/>
      <c r="R46" s="13"/>
      <c r="S46" s="13"/>
      <c r="T46" s="13"/>
      <c r="U46" s="13"/>
      <c r="V46" s="48"/>
      <c r="W46" s="13"/>
      <c r="X46" s="4"/>
      <c r="Y46" s="13"/>
      <c r="Z46" s="13"/>
      <c r="AA46" s="13"/>
      <c r="AB46" s="13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  <c r="EM46" s="59"/>
      <c r="EN46" s="59"/>
      <c r="EO46" s="59"/>
      <c r="EP46" s="59"/>
      <c r="EQ46" s="59"/>
      <c r="ER46" s="59"/>
      <c r="ES46" s="59"/>
      <c r="ET46" s="59"/>
      <c r="EU46" s="59"/>
      <c r="EV46" s="59"/>
      <c r="EW46" s="59"/>
      <c r="EX46" s="59"/>
      <c r="EY46" s="59"/>
      <c r="EZ46" s="59"/>
      <c r="FA46" s="59"/>
      <c r="FB46" s="59"/>
      <c r="FC46" s="59"/>
      <c r="FD46" s="59"/>
      <c r="FE46" s="59"/>
      <c r="FF46" s="59"/>
      <c r="FG46" s="59"/>
      <c r="FH46" s="59"/>
      <c r="FI46" s="59"/>
      <c r="FJ46" s="59"/>
      <c r="FK46" s="59"/>
      <c r="FL46" s="59"/>
      <c r="FM46" s="59"/>
      <c r="FN46" s="59"/>
      <c r="FO46" s="59"/>
      <c r="FP46" s="59"/>
      <c r="FQ46" s="59"/>
      <c r="FR46" s="59"/>
      <c r="FS46" s="59"/>
      <c r="FT46" s="59"/>
      <c r="FU46" s="59"/>
      <c r="FV46" s="59"/>
      <c r="FW46" s="59"/>
      <c r="FX46" s="59"/>
      <c r="FY46" s="59"/>
      <c r="FZ46" s="59"/>
      <c r="GA46" s="59"/>
      <c r="GB46" s="59"/>
      <c r="GC46" s="59"/>
      <c r="GD46" s="59"/>
      <c r="GE46" s="59"/>
      <c r="GF46" s="59"/>
      <c r="GG46" s="59"/>
      <c r="GH46" s="59"/>
      <c r="GI46" s="59"/>
      <c r="GJ46" s="59"/>
      <c r="GK46" s="59"/>
      <c r="GL46" s="59"/>
      <c r="GM46" s="59"/>
      <c r="GN46" s="59"/>
      <c r="GO46" s="59"/>
      <c r="GP46" s="59"/>
      <c r="GQ46" s="59"/>
      <c r="GR46" s="59"/>
      <c r="GS46" s="59"/>
      <c r="GT46" s="59"/>
      <c r="GU46" s="59"/>
      <c r="GV46" s="59"/>
      <c r="GW46" s="59"/>
      <c r="GX46" s="59"/>
      <c r="GY46" s="59"/>
      <c r="GZ46" s="59"/>
      <c r="HA46" s="59"/>
      <c r="HB46" s="59"/>
      <c r="HC46" s="59"/>
      <c r="HD46" s="59"/>
      <c r="HE46" s="59"/>
      <c r="HF46" s="59"/>
      <c r="HG46" s="59"/>
      <c r="HH46" s="59"/>
      <c r="HI46" s="59"/>
      <c r="HJ46" s="59"/>
      <c r="HK46" s="59"/>
      <c r="HL46" s="59"/>
      <c r="HM46" s="59"/>
      <c r="HN46" s="59"/>
      <c r="HO46" s="59"/>
      <c r="HP46" s="59"/>
      <c r="HQ46" s="59"/>
      <c r="HR46" s="59"/>
      <c r="HS46" s="59"/>
      <c r="HT46" s="59"/>
      <c r="HU46" s="59"/>
      <c r="HV46" s="59"/>
      <c r="HW46" s="59"/>
      <c r="HX46" s="59"/>
      <c r="HY46" s="59"/>
      <c r="HZ46" s="59"/>
      <c r="IA46" s="59"/>
      <c r="IB46" s="59"/>
      <c r="IC46" s="59"/>
      <c r="ID46" s="59"/>
      <c r="IE46" s="59"/>
      <c r="IF46" s="59"/>
      <c r="IG46" s="59"/>
      <c r="IH46" s="59"/>
      <c r="II46" s="59"/>
      <c r="IJ46" s="59"/>
      <c r="IK46" s="59"/>
      <c r="IL46" s="59"/>
      <c r="IM46" s="59"/>
      <c r="IN46" s="59"/>
      <c r="IO46" s="59"/>
      <c r="IP46" s="59"/>
      <c r="IQ46" s="59"/>
      <c r="IR46" s="59"/>
      <c r="IS46" s="59"/>
      <c r="IT46" s="59"/>
      <c r="IU46" s="59"/>
      <c r="IV46" s="59"/>
    </row>
    <row r="47" spans="1:256" s="18" customFormat="1" ht="12.75" x14ac:dyDescent="0.2">
      <c r="A47" s="19"/>
      <c r="F47" s="11"/>
      <c r="G47" s="29"/>
      <c r="H47" s="11"/>
      <c r="I47" s="26" t="s">
        <v>34</v>
      </c>
      <c r="J47" s="26"/>
      <c r="K47" s="26"/>
      <c r="L47" s="26"/>
      <c r="M47" s="26"/>
      <c r="N47" s="26" t="s">
        <v>35</v>
      </c>
      <c r="O47" s="23"/>
      <c r="P47" s="13"/>
      <c r="Q47" s="13"/>
      <c r="R47" s="13"/>
      <c r="S47" s="13"/>
      <c r="T47" s="13"/>
      <c r="U47" s="13"/>
      <c r="V47" s="48"/>
      <c r="W47" s="13"/>
      <c r="X47" s="4"/>
      <c r="Y47" s="13"/>
      <c r="Z47" s="13"/>
      <c r="AA47" s="13"/>
      <c r="AB47" s="13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59"/>
      <c r="EO47" s="59"/>
      <c r="EP47" s="59"/>
      <c r="EQ47" s="59"/>
      <c r="ER47" s="59"/>
      <c r="ES47" s="59"/>
      <c r="ET47" s="59"/>
      <c r="EU47" s="59"/>
      <c r="EV47" s="59"/>
      <c r="EW47" s="59"/>
      <c r="EX47" s="59"/>
      <c r="EY47" s="59"/>
      <c r="EZ47" s="59"/>
      <c r="FA47" s="59"/>
      <c r="FB47" s="59"/>
      <c r="FC47" s="59"/>
      <c r="FD47" s="59"/>
      <c r="FE47" s="59"/>
      <c r="FF47" s="59"/>
      <c r="FG47" s="59"/>
      <c r="FH47" s="59"/>
      <c r="FI47" s="59"/>
      <c r="FJ47" s="59"/>
      <c r="FK47" s="59"/>
      <c r="FL47" s="59"/>
      <c r="FM47" s="59"/>
      <c r="FN47" s="59"/>
      <c r="FO47" s="59"/>
      <c r="FP47" s="59"/>
      <c r="FQ47" s="59"/>
      <c r="FR47" s="59"/>
      <c r="FS47" s="59"/>
      <c r="FT47" s="59"/>
      <c r="FU47" s="59"/>
      <c r="FV47" s="59"/>
      <c r="FW47" s="59"/>
      <c r="FX47" s="59"/>
      <c r="FY47" s="59"/>
      <c r="FZ47" s="59"/>
      <c r="GA47" s="59"/>
      <c r="GB47" s="59"/>
      <c r="GC47" s="59"/>
      <c r="GD47" s="59"/>
      <c r="GE47" s="59"/>
      <c r="GF47" s="59"/>
      <c r="GG47" s="59"/>
      <c r="GH47" s="59"/>
      <c r="GI47" s="59"/>
      <c r="GJ47" s="59"/>
      <c r="GK47" s="59"/>
      <c r="GL47" s="59"/>
      <c r="GM47" s="59"/>
      <c r="GN47" s="59"/>
      <c r="GO47" s="59"/>
      <c r="GP47" s="59"/>
      <c r="GQ47" s="59"/>
      <c r="GR47" s="59"/>
      <c r="GS47" s="59"/>
      <c r="GT47" s="59"/>
      <c r="GU47" s="59"/>
      <c r="GV47" s="59"/>
      <c r="GW47" s="59"/>
      <c r="GX47" s="59"/>
      <c r="GY47" s="59"/>
      <c r="GZ47" s="59"/>
      <c r="HA47" s="59"/>
      <c r="HB47" s="59"/>
      <c r="HC47" s="59"/>
      <c r="HD47" s="59"/>
      <c r="HE47" s="59"/>
      <c r="HF47" s="59"/>
      <c r="HG47" s="59"/>
      <c r="HH47" s="59"/>
      <c r="HI47" s="59"/>
      <c r="HJ47" s="59"/>
      <c r="HK47" s="59"/>
      <c r="HL47" s="59"/>
      <c r="HM47" s="59"/>
      <c r="HN47" s="59"/>
      <c r="HO47" s="59"/>
      <c r="HP47" s="59"/>
      <c r="HQ47" s="59"/>
      <c r="HR47" s="59"/>
      <c r="HS47" s="59"/>
      <c r="HT47" s="59"/>
      <c r="HU47" s="59"/>
      <c r="HV47" s="59"/>
      <c r="HW47" s="59"/>
      <c r="HX47" s="59"/>
      <c r="HY47" s="59"/>
      <c r="HZ47" s="59"/>
      <c r="IA47" s="59"/>
      <c r="IB47" s="59"/>
      <c r="IC47" s="59"/>
      <c r="ID47" s="59"/>
      <c r="IE47" s="59"/>
      <c r="IF47" s="59"/>
      <c r="IG47" s="59"/>
      <c r="IH47" s="59"/>
      <c r="II47" s="59"/>
      <c r="IJ47" s="59"/>
      <c r="IK47" s="59"/>
      <c r="IL47" s="59"/>
      <c r="IM47" s="59"/>
      <c r="IN47" s="59"/>
      <c r="IO47" s="59"/>
      <c r="IP47" s="59"/>
      <c r="IQ47" s="59"/>
      <c r="IR47" s="59"/>
      <c r="IS47" s="59"/>
      <c r="IT47" s="59"/>
      <c r="IU47" s="59"/>
      <c r="IV47" s="59"/>
    </row>
    <row r="48" spans="1:256" s="18" customFormat="1" ht="12.75" x14ac:dyDescent="0.2">
      <c r="A48" s="30" t="s">
        <v>36</v>
      </c>
      <c r="B48" s="141" t="s">
        <v>37</v>
      </c>
      <c r="C48" s="172"/>
      <c r="D48" s="172"/>
      <c r="E48" s="172"/>
      <c r="F48" s="173"/>
      <c r="G48" s="31" t="s">
        <v>38</v>
      </c>
      <c r="H48" s="32" t="s">
        <v>39</v>
      </c>
      <c r="I48" s="30" t="s">
        <v>40</v>
      </c>
      <c r="J48" s="30" t="s">
        <v>41</v>
      </c>
      <c r="K48" s="30" t="s">
        <v>42</v>
      </c>
      <c r="L48" s="30" t="s">
        <v>43</v>
      </c>
      <c r="M48" s="30" t="s">
        <v>44</v>
      </c>
      <c r="N48" s="30" t="s">
        <v>45</v>
      </c>
      <c r="O48" s="33" t="s">
        <v>46</v>
      </c>
      <c r="P48" s="13"/>
      <c r="Q48" s="13"/>
      <c r="R48" s="13"/>
      <c r="S48" s="13"/>
      <c r="T48" s="13"/>
      <c r="U48" s="13"/>
      <c r="V48" s="48"/>
      <c r="W48" s="13"/>
      <c r="X48" s="4"/>
      <c r="Y48" s="13"/>
      <c r="Z48" s="13"/>
      <c r="AA48" s="13"/>
      <c r="AB48" s="13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  <c r="EM48" s="59"/>
      <c r="EN48" s="59"/>
      <c r="EO48" s="59"/>
      <c r="EP48" s="59"/>
      <c r="EQ48" s="59"/>
      <c r="ER48" s="59"/>
      <c r="ES48" s="59"/>
      <c r="ET48" s="59"/>
      <c r="EU48" s="59"/>
      <c r="EV48" s="59"/>
      <c r="EW48" s="59"/>
      <c r="EX48" s="59"/>
      <c r="EY48" s="59"/>
      <c r="EZ48" s="59"/>
      <c r="FA48" s="59"/>
      <c r="FB48" s="59"/>
      <c r="FC48" s="59"/>
      <c r="FD48" s="59"/>
      <c r="FE48" s="59"/>
      <c r="FF48" s="59"/>
      <c r="FG48" s="59"/>
      <c r="FH48" s="59"/>
      <c r="FI48" s="59"/>
      <c r="FJ48" s="59"/>
      <c r="FK48" s="59"/>
      <c r="FL48" s="59"/>
      <c r="FM48" s="59"/>
      <c r="FN48" s="59"/>
      <c r="FO48" s="59"/>
      <c r="FP48" s="59"/>
      <c r="FQ48" s="59"/>
      <c r="FR48" s="59"/>
      <c r="FS48" s="59"/>
      <c r="FT48" s="59"/>
      <c r="FU48" s="59"/>
      <c r="FV48" s="59"/>
      <c r="FW48" s="59"/>
      <c r="FX48" s="59"/>
      <c r="FY48" s="59"/>
      <c r="FZ48" s="59"/>
      <c r="GA48" s="59"/>
      <c r="GB48" s="59"/>
      <c r="GC48" s="59"/>
      <c r="GD48" s="59"/>
      <c r="GE48" s="59"/>
      <c r="GF48" s="59"/>
      <c r="GG48" s="59"/>
      <c r="GH48" s="59"/>
      <c r="GI48" s="59"/>
      <c r="GJ48" s="59"/>
      <c r="GK48" s="59"/>
      <c r="GL48" s="59"/>
      <c r="GM48" s="59"/>
      <c r="GN48" s="59"/>
      <c r="GO48" s="59"/>
      <c r="GP48" s="59"/>
      <c r="GQ48" s="59"/>
      <c r="GR48" s="59"/>
      <c r="GS48" s="59"/>
      <c r="GT48" s="59"/>
      <c r="GU48" s="59"/>
      <c r="GV48" s="59"/>
      <c r="GW48" s="59"/>
      <c r="GX48" s="59"/>
      <c r="GY48" s="59"/>
      <c r="GZ48" s="59"/>
      <c r="HA48" s="59"/>
      <c r="HB48" s="59"/>
      <c r="HC48" s="59"/>
      <c r="HD48" s="59"/>
      <c r="HE48" s="59"/>
      <c r="HF48" s="59"/>
      <c r="HG48" s="59"/>
      <c r="HH48" s="59"/>
      <c r="HI48" s="59"/>
      <c r="HJ48" s="59"/>
      <c r="HK48" s="59"/>
      <c r="HL48" s="59"/>
      <c r="HM48" s="59"/>
      <c r="HN48" s="59"/>
      <c r="HO48" s="59"/>
      <c r="HP48" s="59"/>
      <c r="HQ48" s="59"/>
      <c r="HR48" s="59"/>
      <c r="HS48" s="59"/>
      <c r="HT48" s="59"/>
      <c r="HU48" s="59"/>
      <c r="HV48" s="59"/>
      <c r="HW48" s="59"/>
      <c r="HX48" s="59"/>
      <c r="HY48" s="59"/>
      <c r="HZ48" s="59"/>
      <c r="IA48" s="59"/>
      <c r="IB48" s="59"/>
      <c r="IC48" s="59"/>
      <c r="ID48" s="59"/>
      <c r="IE48" s="59"/>
      <c r="IF48" s="59"/>
      <c r="IG48" s="59"/>
      <c r="IH48" s="59"/>
      <c r="II48" s="59"/>
      <c r="IJ48" s="59"/>
      <c r="IK48" s="59"/>
      <c r="IL48" s="59"/>
      <c r="IM48" s="59"/>
      <c r="IN48" s="59"/>
      <c r="IO48" s="59"/>
      <c r="IP48" s="59"/>
      <c r="IQ48" s="59"/>
      <c r="IR48" s="59"/>
      <c r="IS48" s="59"/>
      <c r="IT48" s="59"/>
      <c r="IU48" s="59"/>
      <c r="IV48" s="59"/>
    </row>
    <row r="49" spans="1:28" s="68" customFormat="1" ht="26.25" customHeight="1" x14ac:dyDescent="0.2">
      <c r="A49" s="34"/>
      <c r="B49" s="176"/>
      <c r="C49" s="177"/>
      <c r="D49" s="177"/>
      <c r="E49" s="177"/>
      <c r="F49" s="178"/>
      <c r="G49" s="35"/>
      <c r="H49" s="36"/>
      <c r="I49" s="37"/>
      <c r="J49" s="38">
        <f t="shared" ref="J49:J54" si="3">H49*I49</f>
        <v>0</v>
      </c>
      <c r="K49" s="37"/>
      <c r="L49" s="39">
        <f>J49*K49</f>
        <v>0</v>
      </c>
      <c r="M49" s="40"/>
      <c r="N49" s="41"/>
      <c r="O49" s="42">
        <f t="shared" ref="O49:O62" si="4">SUM(M49*N49)</f>
        <v>0</v>
      </c>
      <c r="Q49" s="69"/>
      <c r="R49" s="69"/>
      <c r="S49" s="69"/>
      <c r="T49" s="69"/>
      <c r="U49" s="69"/>
      <c r="V49" s="70"/>
      <c r="W49" s="69"/>
      <c r="X49" s="69"/>
    </row>
    <row r="50" spans="1:28" s="68" customFormat="1" ht="16.5" customHeight="1" x14ac:dyDescent="0.2">
      <c r="A50" s="34"/>
      <c r="B50" s="150"/>
      <c r="C50" s="151"/>
      <c r="D50" s="151"/>
      <c r="E50" s="151"/>
      <c r="F50" s="152"/>
      <c r="G50" s="35"/>
      <c r="H50" s="36"/>
      <c r="I50" s="37"/>
      <c r="J50" s="38">
        <f t="shared" si="3"/>
        <v>0</v>
      </c>
      <c r="K50" s="37"/>
      <c r="L50" s="39">
        <f>J50*K50</f>
        <v>0</v>
      </c>
      <c r="M50" s="40"/>
      <c r="N50" s="41"/>
      <c r="O50" s="42">
        <f t="shared" si="4"/>
        <v>0</v>
      </c>
      <c r="Q50" s="69"/>
      <c r="R50" s="69"/>
      <c r="S50" s="69"/>
      <c r="T50" s="69"/>
      <c r="U50" s="69"/>
      <c r="V50" s="70"/>
      <c r="W50" s="69"/>
      <c r="X50" s="69"/>
    </row>
    <row r="51" spans="1:28" s="68" customFormat="1" ht="16.5" customHeight="1" x14ac:dyDescent="0.2">
      <c r="A51" s="34"/>
      <c r="B51" s="150"/>
      <c r="C51" s="151"/>
      <c r="D51" s="151"/>
      <c r="E51" s="151"/>
      <c r="F51" s="152"/>
      <c r="G51" s="35"/>
      <c r="H51" s="36"/>
      <c r="I51" s="37"/>
      <c r="J51" s="38">
        <f t="shared" si="3"/>
        <v>0</v>
      </c>
      <c r="K51" s="37"/>
      <c r="L51" s="39">
        <f>J51*K51</f>
        <v>0</v>
      </c>
      <c r="M51" s="40"/>
      <c r="N51" s="41"/>
      <c r="O51" s="42">
        <f t="shared" si="4"/>
        <v>0</v>
      </c>
      <c r="Q51" s="69"/>
      <c r="R51" s="69"/>
      <c r="S51" s="69"/>
      <c r="T51" s="69"/>
      <c r="U51" s="69"/>
      <c r="V51" s="70"/>
      <c r="W51" s="69"/>
      <c r="X51" s="69"/>
    </row>
    <row r="52" spans="1:28" s="68" customFormat="1" ht="16.5" customHeight="1" x14ac:dyDescent="0.2">
      <c r="A52" s="34"/>
      <c r="B52" s="150"/>
      <c r="C52" s="151"/>
      <c r="D52" s="151"/>
      <c r="E52" s="151"/>
      <c r="F52" s="152"/>
      <c r="G52" s="35"/>
      <c r="H52" s="36"/>
      <c r="I52" s="37"/>
      <c r="J52" s="38">
        <f t="shared" si="3"/>
        <v>0</v>
      </c>
      <c r="K52" s="37"/>
      <c r="L52" s="39">
        <f t="shared" ref="L52:L62" si="5">J52*K52</f>
        <v>0</v>
      </c>
      <c r="M52" s="40"/>
      <c r="N52" s="41"/>
      <c r="O52" s="42">
        <f t="shared" si="4"/>
        <v>0</v>
      </c>
      <c r="Q52" s="69"/>
      <c r="R52" s="69"/>
      <c r="S52" s="69"/>
      <c r="T52" s="69"/>
      <c r="U52" s="69"/>
      <c r="V52" s="70"/>
      <c r="W52" s="69"/>
      <c r="X52" s="69"/>
    </row>
    <row r="53" spans="1:28" s="68" customFormat="1" ht="16.5" customHeight="1" x14ac:dyDescent="0.2">
      <c r="A53" s="34"/>
      <c r="B53" s="150"/>
      <c r="C53" s="151"/>
      <c r="D53" s="151"/>
      <c r="E53" s="151"/>
      <c r="F53" s="152"/>
      <c r="G53" s="35"/>
      <c r="H53" s="36"/>
      <c r="I53" s="37"/>
      <c r="J53" s="38">
        <f t="shared" si="3"/>
        <v>0</v>
      </c>
      <c r="K53" s="37"/>
      <c r="L53" s="39">
        <f t="shared" si="5"/>
        <v>0</v>
      </c>
      <c r="M53" s="40"/>
      <c r="N53" s="41"/>
      <c r="O53" s="42">
        <f t="shared" si="4"/>
        <v>0</v>
      </c>
      <c r="Q53" s="69"/>
      <c r="R53" s="69"/>
      <c r="S53" s="69"/>
      <c r="T53" s="69"/>
      <c r="U53" s="69"/>
      <c r="V53" s="70"/>
      <c r="W53" s="69"/>
      <c r="X53" s="69"/>
    </row>
    <row r="54" spans="1:28" s="68" customFormat="1" ht="16.5" customHeight="1" x14ac:dyDescent="0.2">
      <c r="A54" s="34"/>
      <c r="B54" s="150"/>
      <c r="C54" s="151"/>
      <c r="D54" s="151"/>
      <c r="E54" s="151"/>
      <c r="F54" s="152"/>
      <c r="G54" s="35"/>
      <c r="H54" s="36"/>
      <c r="I54" s="37"/>
      <c r="J54" s="38">
        <f t="shared" si="3"/>
        <v>0</v>
      </c>
      <c r="K54" s="37"/>
      <c r="L54" s="39">
        <f t="shared" si="5"/>
        <v>0</v>
      </c>
      <c r="M54" s="40"/>
      <c r="N54" s="41"/>
      <c r="O54" s="42">
        <f t="shared" si="4"/>
        <v>0</v>
      </c>
      <c r="Q54" s="69"/>
      <c r="R54" s="69"/>
      <c r="S54" s="69"/>
      <c r="T54" s="69"/>
      <c r="U54" s="69"/>
      <c r="V54" s="70"/>
      <c r="W54" s="69"/>
      <c r="X54" s="69"/>
    </row>
    <row r="55" spans="1:28" s="68" customFormat="1" ht="14.25" customHeight="1" x14ac:dyDescent="0.2">
      <c r="A55" s="34"/>
      <c r="B55" s="157"/>
      <c r="C55" s="158"/>
      <c r="D55" s="158"/>
      <c r="E55" s="158"/>
      <c r="F55" s="159"/>
      <c r="G55" s="35"/>
      <c r="H55" s="36"/>
      <c r="I55" s="37"/>
      <c r="J55" s="38">
        <f t="shared" ref="J55:J62" si="6">H55*I55</f>
        <v>0</v>
      </c>
      <c r="K55" s="37"/>
      <c r="L55" s="39">
        <f t="shared" si="5"/>
        <v>0</v>
      </c>
      <c r="M55" s="40"/>
      <c r="N55" s="41"/>
      <c r="O55" s="42">
        <f t="shared" si="4"/>
        <v>0</v>
      </c>
      <c r="Q55" s="69"/>
      <c r="R55" s="69"/>
      <c r="S55" s="69"/>
      <c r="T55" s="69"/>
      <c r="U55" s="69"/>
      <c r="V55" s="70"/>
      <c r="W55" s="69"/>
      <c r="X55" s="69"/>
    </row>
    <row r="56" spans="1:28" s="68" customFormat="1" ht="31.5" customHeight="1" x14ac:dyDescent="0.2">
      <c r="A56" s="34"/>
      <c r="B56" s="150"/>
      <c r="C56" s="151"/>
      <c r="D56" s="151"/>
      <c r="E56" s="151"/>
      <c r="F56" s="152"/>
      <c r="G56" s="35"/>
      <c r="H56" s="36"/>
      <c r="I56" s="37"/>
      <c r="J56" s="38">
        <f t="shared" si="6"/>
        <v>0</v>
      </c>
      <c r="K56" s="37"/>
      <c r="L56" s="39">
        <f t="shared" si="5"/>
        <v>0</v>
      </c>
      <c r="M56" s="40"/>
      <c r="N56" s="41"/>
      <c r="O56" s="42">
        <f t="shared" si="4"/>
        <v>0</v>
      </c>
      <c r="Q56" s="69"/>
      <c r="R56" s="69"/>
      <c r="S56" s="69"/>
      <c r="T56" s="69"/>
      <c r="U56" s="69"/>
      <c r="V56" s="70"/>
      <c r="W56" s="69"/>
      <c r="X56" s="69"/>
    </row>
    <row r="57" spans="1:28" s="68" customFormat="1" ht="14.25" customHeight="1" x14ac:dyDescent="0.2">
      <c r="A57" s="34"/>
      <c r="B57" s="157"/>
      <c r="C57" s="158"/>
      <c r="D57" s="158"/>
      <c r="E57" s="158"/>
      <c r="F57" s="159"/>
      <c r="G57" s="35"/>
      <c r="H57" s="36"/>
      <c r="I57" s="37"/>
      <c r="J57" s="38">
        <f t="shared" si="6"/>
        <v>0</v>
      </c>
      <c r="K57" s="37"/>
      <c r="L57" s="39">
        <f t="shared" si="5"/>
        <v>0</v>
      </c>
      <c r="M57" s="40"/>
      <c r="N57" s="41"/>
      <c r="O57" s="42">
        <f t="shared" si="4"/>
        <v>0</v>
      </c>
      <c r="Q57" s="69"/>
      <c r="R57" s="69"/>
      <c r="S57" s="69"/>
      <c r="T57" s="69"/>
      <c r="U57" s="69"/>
      <c r="V57" s="70"/>
      <c r="W57" s="69"/>
      <c r="X57" s="69"/>
    </row>
    <row r="58" spans="1:28" s="71" customFormat="1" ht="32.25" customHeight="1" x14ac:dyDescent="0.2">
      <c r="A58" s="34"/>
      <c r="B58" s="150"/>
      <c r="C58" s="153"/>
      <c r="D58" s="153"/>
      <c r="E58" s="153"/>
      <c r="F58" s="154"/>
      <c r="G58" s="35"/>
      <c r="H58" s="36"/>
      <c r="I58" s="37"/>
      <c r="J58" s="38">
        <f t="shared" si="6"/>
        <v>0</v>
      </c>
      <c r="K58" s="37"/>
      <c r="L58" s="39">
        <f t="shared" si="5"/>
        <v>0</v>
      </c>
      <c r="M58" s="40"/>
      <c r="N58" s="41"/>
      <c r="O58" s="42">
        <f t="shared" si="4"/>
        <v>0</v>
      </c>
      <c r="P58" s="68"/>
      <c r="Q58" s="69"/>
      <c r="R58" s="69"/>
      <c r="S58" s="69"/>
      <c r="T58" s="69"/>
      <c r="U58" s="69"/>
      <c r="V58" s="70"/>
      <c r="W58" s="69"/>
      <c r="X58" s="69"/>
      <c r="Y58" s="68"/>
      <c r="Z58" s="68"/>
      <c r="AA58" s="68"/>
      <c r="AB58" s="68"/>
    </row>
    <row r="59" spans="1:28" s="71" customFormat="1" ht="16.5" customHeight="1" x14ac:dyDescent="0.2">
      <c r="A59" s="34"/>
      <c r="B59" s="157"/>
      <c r="C59" s="158"/>
      <c r="D59" s="158"/>
      <c r="E59" s="158"/>
      <c r="F59" s="159"/>
      <c r="G59" s="35"/>
      <c r="H59" s="36"/>
      <c r="I59" s="37"/>
      <c r="J59" s="38">
        <f t="shared" si="6"/>
        <v>0</v>
      </c>
      <c r="K59" s="37"/>
      <c r="L59" s="39">
        <f t="shared" si="5"/>
        <v>0</v>
      </c>
      <c r="M59" s="40"/>
      <c r="N59" s="41"/>
      <c r="O59" s="42">
        <f t="shared" si="4"/>
        <v>0</v>
      </c>
      <c r="P59" s="68"/>
      <c r="Q59" s="69"/>
      <c r="R59" s="69"/>
      <c r="S59" s="69"/>
      <c r="T59" s="69"/>
      <c r="U59" s="69"/>
      <c r="V59" s="70"/>
      <c r="W59" s="69"/>
      <c r="X59" s="69"/>
      <c r="Y59" s="68"/>
      <c r="Z59" s="68"/>
      <c r="AA59" s="68"/>
      <c r="AB59" s="68"/>
    </row>
    <row r="60" spans="1:28" s="71" customFormat="1" ht="16.5" customHeight="1" x14ac:dyDescent="0.2">
      <c r="A60" s="34"/>
      <c r="B60" s="157"/>
      <c r="C60" s="158"/>
      <c r="D60" s="158"/>
      <c r="E60" s="158"/>
      <c r="F60" s="159"/>
      <c r="G60" s="35"/>
      <c r="H60" s="36"/>
      <c r="I60" s="37"/>
      <c r="J60" s="38">
        <f t="shared" si="6"/>
        <v>0</v>
      </c>
      <c r="K60" s="37"/>
      <c r="L60" s="39">
        <f t="shared" si="5"/>
        <v>0</v>
      </c>
      <c r="M60" s="40"/>
      <c r="N60" s="41"/>
      <c r="O60" s="42">
        <f t="shared" si="4"/>
        <v>0</v>
      </c>
      <c r="P60" s="68"/>
      <c r="Q60" s="69"/>
      <c r="R60" s="69"/>
      <c r="S60" s="69"/>
      <c r="T60" s="69"/>
      <c r="U60" s="69"/>
      <c r="V60" s="70"/>
      <c r="W60" s="69"/>
      <c r="X60" s="69"/>
      <c r="Y60" s="68"/>
      <c r="Z60" s="68"/>
      <c r="AA60" s="68"/>
      <c r="AB60" s="68"/>
    </row>
    <row r="61" spans="1:28" s="71" customFormat="1" ht="16.5" customHeight="1" x14ac:dyDescent="0.2">
      <c r="A61" s="34"/>
      <c r="B61" s="157"/>
      <c r="C61" s="158"/>
      <c r="D61" s="158"/>
      <c r="E61" s="158"/>
      <c r="F61" s="159"/>
      <c r="G61" s="35"/>
      <c r="H61" s="36"/>
      <c r="I61" s="37"/>
      <c r="J61" s="38">
        <f t="shared" si="6"/>
        <v>0</v>
      </c>
      <c r="K61" s="37"/>
      <c r="L61" s="39">
        <f t="shared" si="5"/>
        <v>0</v>
      </c>
      <c r="M61" s="40"/>
      <c r="N61" s="41"/>
      <c r="O61" s="42">
        <f t="shared" si="4"/>
        <v>0</v>
      </c>
      <c r="P61" s="68"/>
      <c r="Q61" s="69"/>
      <c r="R61" s="69"/>
      <c r="S61" s="69"/>
      <c r="T61" s="69"/>
      <c r="U61" s="69"/>
      <c r="V61" s="70"/>
      <c r="W61" s="69"/>
      <c r="X61" s="69"/>
      <c r="Y61" s="68"/>
      <c r="Z61" s="68"/>
      <c r="AA61" s="68"/>
      <c r="AB61" s="68"/>
    </row>
    <row r="62" spans="1:28" s="71" customFormat="1" ht="16.5" customHeight="1" x14ac:dyDescent="0.2">
      <c r="A62" s="34"/>
      <c r="B62" s="157"/>
      <c r="C62" s="158"/>
      <c r="D62" s="158"/>
      <c r="E62" s="158"/>
      <c r="F62" s="159"/>
      <c r="G62" s="35"/>
      <c r="H62" s="36"/>
      <c r="I62" s="37"/>
      <c r="J62" s="38">
        <f t="shared" si="6"/>
        <v>0</v>
      </c>
      <c r="K62" s="37"/>
      <c r="L62" s="39">
        <f t="shared" si="5"/>
        <v>0</v>
      </c>
      <c r="M62" s="40"/>
      <c r="N62" s="41"/>
      <c r="O62" s="42">
        <f t="shared" si="4"/>
        <v>0</v>
      </c>
      <c r="P62" s="68"/>
      <c r="Q62" s="69"/>
      <c r="R62" s="69"/>
      <c r="S62" s="69"/>
      <c r="T62" s="69"/>
      <c r="U62" s="69"/>
      <c r="V62" s="70"/>
      <c r="W62" s="69"/>
      <c r="X62" s="69"/>
      <c r="Y62" s="68"/>
      <c r="Z62" s="68"/>
      <c r="AA62" s="68"/>
      <c r="AB62" s="68"/>
    </row>
    <row r="63" spans="1:28" s="18" customFormat="1" ht="20.100000000000001" customHeight="1" thickBot="1" x14ac:dyDescent="0.2">
      <c r="A63" s="61"/>
      <c r="B63" s="93" t="s">
        <v>47</v>
      </c>
      <c r="C63" s="170"/>
      <c r="D63" s="170"/>
      <c r="E63" s="170"/>
      <c r="F63" s="171"/>
      <c r="G63" s="62"/>
      <c r="H63" s="63"/>
      <c r="I63" s="64"/>
      <c r="J63" s="65">
        <f>SUM(J49:J54)</f>
        <v>0</v>
      </c>
      <c r="K63" s="64"/>
      <c r="L63" s="65">
        <f>SUM(L49:L54)</f>
        <v>0</v>
      </c>
      <c r="M63" s="66">
        <f>SUM(M49:M54)</f>
        <v>0</v>
      </c>
      <c r="N63" s="64"/>
      <c r="O63" s="65">
        <f>SUM(O49:O54)</f>
        <v>0</v>
      </c>
      <c r="P63" s="4"/>
      <c r="Q63" s="4"/>
      <c r="R63" s="4"/>
      <c r="S63" s="4"/>
      <c r="T63" s="4"/>
      <c r="U63" s="4"/>
      <c r="V63" s="54"/>
      <c r="W63" s="4"/>
      <c r="X63" s="4"/>
      <c r="Y63" s="4"/>
      <c r="Z63" s="4"/>
      <c r="AA63" s="4"/>
      <c r="AB63" s="4"/>
    </row>
    <row r="64" spans="1:28" s="18" customFormat="1" x14ac:dyDescent="0.15">
      <c r="A64" s="4"/>
      <c r="B64" s="4"/>
      <c r="C64" s="4"/>
      <c r="D64" s="4"/>
      <c r="E64" s="4"/>
      <c r="F64" s="4"/>
      <c r="G64" s="55"/>
      <c r="H64" s="4"/>
      <c r="I64" s="4"/>
      <c r="J64" s="4"/>
      <c r="K64" s="4"/>
      <c r="L64" s="4"/>
      <c r="M64" s="4"/>
      <c r="N64" s="4"/>
      <c r="O64" s="56"/>
    </row>
    <row r="65" spans="1:28" s="18" customFormat="1" x14ac:dyDescent="0.15">
      <c r="A65" s="4"/>
      <c r="B65" s="4"/>
      <c r="C65" s="4"/>
      <c r="D65" s="4"/>
      <c r="E65" s="4"/>
      <c r="F65" s="4"/>
      <c r="G65" s="55"/>
      <c r="H65" s="4"/>
      <c r="I65" s="4"/>
      <c r="J65" s="4"/>
      <c r="K65" s="4"/>
      <c r="L65" s="4"/>
      <c r="M65" s="4"/>
      <c r="N65" s="4"/>
      <c r="O65" s="56"/>
    </row>
    <row r="66" spans="1:28" s="18" customFormat="1" x14ac:dyDescent="0.15">
      <c r="A66" s="6"/>
      <c r="B66" s="6"/>
      <c r="C66" s="6"/>
      <c r="D66" s="6"/>
      <c r="E66" s="6"/>
      <c r="F66" s="6"/>
      <c r="G66" s="57"/>
      <c r="H66" s="6"/>
      <c r="I66" s="6"/>
      <c r="J66" s="6"/>
      <c r="K66" s="6"/>
      <c r="L66" s="6"/>
      <c r="M66" s="6"/>
      <c r="N66" s="6"/>
      <c r="O66" s="58"/>
      <c r="P66" s="4"/>
      <c r="Q66" s="4"/>
      <c r="R66" s="4"/>
      <c r="S66" s="4"/>
      <c r="T66" s="4"/>
      <c r="U66" s="4"/>
      <c r="V66" s="54"/>
      <c r="W66" s="4"/>
      <c r="X66" s="4"/>
      <c r="Y66" s="4"/>
      <c r="Z66" s="4"/>
      <c r="AA66" s="4"/>
      <c r="AB66" s="4"/>
    </row>
    <row r="67" spans="1:28" s="18" customFormat="1" ht="9" customHeight="1" x14ac:dyDescent="0.2">
      <c r="A67" s="117" t="s">
        <v>1</v>
      </c>
      <c r="B67" s="118"/>
      <c r="C67" s="118"/>
      <c r="D67" s="118"/>
      <c r="E67" s="118"/>
      <c r="F67" s="118"/>
      <c r="G67" s="118"/>
      <c r="H67" s="119"/>
      <c r="I67" s="131" t="s">
        <v>2</v>
      </c>
      <c r="J67" s="132"/>
      <c r="K67" s="132"/>
      <c r="L67" s="132"/>
      <c r="M67" s="133"/>
      <c r="N67" s="7" t="s">
        <v>3</v>
      </c>
      <c r="O67" s="8"/>
      <c r="P67" s="4"/>
      <c r="Q67" s="4"/>
      <c r="R67" s="4"/>
      <c r="S67" s="4"/>
      <c r="T67" s="4"/>
      <c r="U67" s="4"/>
      <c r="V67" s="54"/>
      <c r="W67" s="4"/>
      <c r="X67" s="4"/>
      <c r="Y67" s="4"/>
      <c r="Z67" s="4"/>
      <c r="AA67" s="4"/>
      <c r="AB67" s="4"/>
    </row>
    <row r="68" spans="1:28" s="18" customFormat="1" ht="8.25" customHeight="1" x14ac:dyDescent="0.15">
      <c r="A68" s="120"/>
      <c r="B68" s="121"/>
      <c r="C68" s="121"/>
      <c r="D68" s="121"/>
      <c r="E68" s="121"/>
      <c r="F68" s="121"/>
      <c r="G68" s="121"/>
      <c r="H68" s="122"/>
      <c r="I68" s="10"/>
      <c r="J68" s="4"/>
      <c r="K68" s="4"/>
      <c r="L68" s="4"/>
      <c r="M68" s="11"/>
      <c r="N68" s="4"/>
      <c r="O68" s="12"/>
      <c r="P68" s="4"/>
      <c r="Q68" s="4"/>
      <c r="R68" s="4"/>
      <c r="S68" s="4"/>
      <c r="T68" s="4"/>
      <c r="U68" s="4"/>
      <c r="V68" s="54"/>
      <c r="W68" s="4"/>
      <c r="X68" s="4"/>
      <c r="Y68" s="4"/>
      <c r="Z68" s="4"/>
      <c r="AA68" s="4"/>
      <c r="AB68" s="4"/>
    </row>
    <row r="69" spans="1:28" s="18" customFormat="1" ht="12.75" customHeight="1" x14ac:dyDescent="0.2">
      <c r="A69" s="120"/>
      <c r="B69" s="121"/>
      <c r="C69" s="121"/>
      <c r="D69" s="121"/>
      <c r="E69" s="121"/>
      <c r="F69" s="121"/>
      <c r="G69" s="121"/>
      <c r="H69" s="122"/>
      <c r="I69" s="163"/>
      <c r="J69" s="164"/>
      <c r="K69" s="164"/>
      <c r="L69" s="164"/>
      <c r="M69" s="165"/>
      <c r="N69" s="79"/>
      <c r="O69" s="12"/>
      <c r="P69" s="4"/>
      <c r="Q69" s="4"/>
      <c r="R69" s="4"/>
      <c r="S69" s="4"/>
      <c r="T69" s="4"/>
      <c r="U69" s="4"/>
      <c r="V69" s="54"/>
      <c r="W69" s="4"/>
      <c r="X69" s="4"/>
      <c r="Y69" s="4"/>
      <c r="Z69" s="4"/>
      <c r="AA69" s="4"/>
      <c r="AB69" s="4"/>
    </row>
    <row r="70" spans="1:28" s="18" customFormat="1" ht="8.25" customHeight="1" x14ac:dyDescent="0.15">
      <c r="A70" s="120"/>
      <c r="B70" s="121"/>
      <c r="C70" s="121"/>
      <c r="D70" s="121"/>
      <c r="E70" s="121"/>
      <c r="F70" s="121"/>
      <c r="G70" s="121"/>
      <c r="H70" s="122"/>
      <c r="I70" s="166"/>
      <c r="J70" s="164"/>
      <c r="K70" s="164"/>
      <c r="L70" s="164"/>
      <c r="M70" s="165"/>
      <c r="N70" s="4"/>
      <c r="O70" s="12"/>
      <c r="P70" s="4"/>
      <c r="Q70" s="4"/>
      <c r="R70" s="4"/>
      <c r="S70" s="4"/>
      <c r="T70" s="4"/>
      <c r="U70" s="4"/>
      <c r="V70" s="54"/>
      <c r="W70" s="4"/>
      <c r="X70" s="4"/>
      <c r="Y70" s="4"/>
      <c r="Z70" s="4"/>
      <c r="AA70" s="4"/>
      <c r="AB70" s="4"/>
    </row>
    <row r="71" spans="1:28" s="18" customFormat="1" ht="8.25" customHeight="1" x14ac:dyDescent="0.15">
      <c r="A71" s="120"/>
      <c r="B71" s="121"/>
      <c r="C71" s="121"/>
      <c r="D71" s="121"/>
      <c r="E71" s="121"/>
      <c r="F71" s="121"/>
      <c r="G71" s="121"/>
      <c r="H71" s="122"/>
      <c r="I71" s="166"/>
      <c r="J71" s="164"/>
      <c r="K71" s="164"/>
      <c r="L71" s="164"/>
      <c r="M71" s="165"/>
      <c r="N71" s="6"/>
      <c r="O71" s="14"/>
      <c r="P71" s="4"/>
      <c r="Q71" s="4"/>
      <c r="R71" s="4"/>
      <c r="S71" s="4"/>
      <c r="T71" s="4"/>
      <c r="U71" s="4"/>
      <c r="V71" s="54"/>
      <c r="W71" s="4"/>
      <c r="X71" s="4"/>
      <c r="Y71" s="4"/>
      <c r="Z71" s="4"/>
      <c r="AA71" s="4"/>
      <c r="AB71" s="4"/>
    </row>
    <row r="72" spans="1:28" s="18" customFormat="1" ht="9" customHeight="1" x14ac:dyDescent="0.15">
      <c r="A72" s="120"/>
      <c r="B72" s="121"/>
      <c r="C72" s="121"/>
      <c r="D72" s="121"/>
      <c r="E72" s="121"/>
      <c r="F72" s="121"/>
      <c r="G72" s="121"/>
      <c r="H72" s="122"/>
      <c r="I72" s="166"/>
      <c r="J72" s="164"/>
      <c r="K72" s="164"/>
      <c r="L72" s="164"/>
      <c r="M72" s="165"/>
      <c r="N72" s="15" t="s">
        <v>4</v>
      </c>
      <c r="O72" s="12"/>
      <c r="P72" s="4"/>
      <c r="Q72" s="4"/>
      <c r="R72" s="4"/>
      <c r="S72" s="4"/>
      <c r="T72" s="4"/>
      <c r="U72" s="4"/>
      <c r="V72" s="54"/>
      <c r="W72" s="4"/>
      <c r="X72" s="4"/>
      <c r="Y72" s="4"/>
      <c r="Z72" s="4"/>
      <c r="AA72" s="4"/>
      <c r="AB72" s="4"/>
    </row>
    <row r="73" spans="1:28" s="18" customFormat="1" ht="8.25" customHeight="1" x14ac:dyDescent="0.15">
      <c r="A73" s="120"/>
      <c r="B73" s="121"/>
      <c r="C73" s="121"/>
      <c r="D73" s="121"/>
      <c r="E73" s="121"/>
      <c r="F73" s="121"/>
      <c r="G73" s="121"/>
      <c r="H73" s="122"/>
      <c r="I73" s="166"/>
      <c r="J73" s="164"/>
      <c r="K73" s="164"/>
      <c r="L73" s="164"/>
      <c r="M73" s="165"/>
      <c r="N73" s="4"/>
      <c r="O73" s="12"/>
      <c r="P73" s="4"/>
      <c r="Q73" s="4"/>
      <c r="R73" s="4"/>
      <c r="S73" s="4"/>
      <c r="T73" s="4"/>
      <c r="U73" s="4"/>
      <c r="V73" s="54"/>
      <c r="W73" s="4"/>
      <c r="X73" s="4"/>
      <c r="Y73" s="4"/>
      <c r="Z73" s="4"/>
      <c r="AA73" s="4"/>
      <c r="AB73" s="4"/>
    </row>
    <row r="74" spans="1:28" s="18" customFormat="1" ht="8.25" customHeight="1" x14ac:dyDescent="0.15">
      <c r="A74" s="120"/>
      <c r="B74" s="121"/>
      <c r="C74" s="121"/>
      <c r="D74" s="121"/>
      <c r="E74" s="121"/>
      <c r="F74" s="121"/>
      <c r="G74" s="121"/>
      <c r="H74" s="122"/>
      <c r="I74" s="166"/>
      <c r="J74" s="164"/>
      <c r="K74" s="164"/>
      <c r="L74" s="164"/>
      <c r="M74" s="165"/>
      <c r="N74" s="126"/>
      <c r="O74" s="127"/>
      <c r="P74" s="4"/>
      <c r="Q74" s="4"/>
      <c r="R74" s="4"/>
      <c r="S74" s="4"/>
      <c r="T74" s="4"/>
      <c r="U74" s="4"/>
      <c r="V74" s="54"/>
      <c r="W74" s="4"/>
      <c r="X74" s="4"/>
      <c r="Y74" s="4"/>
      <c r="Z74" s="4"/>
      <c r="AA74" s="4"/>
      <c r="AB74" s="4"/>
    </row>
    <row r="75" spans="1:28" s="18" customFormat="1" ht="8.25" customHeight="1" x14ac:dyDescent="0.15">
      <c r="A75" s="123"/>
      <c r="B75" s="124"/>
      <c r="C75" s="124"/>
      <c r="D75" s="124"/>
      <c r="E75" s="124"/>
      <c r="F75" s="124"/>
      <c r="G75" s="124"/>
      <c r="H75" s="125"/>
      <c r="I75" s="167"/>
      <c r="J75" s="168"/>
      <c r="K75" s="168"/>
      <c r="L75" s="168"/>
      <c r="M75" s="169"/>
      <c r="N75" s="128"/>
      <c r="O75" s="129"/>
      <c r="P75" s="4"/>
      <c r="Q75" s="4"/>
      <c r="R75" s="4"/>
      <c r="S75" s="4"/>
      <c r="T75" s="4"/>
      <c r="U75" s="4"/>
      <c r="V75" s="54"/>
      <c r="W75" s="4"/>
      <c r="X75" s="4"/>
      <c r="Y75" s="4"/>
      <c r="Z75" s="4"/>
      <c r="AA75" s="4"/>
      <c r="AB75" s="4"/>
    </row>
    <row r="76" spans="1:28" s="18" customFormat="1" x14ac:dyDescent="0.15">
      <c r="A76" s="144" t="s">
        <v>5</v>
      </c>
      <c r="B76" s="145"/>
      <c r="C76" s="145"/>
      <c r="D76" s="145"/>
      <c r="E76" s="145"/>
      <c r="F76" s="146"/>
      <c r="G76" s="16"/>
      <c r="H76" s="130" t="s">
        <v>6</v>
      </c>
      <c r="I76" s="112"/>
      <c r="J76" s="112"/>
      <c r="K76" s="112"/>
      <c r="L76" s="112"/>
      <c r="M76" s="112"/>
      <c r="N76" s="112"/>
      <c r="O76" s="113"/>
      <c r="P76" s="4"/>
      <c r="Q76" s="4"/>
      <c r="R76" s="4"/>
      <c r="S76" s="4"/>
      <c r="T76" s="4"/>
      <c r="U76" s="4"/>
      <c r="V76" s="54"/>
      <c r="W76" s="4"/>
      <c r="X76" s="4"/>
      <c r="Y76" s="4"/>
      <c r="Z76" s="4"/>
      <c r="AA76" s="4"/>
      <c r="AB76" s="4"/>
    </row>
    <row r="77" spans="1:28" s="18" customFormat="1" x14ac:dyDescent="0.15">
      <c r="A77" s="147"/>
      <c r="B77" s="148"/>
      <c r="C77" s="148"/>
      <c r="D77" s="148"/>
      <c r="E77" s="148"/>
      <c r="F77" s="149"/>
      <c r="G77" s="16"/>
      <c r="H77" s="114"/>
      <c r="I77" s="115"/>
      <c r="J77" s="115"/>
      <c r="K77" s="115"/>
      <c r="L77" s="115"/>
      <c r="M77" s="115"/>
      <c r="N77" s="115"/>
      <c r="O77" s="116"/>
      <c r="P77" s="4"/>
      <c r="Q77" s="4"/>
      <c r="R77" s="4"/>
      <c r="S77" s="4"/>
      <c r="T77" s="4"/>
      <c r="U77" s="4"/>
      <c r="V77" s="54"/>
      <c r="W77" s="4"/>
      <c r="X77" s="4"/>
      <c r="Y77" s="4"/>
      <c r="Z77" s="4"/>
      <c r="AA77" s="4"/>
      <c r="AB77" s="4"/>
    </row>
    <row r="78" spans="1:28" s="18" customFormat="1" ht="12.75" x14ac:dyDescent="0.2">
      <c r="A78" s="17"/>
      <c r="F78" s="11"/>
      <c r="G78" s="16"/>
      <c r="H78" s="105" t="s">
        <v>7</v>
      </c>
      <c r="I78" s="106"/>
      <c r="J78" s="106"/>
      <c r="K78" s="106"/>
      <c r="L78" s="107"/>
      <c r="M78" s="111" t="s">
        <v>8</v>
      </c>
      <c r="N78" s="112"/>
      <c r="O78" s="113"/>
      <c r="P78" s="4"/>
      <c r="Q78" s="13"/>
      <c r="R78" s="13"/>
      <c r="S78" s="13"/>
      <c r="T78" s="13"/>
      <c r="U78" s="13"/>
      <c r="V78" s="48"/>
      <c r="W78" s="13"/>
      <c r="X78" s="4"/>
      <c r="Y78" s="4"/>
      <c r="Z78" s="4"/>
      <c r="AA78" s="4"/>
      <c r="AB78" s="4"/>
    </row>
    <row r="79" spans="1:28" s="18" customFormat="1" ht="12.75" x14ac:dyDescent="0.2">
      <c r="A79" s="19"/>
      <c r="F79" s="11"/>
      <c r="G79" s="16"/>
      <c r="H79" s="108"/>
      <c r="I79" s="109"/>
      <c r="J79" s="109"/>
      <c r="K79" s="109"/>
      <c r="L79" s="110"/>
      <c r="M79" s="114"/>
      <c r="N79" s="115"/>
      <c r="O79" s="116"/>
      <c r="P79" s="4"/>
      <c r="Q79" s="13"/>
      <c r="R79" s="13"/>
      <c r="S79" s="13"/>
      <c r="T79" s="13"/>
      <c r="U79" s="13"/>
      <c r="V79" s="48"/>
      <c r="W79" s="13"/>
      <c r="X79" s="4"/>
      <c r="Y79" s="4"/>
      <c r="Z79" s="4"/>
      <c r="AA79" s="4"/>
      <c r="AB79" s="4"/>
    </row>
    <row r="80" spans="1:28" s="18" customFormat="1" ht="12.75" x14ac:dyDescent="0.2">
      <c r="A80" s="19"/>
      <c r="F80" s="11"/>
      <c r="G80" s="20"/>
      <c r="H80" s="21"/>
      <c r="I80" s="17"/>
      <c r="J80" s="17"/>
      <c r="K80" s="17"/>
      <c r="L80" s="22"/>
      <c r="M80" s="17"/>
      <c r="N80" s="17"/>
      <c r="O80" s="23" t="s">
        <v>0</v>
      </c>
      <c r="P80" s="4"/>
      <c r="Q80" s="13"/>
      <c r="R80" s="13"/>
      <c r="S80" s="13"/>
      <c r="T80" s="13"/>
      <c r="U80" s="13"/>
      <c r="V80" s="48"/>
      <c r="W80" s="13"/>
      <c r="X80" s="4"/>
      <c r="Y80" s="4"/>
      <c r="Z80" s="4"/>
      <c r="AA80" s="4"/>
      <c r="AB80" s="4"/>
    </row>
    <row r="81" spans="1:256" s="18" customFormat="1" ht="17.25" x14ac:dyDescent="0.2">
      <c r="A81" s="19"/>
      <c r="F81" s="11"/>
      <c r="G81" s="24" t="s">
        <v>9</v>
      </c>
      <c r="H81" s="25" t="s">
        <v>10</v>
      </c>
      <c r="I81" s="26" t="s">
        <v>11</v>
      </c>
      <c r="J81" s="26" t="s">
        <v>12</v>
      </c>
      <c r="K81" s="26" t="s">
        <v>13</v>
      </c>
      <c r="L81" s="26" t="s">
        <v>14</v>
      </c>
      <c r="M81" s="26" t="s">
        <v>15</v>
      </c>
      <c r="N81" s="26" t="s">
        <v>16</v>
      </c>
      <c r="O81" s="23" t="s">
        <v>17</v>
      </c>
      <c r="P81" s="4"/>
      <c r="Q81" s="13"/>
      <c r="R81" s="13"/>
      <c r="S81" s="13"/>
      <c r="T81" s="13"/>
      <c r="U81" s="13"/>
      <c r="V81" s="48"/>
      <c r="W81" s="13"/>
      <c r="X81" s="4"/>
      <c r="Y81" s="4"/>
      <c r="Z81" s="4"/>
      <c r="AA81" s="4"/>
      <c r="AB81" s="4"/>
    </row>
    <row r="82" spans="1:256" s="18" customFormat="1" ht="12.75" x14ac:dyDescent="0.2">
      <c r="A82" s="26" t="s">
        <v>18</v>
      </c>
      <c r="B82" s="141" t="s">
        <v>19</v>
      </c>
      <c r="C82" s="172"/>
      <c r="D82" s="172"/>
      <c r="E82" s="172"/>
      <c r="F82" s="173"/>
      <c r="G82" s="24" t="s">
        <v>20</v>
      </c>
      <c r="H82" s="25" t="s">
        <v>21</v>
      </c>
      <c r="I82" s="26" t="s">
        <v>22</v>
      </c>
      <c r="J82" s="26" t="s">
        <v>22</v>
      </c>
      <c r="K82" s="26" t="s">
        <v>23</v>
      </c>
      <c r="L82" s="26" t="s">
        <v>13</v>
      </c>
      <c r="M82" s="26" t="s">
        <v>17</v>
      </c>
      <c r="N82" s="26" t="s">
        <v>24</v>
      </c>
      <c r="O82" s="23" t="s">
        <v>25</v>
      </c>
      <c r="P82" s="13"/>
      <c r="Q82" s="13"/>
      <c r="R82" s="13"/>
      <c r="S82" s="13"/>
      <c r="T82" s="13"/>
      <c r="U82" s="13"/>
      <c r="V82" s="48"/>
      <c r="W82" s="13"/>
      <c r="X82" s="4"/>
      <c r="Y82" s="4"/>
      <c r="Z82" s="4"/>
      <c r="AA82" s="4"/>
      <c r="AB82" s="4"/>
    </row>
    <row r="83" spans="1:256" s="18" customFormat="1" ht="12.75" x14ac:dyDescent="0.2">
      <c r="A83" s="26" t="s">
        <v>26</v>
      </c>
      <c r="F83" s="11"/>
      <c r="G83" s="24" t="s">
        <v>27</v>
      </c>
      <c r="H83" s="11"/>
      <c r="I83" s="26" t="s">
        <v>28</v>
      </c>
      <c r="J83" s="26" t="s">
        <v>29</v>
      </c>
      <c r="K83" s="26" t="s">
        <v>30</v>
      </c>
      <c r="L83" s="26" t="s">
        <v>31</v>
      </c>
      <c r="M83" s="26" t="s">
        <v>32</v>
      </c>
      <c r="N83" s="26" t="s">
        <v>17</v>
      </c>
      <c r="O83" s="27" t="s">
        <v>33</v>
      </c>
      <c r="P83" s="13"/>
      <c r="Q83" s="13"/>
      <c r="R83" s="13"/>
      <c r="S83" s="13"/>
      <c r="T83" s="13"/>
      <c r="U83" s="13"/>
      <c r="V83" s="48"/>
      <c r="W83" s="13"/>
      <c r="X83" s="4"/>
      <c r="Y83" s="13"/>
      <c r="Z83" s="13"/>
      <c r="AA83" s="13"/>
      <c r="AB83" s="13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  <c r="DG83" s="59"/>
      <c r="DH83" s="59"/>
      <c r="DI83" s="59"/>
      <c r="DJ83" s="59"/>
      <c r="DK83" s="59"/>
      <c r="DL83" s="59"/>
      <c r="DM83" s="59"/>
      <c r="DN83" s="59"/>
      <c r="DO83" s="59"/>
      <c r="DP83" s="59"/>
      <c r="DQ83" s="59"/>
      <c r="DR83" s="59"/>
      <c r="DS83" s="59"/>
      <c r="DT83" s="59"/>
      <c r="DU83" s="59"/>
      <c r="DV83" s="59"/>
      <c r="DW83" s="59"/>
      <c r="DX83" s="59"/>
      <c r="DY83" s="59"/>
      <c r="DZ83" s="59"/>
      <c r="EA83" s="59"/>
      <c r="EB83" s="59"/>
      <c r="EC83" s="59"/>
      <c r="ED83" s="59"/>
      <c r="EE83" s="59"/>
      <c r="EF83" s="59"/>
      <c r="EG83" s="59"/>
      <c r="EH83" s="59"/>
      <c r="EI83" s="59"/>
      <c r="EJ83" s="59"/>
      <c r="EK83" s="59"/>
      <c r="EL83" s="59"/>
      <c r="EM83" s="59"/>
      <c r="EN83" s="59"/>
      <c r="EO83" s="59"/>
      <c r="EP83" s="59"/>
      <c r="EQ83" s="59"/>
      <c r="ER83" s="59"/>
      <c r="ES83" s="59"/>
      <c r="ET83" s="59"/>
      <c r="EU83" s="59"/>
      <c r="EV83" s="59"/>
      <c r="EW83" s="59"/>
      <c r="EX83" s="59"/>
      <c r="EY83" s="59"/>
      <c r="EZ83" s="59"/>
      <c r="FA83" s="59"/>
      <c r="FB83" s="59"/>
      <c r="FC83" s="59"/>
      <c r="FD83" s="59"/>
      <c r="FE83" s="59"/>
      <c r="FF83" s="59"/>
      <c r="FG83" s="59"/>
      <c r="FH83" s="59"/>
      <c r="FI83" s="59"/>
      <c r="FJ83" s="59"/>
      <c r="FK83" s="59"/>
      <c r="FL83" s="59"/>
      <c r="FM83" s="59"/>
      <c r="FN83" s="59"/>
      <c r="FO83" s="59"/>
      <c r="FP83" s="59"/>
      <c r="FQ83" s="59"/>
      <c r="FR83" s="59"/>
      <c r="FS83" s="59"/>
      <c r="FT83" s="59"/>
      <c r="FU83" s="59"/>
      <c r="FV83" s="59"/>
      <c r="FW83" s="59"/>
      <c r="FX83" s="59"/>
      <c r="FY83" s="59"/>
      <c r="FZ83" s="59"/>
      <c r="GA83" s="59"/>
      <c r="GB83" s="59"/>
      <c r="GC83" s="59"/>
      <c r="GD83" s="59"/>
      <c r="GE83" s="59"/>
      <c r="GF83" s="59"/>
      <c r="GG83" s="59"/>
      <c r="GH83" s="59"/>
      <c r="GI83" s="59"/>
      <c r="GJ83" s="59"/>
      <c r="GK83" s="59"/>
      <c r="GL83" s="59"/>
      <c r="GM83" s="59"/>
      <c r="GN83" s="59"/>
      <c r="GO83" s="59"/>
      <c r="GP83" s="59"/>
      <c r="GQ83" s="59"/>
      <c r="GR83" s="59"/>
      <c r="GS83" s="59"/>
      <c r="GT83" s="59"/>
      <c r="GU83" s="59"/>
      <c r="GV83" s="59"/>
      <c r="GW83" s="59"/>
      <c r="GX83" s="59"/>
      <c r="GY83" s="59"/>
      <c r="GZ83" s="59"/>
      <c r="HA83" s="59"/>
      <c r="HB83" s="59"/>
      <c r="HC83" s="59"/>
      <c r="HD83" s="59"/>
      <c r="HE83" s="59"/>
      <c r="HF83" s="59"/>
      <c r="HG83" s="59"/>
      <c r="HH83" s="59"/>
      <c r="HI83" s="59"/>
      <c r="HJ83" s="59"/>
      <c r="HK83" s="59"/>
      <c r="HL83" s="59"/>
      <c r="HM83" s="59"/>
      <c r="HN83" s="59"/>
      <c r="HO83" s="59"/>
      <c r="HP83" s="59"/>
      <c r="HQ83" s="59"/>
      <c r="HR83" s="59"/>
      <c r="HS83" s="59"/>
      <c r="HT83" s="59"/>
      <c r="HU83" s="59"/>
      <c r="HV83" s="59"/>
      <c r="HW83" s="59"/>
      <c r="HX83" s="59"/>
      <c r="HY83" s="59"/>
      <c r="HZ83" s="59"/>
      <c r="IA83" s="59"/>
      <c r="IB83" s="59"/>
      <c r="IC83" s="59"/>
      <c r="ID83" s="59"/>
      <c r="IE83" s="59"/>
      <c r="IF83" s="59"/>
      <c r="IG83" s="59"/>
      <c r="IH83" s="59"/>
      <c r="II83" s="59"/>
      <c r="IJ83" s="59"/>
      <c r="IK83" s="59"/>
      <c r="IL83" s="59"/>
      <c r="IM83" s="59"/>
      <c r="IN83" s="59"/>
      <c r="IO83" s="59"/>
      <c r="IP83" s="59"/>
      <c r="IQ83" s="59"/>
      <c r="IR83" s="59"/>
      <c r="IS83" s="59"/>
      <c r="IT83" s="59"/>
      <c r="IU83" s="59"/>
      <c r="IV83" s="59"/>
    </row>
    <row r="84" spans="1:256" s="18" customFormat="1" ht="12.75" x14ac:dyDescent="0.2">
      <c r="A84" s="19"/>
      <c r="F84" s="11"/>
      <c r="G84" s="29"/>
      <c r="H84" s="11"/>
      <c r="I84" s="26" t="s">
        <v>34</v>
      </c>
      <c r="J84" s="26"/>
      <c r="K84" s="26"/>
      <c r="L84" s="26"/>
      <c r="M84" s="26"/>
      <c r="N84" s="26" t="s">
        <v>35</v>
      </c>
      <c r="O84" s="23"/>
      <c r="P84" s="13"/>
      <c r="Q84" s="13"/>
      <c r="R84" s="13"/>
      <c r="S84" s="13"/>
      <c r="T84" s="13"/>
      <c r="U84" s="13"/>
      <c r="V84" s="48"/>
      <c r="W84" s="13"/>
      <c r="X84" s="4"/>
      <c r="Y84" s="13"/>
      <c r="Z84" s="13"/>
      <c r="AA84" s="13"/>
      <c r="AB84" s="13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59"/>
      <c r="DS84" s="59"/>
      <c r="DT84" s="59"/>
      <c r="DU84" s="59"/>
      <c r="DV84" s="59"/>
      <c r="DW84" s="59"/>
      <c r="DX84" s="59"/>
      <c r="DY84" s="59"/>
      <c r="DZ84" s="59"/>
      <c r="EA84" s="59"/>
      <c r="EB84" s="59"/>
      <c r="EC84" s="59"/>
      <c r="ED84" s="59"/>
      <c r="EE84" s="59"/>
      <c r="EF84" s="59"/>
      <c r="EG84" s="59"/>
      <c r="EH84" s="59"/>
      <c r="EI84" s="59"/>
      <c r="EJ84" s="59"/>
      <c r="EK84" s="59"/>
      <c r="EL84" s="59"/>
      <c r="EM84" s="59"/>
      <c r="EN84" s="59"/>
      <c r="EO84" s="59"/>
      <c r="EP84" s="59"/>
      <c r="EQ84" s="59"/>
      <c r="ER84" s="59"/>
      <c r="ES84" s="59"/>
      <c r="ET84" s="59"/>
      <c r="EU84" s="59"/>
      <c r="EV84" s="59"/>
      <c r="EW84" s="59"/>
      <c r="EX84" s="59"/>
      <c r="EY84" s="59"/>
      <c r="EZ84" s="59"/>
      <c r="FA84" s="59"/>
      <c r="FB84" s="59"/>
      <c r="FC84" s="59"/>
      <c r="FD84" s="59"/>
      <c r="FE84" s="59"/>
      <c r="FF84" s="59"/>
      <c r="FG84" s="59"/>
      <c r="FH84" s="59"/>
      <c r="FI84" s="59"/>
      <c r="FJ84" s="59"/>
      <c r="FK84" s="59"/>
      <c r="FL84" s="59"/>
      <c r="FM84" s="59"/>
      <c r="FN84" s="59"/>
      <c r="FO84" s="59"/>
      <c r="FP84" s="59"/>
      <c r="FQ84" s="59"/>
      <c r="FR84" s="59"/>
      <c r="FS84" s="59"/>
      <c r="FT84" s="59"/>
      <c r="FU84" s="59"/>
      <c r="FV84" s="59"/>
      <c r="FW84" s="59"/>
      <c r="FX84" s="59"/>
      <c r="FY84" s="59"/>
      <c r="FZ84" s="59"/>
      <c r="GA84" s="59"/>
      <c r="GB84" s="59"/>
      <c r="GC84" s="59"/>
      <c r="GD84" s="59"/>
      <c r="GE84" s="59"/>
      <c r="GF84" s="59"/>
      <c r="GG84" s="59"/>
      <c r="GH84" s="59"/>
      <c r="GI84" s="59"/>
      <c r="GJ84" s="59"/>
      <c r="GK84" s="59"/>
      <c r="GL84" s="59"/>
      <c r="GM84" s="59"/>
      <c r="GN84" s="59"/>
      <c r="GO84" s="59"/>
      <c r="GP84" s="59"/>
      <c r="GQ84" s="59"/>
      <c r="GR84" s="59"/>
      <c r="GS84" s="59"/>
      <c r="GT84" s="59"/>
      <c r="GU84" s="59"/>
      <c r="GV84" s="59"/>
      <c r="GW84" s="59"/>
      <c r="GX84" s="59"/>
      <c r="GY84" s="59"/>
      <c r="GZ84" s="59"/>
      <c r="HA84" s="59"/>
      <c r="HB84" s="59"/>
      <c r="HC84" s="59"/>
      <c r="HD84" s="59"/>
      <c r="HE84" s="59"/>
      <c r="HF84" s="59"/>
      <c r="HG84" s="59"/>
      <c r="HH84" s="59"/>
      <c r="HI84" s="59"/>
      <c r="HJ84" s="59"/>
      <c r="HK84" s="59"/>
      <c r="HL84" s="59"/>
      <c r="HM84" s="59"/>
      <c r="HN84" s="59"/>
      <c r="HO84" s="59"/>
      <c r="HP84" s="59"/>
      <c r="HQ84" s="59"/>
      <c r="HR84" s="59"/>
      <c r="HS84" s="59"/>
      <c r="HT84" s="59"/>
      <c r="HU84" s="59"/>
      <c r="HV84" s="59"/>
      <c r="HW84" s="59"/>
      <c r="HX84" s="59"/>
      <c r="HY84" s="59"/>
      <c r="HZ84" s="59"/>
      <c r="IA84" s="59"/>
      <c r="IB84" s="59"/>
      <c r="IC84" s="59"/>
      <c r="ID84" s="59"/>
      <c r="IE84" s="59"/>
      <c r="IF84" s="59"/>
      <c r="IG84" s="59"/>
      <c r="IH84" s="59"/>
      <c r="II84" s="59"/>
      <c r="IJ84" s="59"/>
      <c r="IK84" s="59"/>
      <c r="IL84" s="59"/>
      <c r="IM84" s="59"/>
      <c r="IN84" s="59"/>
      <c r="IO84" s="59"/>
      <c r="IP84" s="59"/>
      <c r="IQ84" s="59"/>
      <c r="IR84" s="59"/>
      <c r="IS84" s="59"/>
      <c r="IT84" s="59"/>
      <c r="IU84" s="59"/>
      <c r="IV84" s="59"/>
    </row>
    <row r="85" spans="1:256" s="18" customFormat="1" ht="12.75" x14ac:dyDescent="0.2">
      <c r="A85" s="30" t="s">
        <v>36</v>
      </c>
      <c r="B85" s="96" t="s">
        <v>37</v>
      </c>
      <c r="C85" s="174"/>
      <c r="D85" s="174"/>
      <c r="E85" s="174"/>
      <c r="F85" s="175"/>
      <c r="G85" s="31" t="s">
        <v>38</v>
      </c>
      <c r="H85" s="32" t="s">
        <v>39</v>
      </c>
      <c r="I85" s="30" t="s">
        <v>40</v>
      </c>
      <c r="J85" s="30" t="s">
        <v>41</v>
      </c>
      <c r="K85" s="30" t="s">
        <v>42</v>
      </c>
      <c r="L85" s="30" t="s">
        <v>43</v>
      </c>
      <c r="M85" s="30" t="s">
        <v>44</v>
      </c>
      <c r="N85" s="30" t="s">
        <v>45</v>
      </c>
      <c r="O85" s="33" t="s">
        <v>46</v>
      </c>
      <c r="P85" s="13"/>
      <c r="Q85" s="13"/>
      <c r="R85" s="13"/>
      <c r="S85" s="13"/>
      <c r="T85" s="13"/>
      <c r="U85" s="13"/>
      <c r="V85" s="48"/>
      <c r="W85" s="13"/>
      <c r="X85" s="4"/>
      <c r="Y85" s="13"/>
      <c r="Z85" s="13"/>
      <c r="AA85" s="13"/>
      <c r="AB85" s="13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9"/>
      <c r="CW85" s="59"/>
      <c r="CX85" s="59"/>
      <c r="CY85" s="59"/>
      <c r="CZ85" s="59"/>
      <c r="DA85" s="59"/>
      <c r="DB85" s="59"/>
      <c r="DC85" s="59"/>
      <c r="DD85" s="59"/>
      <c r="DE85" s="59"/>
      <c r="DF85" s="59"/>
      <c r="DG85" s="59"/>
      <c r="DH85" s="59"/>
      <c r="DI85" s="59"/>
      <c r="DJ85" s="59"/>
      <c r="DK85" s="59"/>
      <c r="DL85" s="59"/>
      <c r="DM85" s="59"/>
      <c r="DN85" s="59"/>
      <c r="DO85" s="59"/>
      <c r="DP85" s="59"/>
      <c r="DQ85" s="59"/>
      <c r="DR85" s="59"/>
      <c r="DS85" s="59"/>
      <c r="DT85" s="59"/>
      <c r="DU85" s="59"/>
      <c r="DV85" s="59"/>
      <c r="DW85" s="59"/>
      <c r="DX85" s="59"/>
      <c r="DY85" s="59"/>
      <c r="DZ85" s="59"/>
      <c r="EA85" s="59"/>
      <c r="EB85" s="59"/>
      <c r="EC85" s="59"/>
      <c r="ED85" s="59"/>
      <c r="EE85" s="59"/>
      <c r="EF85" s="59"/>
      <c r="EG85" s="59"/>
      <c r="EH85" s="59"/>
      <c r="EI85" s="59"/>
      <c r="EJ85" s="59"/>
      <c r="EK85" s="59"/>
      <c r="EL85" s="59"/>
      <c r="EM85" s="59"/>
      <c r="EN85" s="59"/>
      <c r="EO85" s="59"/>
      <c r="EP85" s="59"/>
      <c r="EQ85" s="59"/>
      <c r="ER85" s="59"/>
      <c r="ES85" s="59"/>
      <c r="ET85" s="59"/>
      <c r="EU85" s="59"/>
      <c r="EV85" s="59"/>
      <c r="EW85" s="59"/>
      <c r="EX85" s="59"/>
      <c r="EY85" s="59"/>
      <c r="EZ85" s="59"/>
      <c r="FA85" s="59"/>
      <c r="FB85" s="59"/>
      <c r="FC85" s="59"/>
      <c r="FD85" s="59"/>
      <c r="FE85" s="59"/>
      <c r="FF85" s="59"/>
      <c r="FG85" s="59"/>
      <c r="FH85" s="59"/>
      <c r="FI85" s="59"/>
      <c r="FJ85" s="59"/>
      <c r="FK85" s="59"/>
      <c r="FL85" s="59"/>
      <c r="FM85" s="59"/>
      <c r="FN85" s="59"/>
      <c r="FO85" s="59"/>
      <c r="FP85" s="59"/>
      <c r="FQ85" s="59"/>
      <c r="FR85" s="59"/>
      <c r="FS85" s="59"/>
      <c r="FT85" s="59"/>
      <c r="FU85" s="59"/>
      <c r="FV85" s="59"/>
      <c r="FW85" s="59"/>
      <c r="FX85" s="59"/>
      <c r="FY85" s="59"/>
      <c r="FZ85" s="59"/>
      <c r="GA85" s="59"/>
      <c r="GB85" s="59"/>
      <c r="GC85" s="59"/>
      <c r="GD85" s="59"/>
      <c r="GE85" s="59"/>
      <c r="GF85" s="59"/>
      <c r="GG85" s="59"/>
      <c r="GH85" s="59"/>
      <c r="GI85" s="59"/>
      <c r="GJ85" s="59"/>
      <c r="GK85" s="59"/>
      <c r="GL85" s="59"/>
      <c r="GM85" s="59"/>
      <c r="GN85" s="59"/>
      <c r="GO85" s="59"/>
      <c r="GP85" s="59"/>
      <c r="GQ85" s="59"/>
      <c r="GR85" s="59"/>
      <c r="GS85" s="59"/>
      <c r="GT85" s="59"/>
      <c r="GU85" s="59"/>
      <c r="GV85" s="59"/>
      <c r="GW85" s="59"/>
      <c r="GX85" s="59"/>
      <c r="GY85" s="59"/>
      <c r="GZ85" s="59"/>
      <c r="HA85" s="59"/>
      <c r="HB85" s="59"/>
      <c r="HC85" s="59"/>
      <c r="HD85" s="59"/>
      <c r="HE85" s="59"/>
      <c r="HF85" s="59"/>
      <c r="HG85" s="59"/>
      <c r="HH85" s="59"/>
      <c r="HI85" s="59"/>
      <c r="HJ85" s="59"/>
      <c r="HK85" s="59"/>
      <c r="HL85" s="59"/>
      <c r="HM85" s="59"/>
      <c r="HN85" s="59"/>
      <c r="HO85" s="59"/>
      <c r="HP85" s="59"/>
      <c r="HQ85" s="59"/>
      <c r="HR85" s="59"/>
      <c r="HS85" s="59"/>
      <c r="HT85" s="59"/>
      <c r="HU85" s="59"/>
      <c r="HV85" s="59"/>
      <c r="HW85" s="59"/>
      <c r="HX85" s="59"/>
      <c r="HY85" s="59"/>
      <c r="HZ85" s="59"/>
      <c r="IA85" s="59"/>
      <c r="IB85" s="59"/>
      <c r="IC85" s="59"/>
      <c r="ID85" s="59"/>
      <c r="IE85" s="59"/>
      <c r="IF85" s="59"/>
      <c r="IG85" s="59"/>
      <c r="IH85" s="59"/>
      <c r="II85" s="59"/>
      <c r="IJ85" s="59"/>
      <c r="IK85" s="59"/>
      <c r="IL85" s="59"/>
      <c r="IM85" s="59"/>
      <c r="IN85" s="59"/>
      <c r="IO85" s="59"/>
      <c r="IP85" s="59"/>
      <c r="IQ85" s="59"/>
      <c r="IR85" s="59"/>
      <c r="IS85" s="59"/>
      <c r="IT85" s="59"/>
      <c r="IU85" s="59"/>
      <c r="IV85" s="59"/>
    </row>
    <row r="86" spans="1:256" s="68" customFormat="1" ht="41.25" customHeight="1" x14ac:dyDescent="0.2">
      <c r="A86" s="34"/>
      <c r="B86" s="150"/>
      <c r="C86" s="151"/>
      <c r="D86" s="151"/>
      <c r="E86" s="151"/>
      <c r="F86" s="152"/>
      <c r="G86" s="35"/>
      <c r="H86" s="36"/>
      <c r="I86" s="36"/>
      <c r="J86" s="38">
        <f>H86*I86</f>
        <v>0</v>
      </c>
      <c r="K86" s="37"/>
      <c r="L86" s="39">
        <f>J86*K86</f>
        <v>0</v>
      </c>
      <c r="M86" s="40"/>
      <c r="N86" s="41"/>
      <c r="O86" s="42">
        <f>SUM(M86*N86)</f>
        <v>0</v>
      </c>
      <c r="Q86" s="69"/>
      <c r="R86" s="69"/>
      <c r="S86" s="69"/>
      <c r="T86" s="69"/>
      <c r="U86" s="69"/>
      <c r="V86" s="70"/>
      <c r="W86" s="69"/>
      <c r="X86" s="69"/>
    </row>
    <row r="87" spans="1:256" s="60" customFormat="1" ht="14.25" customHeight="1" x14ac:dyDescent="0.2">
      <c r="A87" s="34"/>
      <c r="B87" s="102"/>
      <c r="C87" s="153"/>
      <c r="D87" s="153"/>
      <c r="E87" s="153"/>
      <c r="F87" s="154"/>
      <c r="G87" s="35"/>
      <c r="H87" s="36"/>
      <c r="I87" s="36"/>
      <c r="J87" s="38">
        <f t="shared" ref="J87:J94" si="7">H87*I87</f>
        <v>0</v>
      </c>
      <c r="K87" s="37"/>
      <c r="L87" s="39">
        <f t="shared" ref="L87:L94" si="8">J87*K87</f>
        <v>0</v>
      </c>
      <c r="M87" s="40"/>
      <c r="N87" s="41"/>
      <c r="O87" s="42">
        <f>SUM(M87*N87)</f>
        <v>0</v>
      </c>
      <c r="P87" s="43"/>
      <c r="Q87" s="1"/>
      <c r="R87" s="1"/>
      <c r="S87" s="1"/>
      <c r="T87" s="1"/>
      <c r="U87" s="1"/>
      <c r="V87" s="28"/>
      <c r="W87" s="1"/>
      <c r="X87" s="1"/>
      <c r="Y87" s="43"/>
      <c r="Z87" s="43"/>
      <c r="AA87" s="43"/>
      <c r="AB87" s="43"/>
    </row>
    <row r="88" spans="1:256" s="68" customFormat="1" ht="39.75" customHeight="1" x14ac:dyDescent="0.2">
      <c r="A88" s="72"/>
      <c r="B88" s="179"/>
      <c r="C88" s="180"/>
      <c r="D88" s="180"/>
      <c r="E88" s="180"/>
      <c r="F88" s="181"/>
      <c r="G88" s="35"/>
      <c r="H88" s="36"/>
      <c r="I88" s="36"/>
      <c r="J88" s="38">
        <f t="shared" si="7"/>
        <v>0</v>
      </c>
      <c r="K88" s="37"/>
      <c r="L88" s="39">
        <f t="shared" si="8"/>
        <v>0</v>
      </c>
      <c r="M88" s="40"/>
      <c r="N88" s="41"/>
      <c r="O88" s="42">
        <f t="shared" ref="O88:O94" si="9">SUM(M88*N88)</f>
        <v>0</v>
      </c>
      <c r="Q88" s="69"/>
      <c r="R88" s="69"/>
      <c r="S88" s="69"/>
      <c r="T88" s="69"/>
      <c r="U88" s="69"/>
      <c r="V88" s="70"/>
      <c r="W88" s="69"/>
      <c r="X88" s="69"/>
    </row>
    <row r="89" spans="1:256" s="68" customFormat="1" ht="14.25" customHeight="1" x14ac:dyDescent="0.2">
      <c r="A89" s="34"/>
      <c r="B89" s="196"/>
      <c r="C89" s="197"/>
      <c r="D89" s="197"/>
      <c r="E89" s="197"/>
      <c r="F89" s="198"/>
      <c r="G89" s="35"/>
      <c r="H89" s="36"/>
      <c r="I89" s="37"/>
      <c r="J89" s="38">
        <f t="shared" si="7"/>
        <v>0</v>
      </c>
      <c r="K89" s="37"/>
      <c r="L89" s="39">
        <f t="shared" si="8"/>
        <v>0</v>
      </c>
      <c r="M89" s="40"/>
      <c r="N89" s="41"/>
      <c r="O89" s="42">
        <f t="shared" si="9"/>
        <v>0</v>
      </c>
      <c r="Q89" s="69"/>
      <c r="R89" s="69"/>
      <c r="S89" s="69"/>
      <c r="T89" s="69"/>
      <c r="U89" s="69"/>
      <c r="V89" s="70"/>
      <c r="W89" s="69"/>
      <c r="X89" s="69"/>
    </row>
    <row r="90" spans="1:256" s="68" customFormat="1" ht="53.25" customHeight="1" x14ac:dyDescent="0.2">
      <c r="A90" s="34"/>
      <c r="B90" s="150"/>
      <c r="C90" s="151"/>
      <c r="D90" s="151"/>
      <c r="E90" s="151"/>
      <c r="F90" s="152"/>
      <c r="G90" s="35"/>
      <c r="H90" s="73"/>
      <c r="I90" s="74"/>
      <c r="J90" s="38">
        <f t="shared" si="7"/>
        <v>0</v>
      </c>
      <c r="K90" s="74"/>
      <c r="L90" s="39">
        <f t="shared" si="8"/>
        <v>0</v>
      </c>
      <c r="M90" s="40"/>
      <c r="N90" s="41"/>
      <c r="O90" s="42">
        <f t="shared" si="9"/>
        <v>0</v>
      </c>
      <c r="Q90" s="69"/>
      <c r="R90" s="69"/>
      <c r="S90" s="69"/>
      <c r="T90" s="69"/>
      <c r="U90" s="69"/>
      <c r="V90" s="70"/>
      <c r="W90" s="69"/>
      <c r="X90" s="69"/>
    </row>
    <row r="91" spans="1:256" s="60" customFormat="1" ht="14.25" customHeight="1" x14ac:dyDescent="0.2">
      <c r="A91" s="34"/>
      <c r="B91" s="199"/>
      <c r="C91" s="200"/>
      <c r="D91" s="200"/>
      <c r="E91" s="200"/>
      <c r="F91" s="201"/>
      <c r="G91" s="35"/>
      <c r="H91" s="36"/>
      <c r="I91" s="37"/>
      <c r="J91" s="38">
        <f t="shared" si="7"/>
        <v>0</v>
      </c>
      <c r="K91" s="37"/>
      <c r="L91" s="39">
        <f t="shared" si="8"/>
        <v>0</v>
      </c>
      <c r="M91" s="40"/>
      <c r="N91" s="41"/>
      <c r="O91" s="42">
        <f t="shared" si="9"/>
        <v>0</v>
      </c>
      <c r="P91" s="43"/>
      <c r="Q91" s="1"/>
      <c r="R91" s="1"/>
      <c r="S91" s="1"/>
      <c r="T91" s="1"/>
      <c r="U91" s="1"/>
      <c r="V91" s="28"/>
      <c r="W91" s="1"/>
      <c r="X91" s="1"/>
      <c r="Y91" s="43"/>
      <c r="Z91" s="43"/>
      <c r="AA91" s="43"/>
      <c r="AB91" s="43"/>
    </row>
    <row r="92" spans="1:256" s="68" customFormat="1" ht="50.1" customHeight="1" x14ac:dyDescent="0.2">
      <c r="A92" s="34"/>
      <c r="B92" s="150"/>
      <c r="C92" s="151"/>
      <c r="D92" s="151"/>
      <c r="E92" s="151"/>
      <c r="F92" s="152"/>
      <c r="G92" s="35"/>
      <c r="H92" s="36"/>
      <c r="I92" s="37"/>
      <c r="J92" s="38">
        <f t="shared" si="7"/>
        <v>0</v>
      </c>
      <c r="K92" s="37"/>
      <c r="L92" s="39">
        <f t="shared" si="8"/>
        <v>0</v>
      </c>
      <c r="M92" s="40"/>
      <c r="N92" s="41"/>
      <c r="O92" s="42">
        <f t="shared" si="9"/>
        <v>0</v>
      </c>
      <c r="Q92" s="69"/>
      <c r="R92" s="69"/>
      <c r="S92" s="69"/>
      <c r="T92" s="69"/>
      <c r="U92" s="69"/>
      <c r="V92" s="70"/>
      <c r="W92" s="69"/>
      <c r="X92" s="69"/>
    </row>
    <row r="93" spans="1:256" s="60" customFormat="1" ht="8.25" customHeight="1" x14ac:dyDescent="0.2">
      <c r="A93" s="34"/>
      <c r="B93" s="102"/>
      <c r="C93" s="103"/>
      <c r="D93" s="103"/>
      <c r="E93" s="103"/>
      <c r="F93" s="104"/>
      <c r="G93" s="35"/>
      <c r="H93" s="36"/>
      <c r="I93" s="37"/>
      <c r="J93" s="38">
        <f t="shared" si="7"/>
        <v>0</v>
      </c>
      <c r="K93" s="37"/>
      <c r="L93" s="39">
        <f t="shared" si="8"/>
        <v>0</v>
      </c>
      <c r="M93" s="40"/>
      <c r="N93" s="41"/>
      <c r="O93" s="42">
        <f t="shared" si="9"/>
        <v>0</v>
      </c>
      <c r="P93" s="43"/>
      <c r="Q93" s="1"/>
      <c r="R93" s="1"/>
      <c r="S93" s="1"/>
      <c r="T93" s="1"/>
      <c r="U93" s="1"/>
      <c r="V93" s="28"/>
      <c r="W93" s="1"/>
      <c r="X93" s="1"/>
      <c r="Y93" s="43"/>
      <c r="Z93" s="43"/>
      <c r="AA93" s="43"/>
      <c r="AB93" s="43"/>
    </row>
    <row r="94" spans="1:256" s="68" customFormat="1" ht="50.1" customHeight="1" x14ac:dyDescent="0.2">
      <c r="A94" s="34"/>
      <c r="B94" s="162"/>
      <c r="C94" s="155"/>
      <c r="D94" s="155"/>
      <c r="E94" s="155"/>
      <c r="F94" s="156"/>
      <c r="G94" s="35"/>
      <c r="H94" s="36"/>
      <c r="I94" s="37"/>
      <c r="J94" s="38">
        <f t="shared" si="7"/>
        <v>0</v>
      </c>
      <c r="K94" s="37"/>
      <c r="L94" s="39">
        <f t="shared" si="8"/>
        <v>0</v>
      </c>
      <c r="M94" s="40"/>
      <c r="N94" s="41"/>
      <c r="O94" s="42">
        <f t="shared" si="9"/>
        <v>0</v>
      </c>
      <c r="Q94" s="69"/>
      <c r="R94" s="69"/>
      <c r="S94" s="69"/>
      <c r="T94" s="69"/>
      <c r="U94" s="69"/>
      <c r="V94" s="70"/>
      <c r="W94" s="69"/>
      <c r="X94" s="69"/>
    </row>
    <row r="95" spans="1:256" s="18" customFormat="1" ht="20.100000000000001" customHeight="1" thickBot="1" x14ac:dyDescent="0.2">
      <c r="A95" s="61"/>
      <c r="B95" s="93" t="s">
        <v>47</v>
      </c>
      <c r="C95" s="170"/>
      <c r="D95" s="170"/>
      <c r="E95" s="170"/>
      <c r="F95" s="171"/>
      <c r="G95" s="62"/>
      <c r="H95" s="63"/>
      <c r="I95" s="64"/>
      <c r="J95" s="65">
        <f>SUM(J86:J94)</f>
        <v>0</v>
      </c>
      <c r="K95" s="64"/>
      <c r="L95" s="65">
        <f>SUM(L86:L94)</f>
        <v>0</v>
      </c>
      <c r="M95" s="66">
        <f>SUM(M86:M94)</f>
        <v>0</v>
      </c>
      <c r="N95" s="64"/>
      <c r="O95" s="65">
        <f>SUM(O86:O94)</f>
        <v>0</v>
      </c>
      <c r="P95" s="4"/>
      <c r="Q95" s="4"/>
      <c r="R95" s="4"/>
      <c r="S95" s="4"/>
      <c r="T95" s="4"/>
      <c r="U95" s="4"/>
      <c r="V95" s="54"/>
      <c r="W95" s="4"/>
      <c r="X95" s="4"/>
      <c r="Y95" s="4"/>
      <c r="Z95" s="4"/>
      <c r="AA95" s="4"/>
      <c r="AB95" s="4"/>
    </row>
    <row r="96" spans="1:256" s="18" customFormat="1" x14ac:dyDescent="0.15">
      <c r="A96" s="4"/>
      <c r="B96" s="4"/>
      <c r="C96" s="4"/>
      <c r="D96" s="4"/>
      <c r="E96" s="4"/>
      <c r="F96" s="4"/>
      <c r="G96" s="55"/>
      <c r="H96" s="4"/>
      <c r="I96" s="4"/>
      <c r="J96" s="4"/>
      <c r="K96" s="4"/>
      <c r="L96" s="4"/>
      <c r="M96" s="4"/>
      <c r="N96" s="4"/>
      <c r="O96" s="56"/>
    </row>
    <row r="97" spans="1:28" s="18" customFormat="1" x14ac:dyDescent="0.15">
      <c r="A97" s="4"/>
      <c r="B97" s="4"/>
      <c r="C97" s="4"/>
      <c r="D97" s="4"/>
      <c r="E97" s="4"/>
      <c r="F97" s="4"/>
      <c r="G97" s="55"/>
      <c r="H97" s="4"/>
      <c r="I97" s="4"/>
      <c r="J97" s="4"/>
      <c r="K97" s="4"/>
      <c r="L97" s="4"/>
      <c r="M97" s="4"/>
      <c r="N97" s="4"/>
      <c r="O97" s="56"/>
    </row>
    <row r="98" spans="1:28" s="18" customFormat="1" x14ac:dyDescent="0.15">
      <c r="A98" s="6"/>
      <c r="B98" s="6"/>
      <c r="C98" s="6"/>
      <c r="D98" s="6"/>
      <c r="E98" s="6"/>
      <c r="F98" s="6"/>
      <c r="G98" s="57"/>
      <c r="H98" s="6"/>
      <c r="I98" s="6"/>
      <c r="J98" s="6"/>
      <c r="K98" s="6"/>
      <c r="L98" s="6"/>
      <c r="M98" s="6"/>
      <c r="N98" s="6"/>
      <c r="O98" s="58"/>
      <c r="P98" s="4"/>
      <c r="Q98" s="4"/>
      <c r="R98" s="4"/>
      <c r="S98" s="4"/>
      <c r="T98" s="4"/>
      <c r="U98" s="4"/>
      <c r="V98" s="54"/>
      <c r="W98" s="4"/>
      <c r="X98" s="4"/>
      <c r="Y98" s="4"/>
      <c r="Z98" s="4"/>
      <c r="AA98" s="4"/>
      <c r="AB98" s="4"/>
    </row>
    <row r="99" spans="1:28" s="18" customFormat="1" ht="9" customHeight="1" x14ac:dyDescent="0.2">
      <c r="A99" s="117" t="s">
        <v>1</v>
      </c>
      <c r="B99" s="118"/>
      <c r="C99" s="118"/>
      <c r="D99" s="118"/>
      <c r="E99" s="118"/>
      <c r="F99" s="118"/>
      <c r="G99" s="118"/>
      <c r="H99" s="119"/>
      <c r="I99" s="131" t="s">
        <v>2</v>
      </c>
      <c r="J99" s="132"/>
      <c r="K99" s="132"/>
      <c r="L99" s="132"/>
      <c r="M99" s="133"/>
      <c r="N99" s="7" t="s">
        <v>3</v>
      </c>
      <c r="O99" s="8"/>
      <c r="P99" s="4"/>
      <c r="Q99" s="4"/>
      <c r="R99" s="4"/>
      <c r="S99" s="4"/>
      <c r="T99" s="4"/>
      <c r="U99" s="4"/>
      <c r="V99" s="54"/>
      <c r="W99" s="4"/>
      <c r="X99" s="4"/>
      <c r="Y99" s="4"/>
      <c r="Z99" s="4"/>
      <c r="AA99" s="4"/>
      <c r="AB99" s="4"/>
    </row>
    <row r="100" spans="1:28" s="18" customFormat="1" ht="8.25" customHeight="1" x14ac:dyDescent="0.15">
      <c r="A100" s="120"/>
      <c r="B100" s="121"/>
      <c r="C100" s="121"/>
      <c r="D100" s="121"/>
      <c r="E100" s="121"/>
      <c r="F100" s="121"/>
      <c r="G100" s="121"/>
      <c r="H100" s="122"/>
      <c r="I100" s="10"/>
      <c r="J100" s="4"/>
      <c r="K100" s="4"/>
      <c r="L100" s="4"/>
      <c r="M100" s="11"/>
      <c r="N100" s="4"/>
      <c r="O100" s="12"/>
      <c r="P100" s="4"/>
      <c r="Q100" s="4"/>
      <c r="R100" s="4"/>
      <c r="S100" s="4"/>
      <c r="T100" s="4"/>
      <c r="U100" s="4"/>
      <c r="V100" s="54"/>
      <c r="W100" s="4"/>
      <c r="X100" s="4"/>
      <c r="Y100" s="4"/>
      <c r="Z100" s="4"/>
      <c r="AA100" s="4"/>
      <c r="AB100" s="4"/>
    </row>
    <row r="101" spans="1:28" s="18" customFormat="1" ht="12.75" customHeight="1" x14ac:dyDescent="0.2">
      <c r="A101" s="120"/>
      <c r="B101" s="121"/>
      <c r="C101" s="121"/>
      <c r="D101" s="121"/>
      <c r="E101" s="121"/>
      <c r="F101" s="121"/>
      <c r="G101" s="121"/>
      <c r="H101" s="122"/>
      <c r="I101" s="163"/>
      <c r="J101" s="164"/>
      <c r="K101" s="164"/>
      <c r="L101" s="164"/>
      <c r="M101" s="165"/>
      <c r="N101" s="79"/>
      <c r="O101" s="12"/>
      <c r="P101" s="4"/>
      <c r="Q101" s="4"/>
      <c r="R101" s="4"/>
      <c r="S101" s="4"/>
      <c r="T101" s="4"/>
      <c r="U101" s="4"/>
      <c r="V101" s="54"/>
      <c r="W101" s="4"/>
      <c r="X101" s="4"/>
      <c r="Y101" s="4"/>
      <c r="Z101" s="4"/>
      <c r="AA101" s="4"/>
      <c r="AB101" s="4"/>
    </row>
    <row r="102" spans="1:28" s="18" customFormat="1" ht="8.25" customHeight="1" x14ac:dyDescent="0.15">
      <c r="A102" s="120"/>
      <c r="B102" s="121"/>
      <c r="C102" s="121"/>
      <c r="D102" s="121"/>
      <c r="E102" s="121"/>
      <c r="F102" s="121"/>
      <c r="G102" s="121"/>
      <c r="H102" s="122"/>
      <c r="I102" s="166"/>
      <c r="J102" s="164"/>
      <c r="K102" s="164"/>
      <c r="L102" s="164"/>
      <c r="M102" s="165"/>
      <c r="N102" s="4"/>
      <c r="O102" s="12"/>
      <c r="P102" s="4"/>
      <c r="Q102" s="4"/>
      <c r="R102" s="4"/>
      <c r="S102" s="4"/>
      <c r="T102" s="4"/>
      <c r="U102" s="4"/>
      <c r="V102" s="54"/>
      <c r="W102" s="4"/>
      <c r="X102" s="4"/>
      <c r="Y102" s="4"/>
      <c r="Z102" s="4"/>
      <c r="AA102" s="4"/>
      <c r="AB102" s="4"/>
    </row>
    <row r="103" spans="1:28" s="18" customFormat="1" ht="8.25" customHeight="1" x14ac:dyDescent="0.15">
      <c r="A103" s="120"/>
      <c r="B103" s="121"/>
      <c r="C103" s="121"/>
      <c r="D103" s="121"/>
      <c r="E103" s="121"/>
      <c r="F103" s="121"/>
      <c r="G103" s="121"/>
      <c r="H103" s="122"/>
      <c r="I103" s="166"/>
      <c r="J103" s="164"/>
      <c r="K103" s="164"/>
      <c r="L103" s="164"/>
      <c r="M103" s="165"/>
      <c r="N103" s="6"/>
      <c r="O103" s="14"/>
      <c r="P103" s="4"/>
      <c r="Q103" s="4"/>
      <c r="R103" s="4"/>
      <c r="S103" s="4"/>
      <c r="T103" s="4"/>
      <c r="U103" s="4"/>
      <c r="V103" s="54"/>
      <c r="W103" s="4"/>
      <c r="X103" s="4"/>
      <c r="Y103" s="4"/>
      <c r="Z103" s="4"/>
      <c r="AA103" s="4"/>
      <c r="AB103" s="4"/>
    </row>
    <row r="104" spans="1:28" s="18" customFormat="1" ht="9" customHeight="1" x14ac:dyDescent="0.15">
      <c r="A104" s="120"/>
      <c r="B104" s="121"/>
      <c r="C104" s="121"/>
      <c r="D104" s="121"/>
      <c r="E104" s="121"/>
      <c r="F104" s="121"/>
      <c r="G104" s="121"/>
      <c r="H104" s="122"/>
      <c r="I104" s="166"/>
      <c r="J104" s="164"/>
      <c r="K104" s="164"/>
      <c r="L104" s="164"/>
      <c r="M104" s="165"/>
      <c r="N104" s="15" t="s">
        <v>4</v>
      </c>
      <c r="O104" s="12"/>
      <c r="P104" s="4"/>
      <c r="Q104" s="4"/>
      <c r="R104" s="4"/>
      <c r="S104" s="4"/>
      <c r="T104" s="4"/>
      <c r="U104" s="4"/>
      <c r="V104" s="54"/>
      <c r="W104" s="4"/>
      <c r="X104" s="4"/>
      <c r="Y104" s="4"/>
      <c r="Z104" s="4"/>
      <c r="AA104" s="4"/>
      <c r="AB104" s="4"/>
    </row>
    <row r="105" spans="1:28" s="18" customFormat="1" ht="8.25" customHeight="1" x14ac:dyDescent="0.15">
      <c r="A105" s="120"/>
      <c r="B105" s="121"/>
      <c r="C105" s="121"/>
      <c r="D105" s="121"/>
      <c r="E105" s="121"/>
      <c r="F105" s="121"/>
      <c r="G105" s="121"/>
      <c r="H105" s="122"/>
      <c r="I105" s="166"/>
      <c r="J105" s="164"/>
      <c r="K105" s="164"/>
      <c r="L105" s="164"/>
      <c r="M105" s="165"/>
      <c r="N105" s="4"/>
      <c r="O105" s="12"/>
      <c r="P105" s="4"/>
      <c r="Q105" s="4"/>
      <c r="R105" s="4"/>
      <c r="S105" s="4"/>
      <c r="T105" s="4"/>
      <c r="U105" s="4"/>
      <c r="V105" s="54"/>
      <c r="W105" s="4"/>
      <c r="X105" s="4"/>
      <c r="Y105" s="4"/>
      <c r="Z105" s="4"/>
      <c r="AA105" s="4"/>
      <c r="AB105" s="4"/>
    </row>
    <row r="106" spans="1:28" s="18" customFormat="1" ht="8.25" customHeight="1" x14ac:dyDescent="0.15">
      <c r="A106" s="120"/>
      <c r="B106" s="121"/>
      <c r="C106" s="121"/>
      <c r="D106" s="121"/>
      <c r="E106" s="121"/>
      <c r="F106" s="121"/>
      <c r="G106" s="121"/>
      <c r="H106" s="122"/>
      <c r="I106" s="166"/>
      <c r="J106" s="164"/>
      <c r="K106" s="164"/>
      <c r="L106" s="164"/>
      <c r="M106" s="165"/>
      <c r="N106" s="126"/>
      <c r="O106" s="127"/>
      <c r="P106" s="4"/>
      <c r="Q106" s="4"/>
      <c r="R106" s="4"/>
      <c r="S106" s="4"/>
      <c r="T106" s="4"/>
      <c r="U106" s="4"/>
      <c r="V106" s="54"/>
      <c r="W106" s="4"/>
      <c r="X106" s="4"/>
      <c r="Y106" s="4"/>
      <c r="Z106" s="4"/>
      <c r="AA106" s="4"/>
      <c r="AB106" s="4"/>
    </row>
    <row r="107" spans="1:28" s="18" customFormat="1" ht="8.25" customHeight="1" x14ac:dyDescent="0.15">
      <c r="A107" s="123"/>
      <c r="B107" s="124"/>
      <c r="C107" s="124"/>
      <c r="D107" s="124"/>
      <c r="E107" s="124"/>
      <c r="F107" s="124"/>
      <c r="G107" s="124"/>
      <c r="H107" s="125"/>
      <c r="I107" s="167"/>
      <c r="J107" s="168"/>
      <c r="K107" s="168"/>
      <c r="L107" s="168"/>
      <c r="M107" s="169"/>
      <c r="N107" s="128"/>
      <c r="O107" s="129"/>
      <c r="P107" s="4"/>
      <c r="Q107" s="4"/>
      <c r="R107" s="4"/>
      <c r="S107" s="4"/>
      <c r="T107" s="4"/>
      <c r="U107" s="4"/>
      <c r="V107" s="54"/>
      <c r="W107" s="4"/>
      <c r="X107" s="4"/>
      <c r="Y107" s="4"/>
      <c r="Z107" s="4"/>
      <c r="AA107" s="4"/>
      <c r="AB107" s="4"/>
    </row>
    <row r="108" spans="1:28" s="18" customFormat="1" x14ac:dyDescent="0.15">
      <c r="A108" s="144" t="s">
        <v>5</v>
      </c>
      <c r="B108" s="145"/>
      <c r="C108" s="145"/>
      <c r="D108" s="145"/>
      <c r="E108" s="145"/>
      <c r="F108" s="146"/>
      <c r="G108" s="16"/>
      <c r="H108" s="130" t="s">
        <v>6</v>
      </c>
      <c r="I108" s="112"/>
      <c r="J108" s="112"/>
      <c r="K108" s="112"/>
      <c r="L108" s="112"/>
      <c r="M108" s="112"/>
      <c r="N108" s="112"/>
      <c r="O108" s="113"/>
      <c r="P108" s="4"/>
      <c r="Q108" s="4"/>
      <c r="R108" s="4"/>
      <c r="S108" s="4"/>
      <c r="T108" s="4"/>
      <c r="U108" s="4"/>
      <c r="V108" s="54"/>
      <c r="W108" s="4"/>
      <c r="X108" s="4"/>
      <c r="Y108" s="4"/>
      <c r="Z108" s="4"/>
      <c r="AA108" s="4"/>
      <c r="AB108" s="4"/>
    </row>
    <row r="109" spans="1:28" s="18" customFormat="1" x14ac:dyDescent="0.15">
      <c r="A109" s="147"/>
      <c r="B109" s="148"/>
      <c r="C109" s="148"/>
      <c r="D109" s="148"/>
      <c r="E109" s="148"/>
      <c r="F109" s="149"/>
      <c r="G109" s="16"/>
      <c r="H109" s="114"/>
      <c r="I109" s="115"/>
      <c r="J109" s="115"/>
      <c r="K109" s="115"/>
      <c r="L109" s="115"/>
      <c r="M109" s="115"/>
      <c r="N109" s="115"/>
      <c r="O109" s="116"/>
      <c r="P109" s="4"/>
      <c r="Q109" s="4"/>
      <c r="R109" s="4"/>
      <c r="S109" s="4"/>
      <c r="T109" s="4"/>
      <c r="U109" s="4"/>
      <c r="V109" s="54"/>
      <c r="W109" s="4"/>
      <c r="X109" s="4"/>
      <c r="Y109" s="4"/>
      <c r="Z109" s="4"/>
      <c r="AA109" s="4"/>
      <c r="AB109" s="4"/>
    </row>
    <row r="110" spans="1:28" s="18" customFormat="1" ht="12.75" x14ac:dyDescent="0.2">
      <c r="A110" s="17"/>
      <c r="F110" s="11"/>
      <c r="G110" s="16"/>
      <c r="H110" s="105" t="s">
        <v>7</v>
      </c>
      <c r="I110" s="106"/>
      <c r="J110" s="106"/>
      <c r="K110" s="106"/>
      <c r="L110" s="107"/>
      <c r="M110" s="111" t="s">
        <v>8</v>
      </c>
      <c r="N110" s="112"/>
      <c r="O110" s="113"/>
      <c r="P110" s="4"/>
      <c r="Q110" s="13"/>
      <c r="R110" s="13"/>
      <c r="S110" s="13"/>
      <c r="T110" s="13"/>
      <c r="U110" s="13"/>
      <c r="V110" s="48"/>
      <c r="W110" s="13"/>
      <c r="X110" s="4"/>
      <c r="Y110" s="4"/>
      <c r="Z110" s="4"/>
      <c r="AA110" s="4"/>
      <c r="AB110" s="4"/>
    </row>
    <row r="111" spans="1:28" s="18" customFormat="1" ht="12.75" x14ac:dyDescent="0.2">
      <c r="A111" s="19"/>
      <c r="F111" s="11"/>
      <c r="G111" s="16"/>
      <c r="H111" s="108"/>
      <c r="I111" s="109"/>
      <c r="J111" s="109"/>
      <c r="K111" s="109"/>
      <c r="L111" s="110"/>
      <c r="M111" s="114"/>
      <c r="N111" s="115"/>
      <c r="O111" s="116"/>
      <c r="P111" s="4"/>
      <c r="Q111" s="13"/>
      <c r="R111" s="13"/>
      <c r="S111" s="13"/>
      <c r="T111" s="13"/>
      <c r="U111" s="13"/>
      <c r="V111" s="48"/>
      <c r="W111" s="13"/>
      <c r="X111" s="4"/>
      <c r="Y111" s="4"/>
      <c r="Z111" s="4"/>
      <c r="AA111" s="4"/>
      <c r="AB111" s="4"/>
    </row>
    <row r="112" spans="1:28" s="18" customFormat="1" ht="12.75" x14ac:dyDescent="0.2">
      <c r="A112" s="19"/>
      <c r="F112" s="11"/>
      <c r="G112" s="20"/>
      <c r="H112" s="21"/>
      <c r="I112" s="17"/>
      <c r="J112" s="17"/>
      <c r="K112" s="17"/>
      <c r="L112" s="22"/>
      <c r="M112" s="17"/>
      <c r="N112" s="17"/>
      <c r="O112" s="23" t="s">
        <v>0</v>
      </c>
      <c r="P112" s="4"/>
      <c r="Q112" s="13"/>
      <c r="R112" s="13"/>
      <c r="S112" s="13"/>
      <c r="T112" s="13"/>
      <c r="U112" s="13"/>
      <c r="V112" s="48"/>
      <c r="W112" s="13"/>
      <c r="X112" s="4"/>
      <c r="Y112" s="4"/>
      <c r="Z112" s="4"/>
      <c r="AA112" s="4"/>
      <c r="AB112" s="4"/>
    </row>
    <row r="113" spans="1:256" s="18" customFormat="1" ht="17.25" x14ac:dyDescent="0.2">
      <c r="A113" s="19"/>
      <c r="F113" s="11"/>
      <c r="G113" s="24" t="s">
        <v>9</v>
      </c>
      <c r="H113" s="25" t="s">
        <v>10</v>
      </c>
      <c r="I113" s="26" t="s">
        <v>11</v>
      </c>
      <c r="J113" s="26" t="s">
        <v>12</v>
      </c>
      <c r="K113" s="26" t="s">
        <v>13</v>
      </c>
      <c r="L113" s="26" t="s">
        <v>14</v>
      </c>
      <c r="M113" s="26" t="s">
        <v>15</v>
      </c>
      <c r="N113" s="26" t="s">
        <v>16</v>
      </c>
      <c r="O113" s="23" t="s">
        <v>17</v>
      </c>
      <c r="P113" s="4"/>
      <c r="Q113" s="13"/>
      <c r="R113" s="13"/>
      <c r="S113" s="13"/>
      <c r="T113" s="13"/>
      <c r="U113" s="13"/>
      <c r="V113" s="48"/>
      <c r="W113" s="13"/>
      <c r="X113" s="4"/>
      <c r="Y113" s="4"/>
      <c r="Z113" s="4"/>
      <c r="AA113" s="4"/>
      <c r="AB113" s="4"/>
    </row>
    <row r="114" spans="1:256" s="18" customFormat="1" ht="12.75" x14ac:dyDescent="0.2">
      <c r="A114" s="26" t="s">
        <v>18</v>
      </c>
      <c r="B114" s="141" t="s">
        <v>19</v>
      </c>
      <c r="C114" s="172"/>
      <c r="D114" s="172"/>
      <c r="E114" s="172"/>
      <c r="F114" s="173"/>
      <c r="G114" s="24" t="s">
        <v>20</v>
      </c>
      <c r="H114" s="25" t="s">
        <v>21</v>
      </c>
      <c r="I114" s="26" t="s">
        <v>22</v>
      </c>
      <c r="J114" s="26" t="s">
        <v>22</v>
      </c>
      <c r="K114" s="26" t="s">
        <v>23</v>
      </c>
      <c r="L114" s="26" t="s">
        <v>13</v>
      </c>
      <c r="M114" s="26" t="s">
        <v>17</v>
      </c>
      <c r="N114" s="26" t="s">
        <v>24</v>
      </c>
      <c r="O114" s="23" t="s">
        <v>25</v>
      </c>
      <c r="P114" s="13"/>
      <c r="Q114" s="13"/>
      <c r="R114" s="13"/>
      <c r="S114" s="13"/>
      <c r="T114" s="13"/>
      <c r="U114" s="13"/>
      <c r="V114" s="48"/>
      <c r="W114" s="13"/>
      <c r="X114" s="4"/>
      <c r="Y114" s="4"/>
      <c r="Z114" s="4"/>
      <c r="AA114" s="4"/>
      <c r="AB114" s="4"/>
    </row>
    <row r="115" spans="1:256" s="18" customFormat="1" ht="12.75" x14ac:dyDescent="0.2">
      <c r="A115" s="26" t="s">
        <v>26</v>
      </c>
      <c r="F115" s="11"/>
      <c r="G115" s="24" t="s">
        <v>27</v>
      </c>
      <c r="H115" s="11"/>
      <c r="I115" s="26" t="s">
        <v>28</v>
      </c>
      <c r="J115" s="26" t="s">
        <v>29</v>
      </c>
      <c r="K115" s="26" t="s">
        <v>30</v>
      </c>
      <c r="L115" s="26" t="s">
        <v>31</v>
      </c>
      <c r="M115" s="26" t="s">
        <v>32</v>
      </c>
      <c r="N115" s="26" t="s">
        <v>17</v>
      </c>
      <c r="O115" s="27" t="s">
        <v>33</v>
      </c>
      <c r="P115" s="13"/>
      <c r="Q115" s="13"/>
      <c r="R115" s="13"/>
      <c r="S115" s="13"/>
      <c r="T115" s="13"/>
      <c r="U115" s="13"/>
      <c r="V115" s="48"/>
      <c r="W115" s="13"/>
      <c r="X115" s="4"/>
      <c r="Y115" s="13"/>
      <c r="Z115" s="13"/>
      <c r="AA115" s="13"/>
      <c r="AB115" s="13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M115" s="59"/>
      <c r="BN115" s="59"/>
      <c r="BO115" s="59"/>
      <c r="BP115" s="59"/>
      <c r="BQ115" s="59"/>
      <c r="BR115" s="59"/>
      <c r="BS115" s="59"/>
      <c r="BT115" s="59"/>
      <c r="BU115" s="59"/>
      <c r="BV115" s="59"/>
      <c r="BW115" s="59"/>
      <c r="BX115" s="59"/>
      <c r="BY115" s="59"/>
      <c r="BZ115" s="59"/>
      <c r="CA115" s="59"/>
      <c r="CB115" s="59"/>
      <c r="CC115" s="59"/>
      <c r="CD115" s="59"/>
      <c r="CE115" s="59"/>
      <c r="CF115" s="59"/>
      <c r="CG115" s="59"/>
      <c r="CH115" s="59"/>
      <c r="CI115" s="59"/>
      <c r="CJ115" s="59"/>
      <c r="CK115" s="59"/>
      <c r="CL115" s="59"/>
      <c r="CM115" s="59"/>
      <c r="CN115" s="59"/>
      <c r="CO115" s="59"/>
      <c r="CP115" s="59"/>
      <c r="CQ115" s="59"/>
      <c r="CR115" s="59"/>
      <c r="CS115" s="59"/>
      <c r="CT115" s="59"/>
      <c r="CU115" s="59"/>
      <c r="CV115" s="59"/>
      <c r="CW115" s="59"/>
      <c r="CX115" s="59"/>
      <c r="CY115" s="59"/>
      <c r="CZ115" s="59"/>
      <c r="DA115" s="59"/>
      <c r="DB115" s="59"/>
      <c r="DC115" s="59"/>
      <c r="DD115" s="59"/>
      <c r="DE115" s="59"/>
      <c r="DF115" s="59"/>
      <c r="DG115" s="59"/>
      <c r="DH115" s="59"/>
      <c r="DI115" s="59"/>
      <c r="DJ115" s="59"/>
      <c r="DK115" s="59"/>
      <c r="DL115" s="59"/>
      <c r="DM115" s="59"/>
      <c r="DN115" s="59"/>
      <c r="DO115" s="59"/>
      <c r="DP115" s="59"/>
      <c r="DQ115" s="59"/>
      <c r="DR115" s="59"/>
      <c r="DS115" s="59"/>
      <c r="DT115" s="59"/>
      <c r="DU115" s="59"/>
      <c r="DV115" s="59"/>
      <c r="DW115" s="59"/>
      <c r="DX115" s="59"/>
      <c r="DY115" s="59"/>
      <c r="DZ115" s="59"/>
      <c r="EA115" s="59"/>
      <c r="EB115" s="59"/>
      <c r="EC115" s="59"/>
      <c r="ED115" s="59"/>
      <c r="EE115" s="59"/>
      <c r="EF115" s="59"/>
      <c r="EG115" s="59"/>
      <c r="EH115" s="59"/>
      <c r="EI115" s="59"/>
      <c r="EJ115" s="59"/>
      <c r="EK115" s="59"/>
      <c r="EL115" s="59"/>
      <c r="EM115" s="59"/>
      <c r="EN115" s="59"/>
      <c r="EO115" s="59"/>
      <c r="EP115" s="59"/>
      <c r="EQ115" s="59"/>
      <c r="ER115" s="59"/>
      <c r="ES115" s="59"/>
      <c r="ET115" s="59"/>
      <c r="EU115" s="59"/>
      <c r="EV115" s="59"/>
      <c r="EW115" s="59"/>
      <c r="EX115" s="59"/>
      <c r="EY115" s="59"/>
      <c r="EZ115" s="59"/>
      <c r="FA115" s="59"/>
      <c r="FB115" s="59"/>
      <c r="FC115" s="59"/>
      <c r="FD115" s="59"/>
      <c r="FE115" s="59"/>
      <c r="FF115" s="59"/>
      <c r="FG115" s="59"/>
      <c r="FH115" s="59"/>
      <c r="FI115" s="59"/>
      <c r="FJ115" s="59"/>
      <c r="FK115" s="59"/>
      <c r="FL115" s="59"/>
      <c r="FM115" s="59"/>
      <c r="FN115" s="59"/>
      <c r="FO115" s="59"/>
      <c r="FP115" s="59"/>
      <c r="FQ115" s="59"/>
      <c r="FR115" s="59"/>
      <c r="FS115" s="59"/>
      <c r="FT115" s="59"/>
      <c r="FU115" s="59"/>
      <c r="FV115" s="59"/>
      <c r="FW115" s="59"/>
      <c r="FX115" s="59"/>
      <c r="FY115" s="59"/>
      <c r="FZ115" s="59"/>
      <c r="GA115" s="59"/>
      <c r="GB115" s="59"/>
      <c r="GC115" s="59"/>
      <c r="GD115" s="59"/>
      <c r="GE115" s="59"/>
      <c r="GF115" s="59"/>
      <c r="GG115" s="59"/>
      <c r="GH115" s="59"/>
      <c r="GI115" s="59"/>
      <c r="GJ115" s="59"/>
      <c r="GK115" s="59"/>
      <c r="GL115" s="59"/>
      <c r="GM115" s="59"/>
      <c r="GN115" s="59"/>
      <c r="GO115" s="59"/>
      <c r="GP115" s="59"/>
      <c r="GQ115" s="59"/>
      <c r="GR115" s="59"/>
      <c r="GS115" s="59"/>
      <c r="GT115" s="59"/>
      <c r="GU115" s="59"/>
      <c r="GV115" s="59"/>
      <c r="GW115" s="59"/>
      <c r="GX115" s="59"/>
      <c r="GY115" s="59"/>
      <c r="GZ115" s="59"/>
      <c r="HA115" s="59"/>
      <c r="HB115" s="59"/>
      <c r="HC115" s="59"/>
      <c r="HD115" s="59"/>
      <c r="HE115" s="59"/>
      <c r="HF115" s="59"/>
      <c r="HG115" s="59"/>
      <c r="HH115" s="59"/>
      <c r="HI115" s="59"/>
      <c r="HJ115" s="59"/>
      <c r="HK115" s="59"/>
      <c r="HL115" s="59"/>
      <c r="HM115" s="59"/>
      <c r="HN115" s="59"/>
      <c r="HO115" s="59"/>
      <c r="HP115" s="59"/>
      <c r="HQ115" s="59"/>
      <c r="HR115" s="59"/>
      <c r="HS115" s="59"/>
      <c r="HT115" s="59"/>
      <c r="HU115" s="59"/>
      <c r="HV115" s="59"/>
      <c r="HW115" s="59"/>
      <c r="HX115" s="59"/>
      <c r="HY115" s="59"/>
      <c r="HZ115" s="59"/>
      <c r="IA115" s="59"/>
      <c r="IB115" s="59"/>
      <c r="IC115" s="59"/>
      <c r="ID115" s="59"/>
      <c r="IE115" s="59"/>
      <c r="IF115" s="59"/>
      <c r="IG115" s="59"/>
      <c r="IH115" s="59"/>
      <c r="II115" s="59"/>
      <c r="IJ115" s="59"/>
      <c r="IK115" s="59"/>
      <c r="IL115" s="59"/>
      <c r="IM115" s="59"/>
      <c r="IN115" s="59"/>
      <c r="IO115" s="59"/>
      <c r="IP115" s="59"/>
      <c r="IQ115" s="59"/>
      <c r="IR115" s="59"/>
      <c r="IS115" s="59"/>
      <c r="IT115" s="59"/>
      <c r="IU115" s="59"/>
      <c r="IV115" s="59"/>
    </row>
    <row r="116" spans="1:256" s="18" customFormat="1" ht="12.75" x14ac:dyDescent="0.2">
      <c r="A116" s="19"/>
      <c r="F116" s="11"/>
      <c r="G116" s="29"/>
      <c r="H116" s="11"/>
      <c r="I116" s="26" t="s">
        <v>34</v>
      </c>
      <c r="J116" s="26"/>
      <c r="K116" s="26"/>
      <c r="L116" s="26"/>
      <c r="M116" s="26"/>
      <c r="N116" s="26" t="s">
        <v>35</v>
      </c>
      <c r="O116" s="23"/>
      <c r="P116" s="13"/>
      <c r="Q116" s="13"/>
      <c r="R116" s="13"/>
      <c r="S116" s="13"/>
      <c r="T116" s="13"/>
      <c r="U116" s="13"/>
      <c r="V116" s="48"/>
      <c r="W116" s="13"/>
      <c r="X116" s="4"/>
      <c r="Y116" s="13"/>
      <c r="Z116" s="13"/>
      <c r="AA116" s="13"/>
      <c r="AB116" s="13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  <c r="BM116" s="59"/>
      <c r="BN116" s="59"/>
      <c r="BO116" s="59"/>
      <c r="BP116" s="59"/>
      <c r="BQ116" s="59"/>
      <c r="BR116" s="59"/>
      <c r="BS116" s="59"/>
      <c r="BT116" s="59"/>
      <c r="BU116" s="59"/>
      <c r="BV116" s="59"/>
      <c r="BW116" s="59"/>
      <c r="BX116" s="59"/>
      <c r="BY116" s="59"/>
      <c r="BZ116" s="59"/>
      <c r="CA116" s="59"/>
      <c r="CB116" s="59"/>
      <c r="CC116" s="59"/>
      <c r="CD116" s="59"/>
      <c r="CE116" s="59"/>
      <c r="CF116" s="59"/>
      <c r="CG116" s="59"/>
      <c r="CH116" s="59"/>
      <c r="CI116" s="59"/>
      <c r="CJ116" s="59"/>
      <c r="CK116" s="59"/>
      <c r="CL116" s="59"/>
      <c r="CM116" s="59"/>
      <c r="CN116" s="59"/>
      <c r="CO116" s="59"/>
      <c r="CP116" s="59"/>
      <c r="CQ116" s="59"/>
      <c r="CR116" s="59"/>
      <c r="CS116" s="59"/>
      <c r="CT116" s="59"/>
      <c r="CU116" s="59"/>
      <c r="CV116" s="59"/>
      <c r="CW116" s="59"/>
      <c r="CX116" s="59"/>
      <c r="CY116" s="59"/>
      <c r="CZ116" s="59"/>
      <c r="DA116" s="59"/>
      <c r="DB116" s="59"/>
      <c r="DC116" s="59"/>
      <c r="DD116" s="59"/>
      <c r="DE116" s="59"/>
      <c r="DF116" s="59"/>
      <c r="DG116" s="59"/>
      <c r="DH116" s="59"/>
      <c r="DI116" s="59"/>
      <c r="DJ116" s="59"/>
      <c r="DK116" s="59"/>
      <c r="DL116" s="59"/>
      <c r="DM116" s="59"/>
      <c r="DN116" s="59"/>
      <c r="DO116" s="59"/>
      <c r="DP116" s="59"/>
      <c r="DQ116" s="59"/>
      <c r="DR116" s="59"/>
      <c r="DS116" s="59"/>
      <c r="DT116" s="59"/>
      <c r="DU116" s="59"/>
      <c r="DV116" s="59"/>
      <c r="DW116" s="59"/>
      <c r="DX116" s="59"/>
      <c r="DY116" s="59"/>
      <c r="DZ116" s="59"/>
      <c r="EA116" s="59"/>
      <c r="EB116" s="59"/>
      <c r="EC116" s="59"/>
      <c r="ED116" s="59"/>
      <c r="EE116" s="59"/>
      <c r="EF116" s="59"/>
      <c r="EG116" s="59"/>
      <c r="EH116" s="59"/>
      <c r="EI116" s="59"/>
      <c r="EJ116" s="59"/>
      <c r="EK116" s="59"/>
      <c r="EL116" s="59"/>
      <c r="EM116" s="59"/>
      <c r="EN116" s="59"/>
      <c r="EO116" s="59"/>
      <c r="EP116" s="59"/>
      <c r="EQ116" s="59"/>
      <c r="ER116" s="59"/>
      <c r="ES116" s="59"/>
      <c r="ET116" s="59"/>
      <c r="EU116" s="59"/>
      <c r="EV116" s="59"/>
      <c r="EW116" s="59"/>
      <c r="EX116" s="59"/>
      <c r="EY116" s="59"/>
      <c r="EZ116" s="59"/>
      <c r="FA116" s="59"/>
      <c r="FB116" s="59"/>
      <c r="FC116" s="59"/>
      <c r="FD116" s="59"/>
      <c r="FE116" s="59"/>
      <c r="FF116" s="59"/>
      <c r="FG116" s="59"/>
      <c r="FH116" s="59"/>
      <c r="FI116" s="59"/>
      <c r="FJ116" s="59"/>
      <c r="FK116" s="59"/>
      <c r="FL116" s="59"/>
      <c r="FM116" s="59"/>
      <c r="FN116" s="59"/>
      <c r="FO116" s="59"/>
      <c r="FP116" s="59"/>
      <c r="FQ116" s="59"/>
      <c r="FR116" s="59"/>
      <c r="FS116" s="59"/>
      <c r="FT116" s="59"/>
      <c r="FU116" s="59"/>
      <c r="FV116" s="59"/>
      <c r="FW116" s="59"/>
      <c r="FX116" s="59"/>
      <c r="FY116" s="59"/>
      <c r="FZ116" s="59"/>
      <c r="GA116" s="59"/>
      <c r="GB116" s="59"/>
      <c r="GC116" s="59"/>
      <c r="GD116" s="59"/>
      <c r="GE116" s="59"/>
      <c r="GF116" s="59"/>
      <c r="GG116" s="59"/>
      <c r="GH116" s="59"/>
      <c r="GI116" s="59"/>
      <c r="GJ116" s="59"/>
      <c r="GK116" s="59"/>
      <c r="GL116" s="59"/>
      <c r="GM116" s="59"/>
      <c r="GN116" s="59"/>
      <c r="GO116" s="59"/>
      <c r="GP116" s="59"/>
      <c r="GQ116" s="59"/>
      <c r="GR116" s="59"/>
      <c r="GS116" s="59"/>
      <c r="GT116" s="59"/>
      <c r="GU116" s="59"/>
      <c r="GV116" s="59"/>
      <c r="GW116" s="59"/>
      <c r="GX116" s="59"/>
      <c r="GY116" s="59"/>
      <c r="GZ116" s="59"/>
      <c r="HA116" s="59"/>
      <c r="HB116" s="59"/>
      <c r="HC116" s="59"/>
      <c r="HD116" s="59"/>
      <c r="HE116" s="59"/>
      <c r="HF116" s="59"/>
      <c r="HG116" s="59"/>
      <c r="HH116" s="59"/>
      <c r="HI116" s="59"/>
      <c r="HJ116" s="59"/>
      <c r="HK116" s="59"/>
      <c r="HL116" s="59"/>
      <c r="HM116" s="59"/>
      <c r="HN116" s="59"/>
      <c r="HO116" s="59"/>
      <c r="HP116" s="59"/>
      <c r="HQ116" s="59"/>
      <c r="HR116" s="59"/>
      <c r="HS116" s="59"/>
      <c r="HT116" s="59"/>
      <c r="HU116" s="59"/>
      <c r="HV116" s="59"/>
      <c r="HW116" s="59"/>
      <c r="HX116" s="59"/>
      <c r="HY116" s="59"/>
      <c r="HZ116" s="59"/>
      <c r="IA116" s="59"/>
      <c r="IB116" s="59"/>
      <c r="IC116" s="59"/>
      <c r="ID116" s="59"/>
      <c r="IE116" s="59"/>
      <c r="IF116" s="59"/>
      <c r="IG116" s="59"/>
      <c r="IH116" s="59"/>
      <c r="II116" s="59"/>
      <c r="IJ116" s="59"/>
      <c r="IK116" s="59"/>
      <c r="IL116" s="59"/>
      <c r="IM116" s="59"/>
      <c r="IN116" s="59"/>
      <c r="IO116" s="59"/>
      <c r="IP116" s="59"/>
      <c r="IQ116" s="59"/>
      <c r="IR116" s="59"/>
      <c r="IS116" s="59"/>
      <c r="IT116" s="59"/>
      <c r="IU116" s="59"/>
      <c r="IV116" s="59"/>
    </row>
    <row r="117" spans="1:256" s="18" customFormat="1" ht="12.75" x14ac:dyDescent="0.2">
      <c r="A117" s="30" t="s">
        <v>36</v>
      </c>
      <c r="B117" s="96" t="s">
        <v>37</v>
      </c>
      <c r="C117" s="174"/>
      <c r="D117" s="174"/>
      <c r="E117" s="174"/>
      <c r="F117" s="175"/>
      <c r="G117" s="31" t="s">
        <v>38</v>
      </c>
      <c r="H117" s="32" t="s">
        <v>39</v>
      </c>
      <c r="I117" s="30" t="s">
        <v>40</v>
      </c>
      <c r="J117" s="30" t="s">
        <v>41</v>
      </c>
      <c r="K117" s="30" t="s">
        <v>42</v>
      </c>
      <c r="L117" s="30" t="s">
        <v>43</v>
      </c>
      <c r="M117" s="30" t="s">
        <v>44</v>
      </c>
      <c r="N117" s="30" t="s">
        <v>45</v>
      </c>
      <c r="O117" s="33" t="s">
        <v>46</v>
      </c>
      <c r="P117" s="13"/>
      <c r="Q117" s="13"/>
      <c r="R117" s="13"/>
      <c r="S117" s="13"/>
      <c r="T117" s="13"/>
      <c r="U117" s="13"/>
      <c r="V117" s="48"/>
      <c r="W117" s="13"/>
      <c r="X117" s="4"/>
      <c r="Y117" s="13"/>
      <c r="Z117" s="13"/>
      <c r="AA117" s="13"/>
      <c r="AB117" s="13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L117" s="59"/>
      <c r="BM117" s="59"/>
      <c r="BN117" s="59"/>
      <c r="BO117" s="59"/>
      <c r="BP117" s="59"/>
      <c r="BQ117" s="59"/>
      <c r="BR117" s="59"/>
      <c r="BS117" s="59"/>
      <c r="BT117" s="59"/>
      <c r="BU117" s="59"/>
      <c r="BV117" s="59"/>
      <c r="BW117" s="59"/>
      <c r="BX117" s="59"/>
      <c r="BY117" s="59"/>
      <c r="BZ117" s="59"/>
      <c r="CA117" s="59"/>
      <c r="CB117" s="59"/>
      <c r="CC117" s="59"/>
      <c r="CD117" s="59"/>
      <c r="CE117" s="59"/>
      <c r="CF117" s="59"/>
      <c r="CG117" s="59"/>
      <c r="CH117" s="59"/>
      <c r="CI117" s="59"/>
      <c r="CJ117" s="59"/>
      <c r="CK117" s="59"/>
      <c r="CL117" s="59"/>
      <c r="CM117" s="59"/>
      <c r="CN117" s="59"/>
      <c r="CO117" s="59"/>
      <c r="CP117" s="59"/>
      <c r="CQ117" s="59"/>
      <c r="CR117" s="59"/>
      <c r="CS117" s="59"/>
      <c r="CT117" s="59"/>
      <c r="CU117" s="59"/>
      <c r="CV117" s="59"/>
      <c r="CW117" s="59"/>
      <c r="CX117" s="59"/>
      <c r="CY117" s="59"/>
      <c r="CZ117" s="59"/>
      <c r="DA117" s="59"/>
      <c r="DB117" s="59"/>
      <c r="DC117" s="59"/>
      <c r="DD117" s="59"/>
      <c r="DE117" s="59"/>
      <c r="DF117" s="59"/>
      <c r="DG117" s="59"/>
      <c r="DH117" s="59"/>
      <c r="DI117" s="59"/>
      <c r="DJ117" s="59"/>
      <c r="DK117" s="59"/>
      <c r="DL117" s="59"/>
      <c r="DM117" s="59"/>
      <c r="DN117" s="59"/>
      <c r="DO117" s="59"/>
      <c r="DP117" s="59"/>
      <c r="DQ117" s="59"/>
      <c r="DR117" s="59"/>
      <c r="DS117" s="59"/>
      <c r="DT117" s="59"/>
      <c r="DU117" s="59"/>
      <c r="DV117" s="59"/>
      <c r="DW117" s="59"/>
      <c r="DX117" s="59"/>
      <c r="DY117" s="59"/>
      <c r="DZ117" s="59"/>
      <c r="EA117" s="59"/>
      <c r="EB117" s="59"/>
      <c r="EC117" s="59"/>
      <c r="ED117" s="59"/>
      <c r="EE117" s="59"/>
      <c r="EF117" s="59"/>
      <c r="EG117" s="59"/>
      <c r="EH117" s="59"/>
      <c r="EI117" s="59"/>
      <c r="EJ117" s="59"/>
      <c r="EK117" s="59"/>
      <c r="EL117" s="59"/>
      <c r="EM117" s="59"/>
      <c r="EN117" s="59"/>
      <c r="EO117" s="59"/>
      <c r="EP117" s="59"/>
      <c r="EQ117" s="59"/>
      <c r="ER117" s="59"/>
      <c r="ES117" s="59"/>
      <c r="ET117" s="59"/>
      <c r="EU117" s="59"/>
      <c r="EV117" s="59"/>
      <c r="EW117" s="59"/>
      <c r="EX117" s="59"/>
      <c r="EY117" s="59"/>
      <c r="EZ117" s="59"/>
      <c r="FA117" s="59"/>
      <c r="FB117" s="59"/>
      <c r="FC117" s="59"/>
      <c r="FD117" s="59"/>
      <c r="FE117" s="59"/>
      <c r="FF117" s="59"/>
      <c r="FG117" s="59"/>
      <c r="FH117" s="59"/>
      <c r="FI117" s="59"/>
      <c r="FJ117" s="59"/>
      <c r="FK117" s="59"/>
      <c r="FL117" s="59"/>
      <c r="FM117" s="59"/>
      <c r="FN117" s="59"/>
      <c r="FO117" s="59"/>
      <c r="FP117" s="59"/>
      <c r="FQ117" s="59"/>
      <c r="FR117" s="59"/>
      <c r="FS117" s="59"/>
      <c r="FT117" s="59"/>
      <c r="FU117" s="59"/>
      <c r="FV117" s="59"/>
      <c r="FW117" s="59"/>
      <c r="FX117" s="59"/>
      <c r="FY117" s="59"/>
      <c r="FZ117" s="59"/>
      <c r="GA117" s="59"/>
      <c r="GB117" s="59"/>
      <c r="GC117" s="59"/>
      <c r="GD117" s="59"/>
      <c r="GE117" s="59"/>
      <c r="GF117" s="59"/>
      <c r="GG117" s="59"/>
      <c r="GH117" s="59"/>
      <c r="GI117" s="59"/>
      <c r="GJ117" s="59"/>
      <c r="GK117" s="59"/>
      <c r="GL117" s="59"/>
      <c r="GM117" s="59"/>
      <c r="GN117" s="59"/>
      <c r="GO117" s="59"/>
      <c r="GP117" s="59"/>
      <c r="GQ117" s="59"/>
      <c r="GR117" s="59"/>
      <c r="GS117" s="59"/>
      <c r="GT117" s="59"/>
      <c r="GU117" s="59"/>
      <c r="GV117" s="59"/>
      <c r="GW117" s="59"/>
      <c r="GX117" s="59"/>
      <c r="GY117" s="59"/>
      <c r="GZ117" s="59"/>
      <c r="HA117" s="59"/>
      <c r="HB117" s="59"/>
      <c r="HC117" s="59"/>
      <c r="HD117" s="59"/>
      <c r="HE117" s="59"/>
      <c r="HF117" s="59"/>
      <c r="HG117" s="59"/>
      <c r="HH117" s="59"/>
      <c r="HI117" s="59"/>
      <c r="HJ117" s="59"/>
      <c r="HK117" s="59"/>
      <c r="HL117" s="59"/>
      <c r="HM117" s="59"/>
      <c r="HN117" s="59"/>
      <c r="HO117" s="59"/>
      <c r="HP117" s="59"/>
      <c r="HQ117" s="59"/>
      <c r="HR117" s="59"/>
      <c r="HS117" s="59"/>
      <c r="HT117" s="59"/>
      <c r="HU117" s="59"/>
      <c r="HV117" s="59"/>
      <c r="HW117" s="59"/>
      <c r="HX117" s="59"/>
      <c r="HY117" s="59"/>
      <c r="HZ117" s="59"/>
      <c r="IA117" s="59"/>
      <c r="IB117" s="59"/>
      <c r="IC117" s="59"/>
      <c r="ID117" s="59"/>
      <c r="IE117" s="59"/>
      <c r="IF117" s="59"/>
      <c r="IG117" s="59"/>
      <c r="IH117" s="59"/>
      <c r="II117" s="59"/>
      <c r="IJ117" s="59"/>
      <c r="IK117" s="59"/>
      <c r="IL117" s="59"/>
      <c r="IM117" s="59"/>
      <c r="IN117" s="59"/>
      <c r="IO117" s="59"/>
      <c r="IP117" s="59"/>
      <c r="IQ117" s="59"/>
      <c r="IR117" s="59"/>
      <c r="IS117" s="59"/>
      <c r="IT117" s="59"/>
      <c r="IU117" s="59"/>
      <c r="IV117" s="59"/>
    </row>
    <row r="118" spans="1:256" s="60" customFormat="1" ht="49.5" customHeight="1" x14ac:dyDescent="0.2">
      <c r="A118" s="34"/>
      <c r="B118" s="150"/>
      <c r="C118" s="151"/>
      <c r="D118" s="151"/>
      <c r="E118" s="151"/>
      <c r="F118" s="152"/>
      <c r="G118" s="35"/>
      <c r="H118" s="36"/>
      <c r="I118" s="37"/>
      <c r="J118" s="38">
        <f>H118*I118</f>
        <v>0</v>
      </c>
      <c r="K118" s="37"/>
      <c r="L118" s="39">
        <f>J118*K118</f>
        <v>0</v>
      </c>
      <c r="M118" s="40"/>
      <c r="N118" s="41"/>
      <c r="O118" s="42">
        <f>SUM(M118*N118)</f>
        <v>0</v>
      </c>
      <c r="P118" s="43"/>
      <c r="Q118" s="1"/>
      <c r="R118" s="1"/>
      <c r="S118" s="1"/>
      <c r="T118" s="1"/>
      <c r="U118" s="1"/>
      <c r="V118" s="28"/>
      <c r="W118" s="1"/>
      <c r="X118" s="1"/>
      <c r="Y118" s="43"/>
      <c r="Z118" s="43"/>
      <c r="AA118" s="43"/>
      <c r="AB118" s="43"/>
    </row>
    <row r="119" spans="1:256" s="60" customFormat="1" ht="7.5" customHeight="1" x14ac:dyDescent="0.2">
      <c r="A119" s="34"/>
      <c r="B119" s="102"/>
      <c r="C119" s="153"/>
      <c r="D119" s="153"/>
      <c r="E119" s="153"/>
      <c r="F119" s="154"/>
      <c r="G119" s="35"/>
      <c r="H119" s="36"/>
      <c r="I119" s="37"/>
      <c r="J119" s="38">
        <f t="shared" ref="J119:J125" si="10">H119*I119</f>
        <v>0</v>
      </c>
      <c r="K119" s="37"/>
      <c r="L119" s="39">
        <f t="shared" ref="L119:L127" si="11">J119*K119</f>
        <v>0</v>
      </c>
      <c r="M119" s="40"/>
      <c r="N119" s="41"/>
      <c r="O119" s="42"/>
      <c r="P119" s="43"/>
      <c r="Q119" s="1"/>
      <c r="R119" s="1"/>
      <c r="S119" s="1"/>
      <c r="T119" s="1"/>
      <c r="U119" s="1"/>
      <c r="V119" s="28"/>
      <c r="W119" s="1"/>
      <c r="X119" s="1"/>
      <c r="Y119" s="43"/>
      <c r="Z119" s="43"/>
      <c r="AA119" s="43"/>
      <c r="AB119" s="43"/>
    </row>
    <row r="120" spans="1:256" s="68" customFormat="1" ht="36" customHeight="1" x14ac:dyDescent="0.2">
      <c r="A120" s="34"/>
      <c r="B120" s="150"/>
      <c r="C120" s="151"/>
      <c r="D120" s="151"/>
      <c r="E120" s="151"/>
      <c r="F120" s="152"/>
      <c r="G120" s="35"/>
      <c r="H120" s="36"/>
      <c r="I120" s="37"/>
      <c r="J120" s="38">
        <f t="shared" si="10"/>
        <v>0</v>
      </c>
      <c r="K120" s="37"/>
      <c r="L120" s="39">
        <f t="shared" si="11"/>
        <v>0</v>
      </c>
      <c r="M120" s="40"/>
      <c r="N120" s="41"/>
      <c r="O120" s="42">
        <f t="shared" ref="O120:O128" si="12">SUM(M120*N120)</f>
        <v>0</v>
      </c>
      <c r="Q120" s="69"/>
      <c r="R120" s="69"/>
      <c r="S120" s="69"/>
      <c r="T120" s="69"/>
      <c r="U120" s="69"/>
      <c r="V120" s="70"/>
      <c r="W120" s="69"/>
      <c r="X120" s="69"/>
    </row>
    <row r="121" spans="1:256" s="60" customFormat="1" ht="6.75" customHeight="1" x14ac:dyDescent="0.2">
      <c r="A121" s="34"/>
      <c r="B121" s="102"/>
      <c r="C121" s="153"/>
      <c r="D121" s="153"/>
      <c r="E121" s="153"/>
      <c r="F121" s="154"/>
      <c r="G121" s="35"/>
      <c r="H121" s="36"/>
      <c r="I121" s="37"/>
      <c r="J121" s="38">
        <f t="shared" si="10"/>
        <v>0</v>
      </c>
      <c r="K121" s="37"/>
      <c r="L121" s="39">
        <f t="shared" si="11"/>
        <v>0</v>
      </c>
      <c r="M121" s="40"/>
      <c r="N121" s="41"/>
      <c r="O121" s="42">
        <f t="shared" si="12"/>
        <v>0</v>
      </c>
      <c r="P121" s="43"/>
      <c r="Q121" s="1"/>
      <c r="R121" s="1"/>
      <c r="S121" s="1"/>
      <c r="T121" s="1"/>
      <c r="U121" s="1"/>
      <c r="V121" s="28"/>
      <c r="W121" s="1"/>
      <c r="X121" s="1"/>
      <c r="Y121" s="43"/>
      <c r="Z121" s="43"/>
      <c r="AA121" s="43"/>
      <c r="AB121" s="43"/>
    </row>
    <row r="122" spans="1:256" s="68" customFormat="1" ht="41.25" customHeight="1" x14ac:dyDescent="0.2">
      <c r="A122" s="34"/>
      <c r="B122" s="150"/>
      <c r="C122" s="151"/>
      <c r="D122" s="151"/>
      <c r="E122" s="151"/>
      <c r="F122" s="152"/>
      <c r="G122" s="35"/>
      <c r="H122" s="36"/>
      <c r="I122" s="37"/>
      <c r="J122" s="38">
        <f t="shared" si="10"/>
        <v>0</v>
      </c>
      <c r="K122" s="37"/>
      <c r="L122" s="39">
        <f t="shared" si="11"/>
        <v>0</v>
      </c>
      <c r="M122" s="40"/>
      <c r="N122" s="41"/>
      <c r="O122" s="42">
        <f t="shared" si="12"/>
        <v>0</v>
      </c>
      <c r="Q122" s="69"/>
      <c r="R122" s="69"/>
      <c r="S122" s="69"/>
      <c r="T122" s="69"/>
      <c r="U122" s="69"/>
      <c r="V122" s="70"/>
      <c r="W122" s="69"/>
      <c r="X122" s="69"/>
    </row>
    <row r="123" spans="1:256" s="68" customFormat="1" ht="16.5" customHeight="1" x14ac:dyDescent="0.2">
      <c r="A123" s="34"/>
      <c r="B123" s="150"/>
      <c r="C123" s="151"/>
      <c r="D123" s="151"/>
      <c r="E123" s="151"/>
      <c r="F123" s="152"/>
      <c r="G123" s="35"/>
      <c r="H123" s="36"/>
      <c r="I123" s="37"/>
      <c r="J123" s="38">
        <f t="shared" si="10"/>
        <v>0</v>
      </c>
      <c r="K123" s="37"/>
      <c r="L123" s="39">
        <f t="shared" si="11"/>
        <v>0</v>
      </c>
      <c r="M123" s="40"/>
      <c r="N123" s="41"/>
      <c r="O123" s="42">
        <f t="shared" si="12"/>
        <v>0</v>
      </c>
      <c r="Q123" s="69"/>
      <c r="R123" s="69"/>
      <c r="S123" s="69"/>
      <c r="T123" s="69"/>
      <c r="U123" s="69"/>
      <c r="V123" s="70"/>
      <c r="W123" s="69"/>
      <c r="X123" s="69"/>
    </row>
    <row r="124" spans="1:256" s="68" customFormat="1" ht="10.5" customHeight="1" x14ac:dyDescent="0.2">
      <c r="A124" s="34"/>
      <c r="B124" s="157"/>
      <c r="C124" s="158"/>
      <c r="D124" s="158"/>
      <c r="E124" s="158"/>
      <c r="F124" s="159"/>
      <c r="G124" s="35"/>
      <c r="H124" s="36"/>
      <c r="I124" s="37"/>
      <c r="J124" s="38">
        <f t="shared" si="10"/>
        <v>0</v>
      </c>
      <c r="K124" s="37"/>
      <c r="L124" s="39">
        <f t="shared" si="11"/>
        <v>0</v>
      </c>
      <c r="M124" s="40"/>
      <c r="N124" s="41"/>
      <c r="O124" s="42">
        <f t="shared" si="12"/>
        <v>0</v>
      </c>
      <c r="Q124" s="69"/>
      <c r="R124" s="69"/>
      <c r="S124" s="69"/>
      <c r="T124" s="69"/>
      <c r="U124" s="69"/>
      <c r="V124" s="70"/>
      <c r="W124" s="69"/>
      <c r="X124" s="69"/>
    </row>
    <row r="125" spans="1:256" s="71" customFormat="1" ht="53.25" customHeight="1" x14ac:dyDescent="0.2">
      <c r="A125" s="34"/>
      <c r="B125" s="150"/>
      <c r="C125" s="153"/>
      <c r="D125" s="153"/>
      <c r="E125" s="153"/>
      <c r="F125" s="154"/>
      <c r="G125" s="35"/>
      <c r="H125" s="36"/>
      <c r="I125" s="37"/>
      <c r="J125" s="38">
        <f t="shared" si="10"/>
        <v>0</v>
      </c>
      <c r="K125" s="37"/>
      <c r="L125" s="39">
        <f t="shared" si="11"/>
        <v>0</v>
      </c>
      <c r="M125" s="40"/>
      <c r="N125" s="41"/>
      <c r="O125" s="42">
        <f t="shared" si="12"/>
        <v>0</v>
      </c>
      <c r="P125" s="68"/>
      <c r="Q125" s="69"/>
      <c r="R125" s="69"/>
      <c r="S125" s="69"/>
      <c r="T125" s="69"/>
      <c r="U125" s="69"/>
      <c r="V125" s="70"/>
      <c r="W125" s="69"/>
      <c r="X125" s="69"/>
      <c r="Y125" s="68"/>
      <c r="Z125" s="68"/>
      <c r="AA125" s="68"/>
      <c r="AB125" s="68"/>
    </row>
    <row r="126" spans="1:256" s="71" customFormat="1" ht="16.5" customHeight="1" x14ac:dyDescent="0.2">
      <c r="A126" s="34"/>
      <c r="B126" s="150"/>
      <c r="C126" s="151"/>
      <c r="D126" s="151"/>
      <c r="E126" s="151"/>
      <c r="F126" s="152"/>
      <c r="G126" s="35"/>
      <c r="H126" s="36"/>
      <c r="I126" s="36"/>
      <c r="J126" s="38">
        <f>H126*I126</f>
        <v>0</v>
      </c>
      <c r="K126" s="37"/>
      <c r="L126" s="39">
        <f t="shared" si="11"/>
        <v>0</v>
      </c>
      <c r="M126" s="40"/>
      <c r="N126" s="41"/>
      <c r="O126" s="42">
        <f t="shared" si="12"/>
        <v>0</v>
      </c>
      <c r="P126" s="68"/>
      <c r="Q126" s="69"/>
      <c r="R126" s="69"/>
      <c r="S126" s="69"/>
      <c r="T126" s="69"/>
      <c r="U126" s="69"/>
      <c r="V126" s="70"/>
      <c r="W126" s="69"/>
      <c r="X126" s="69"/>
      <c r="Y126" s="68"/>
      <c r="Z126" s="68"/>
      <c r="AA126" s="68"/>
      <c r="AB126" s="68"/>
    </row>
    <row r="127" spans="1:256" s="71" customFormat="1" ht="16.5" customHeight="1" x14ac:dyDescent="0.2">
      <c r="A127" s="34"/>
      <c r="B127" s="150"/>
      <c r="C127" s="151"/>
      <c r="D127" s="151"/>
      <c r="E127" s="151"/>
      <c r="F127" s="152"/>
      <c r="G127" s="35"/>
      <c r="H127" s="36"/>
      <c r="I127" s="36"/>
      <c r="J127" s="38">
        <f>H127*I127</f>
        <v>0</v>
      </c>
      <c r="K127" s="37"/>
      <c r="L127" s="39">
        <f t="shared" si="11"/>
        <v>0</v>
      </c>
      <c r="M127" s="40"/>
      <c r="N127" s="41"/>
      <c r="O127" s="42">
        <f t="shared" si="12"/>
        <v>0</v>
      </c>
      <c r="P127" s="68"/>
      <c r="Q127" s="69"/>
      <c r="R127" s="69"/>
      <c r="S127" s="69"/>
      <c r="T127" s="69"/>
      <c r="U127" s="69"/>
      <c r="V127" s="70"/>
      <c r="W127" s="69"/>
      <c r="X127" s="69"/>
      <c r="Y127" s="68"/>
      <c r="Z127" s="68"/>
      <c r="AA127" s="68"/>
      <c r="AB127" s="68"/>
    </row>
    <row r="128" spans="1:256" s="71" customFormat="1" ht="16.5" customHeight="1" x14ac:dyDescent="0.2">
      <c r="A128" s="34"/>
      <c r="B128" s="162"/>
      <c r="C128" s="155"/>
      <c r="D128" s="155"/>
      <c r="E128" s="155"/>
      <c r="F128" s="156"/>
      <c r="G128" s="35"/>
      <c r="H128" s="36"/>
      <c r="I128" s="36"/>
      <c r="J128" s="38">
        <f>H128*I128</f>
        <v>0</v>
      </c>
      <c r="K128" s="37"/>
      <c r="L128" s="39">
        <f>J128*K128</f>
        <v>0</v>
      </c>
      <c r="M128" s="40"/>
      <c r="N128" s="41"/>
      <c r="O128" s="42">
        <f t="shared" si="12"/>
        <v>0</v>
      </c>
      <c r="P128" s="68"/>
      <c r="Q128" s="69"/>
      <c r="R128" s="69"/>
      <c r="S128" s="69"/>
      <c r="T128" s="69"/>
      <c r="U128" s="69"/>
      <c r="V128" s="70"/>
      <c r="W128" s="69"/>
      <c r="X128" s="69"/>
      <c r="Y128" s="68"/>
      <c r="Z128" s="68"/>
      <c r="AA128" s="68"/>
      <c r="AB128" s="68"/>
    </row>
    <row r="129" spans="1:28" s="18" customFormat="1" ht="20.100000000000001" customHeight="1" thickBot="1" x14ac:dyDescent="0.2">
      <c r="A129" s="61"/>
      <c r="B129" s="93" t="s">
        <v>47</v>
      </c>
      <c r="C129" s="94"/>
      <c r="D129" s="94"/>
      <c r="E129" s="94"/>
      <c r="F129" s="95"/>
      <c r="G129" s="62"/>
      <c r="H129" s="63"/>
      <c r="I129" s="64"/>
      <c r="J129" s="65">
        <f>SUM(J118:J128)</f>
        <v>0</v>
      </c>
      <c r="K129" s="64"/>
      <c r="L129" s="65">
        <f>SUM(L118:L123)</f>
        <v>0</v>
      </c>
      <c r="M129" s="66">
        <f>SUM(M118:M123)</f>
        <v>0</v>
      </c>
      <c r="N129" s="64"/>
      <c r="O129" s="65">
        <f>SUM(O118:O123)</f>
        <v>0</v>
      </c>
      <c r="P129" s="4"/>
      <c r="Q129" s="4"/>
      <c r="R129" s="4"/>
      <c r="S129" s="4"/>
      <c r="T129" s="4"/>
      <c r="U129" s="4"/>
      <c r="V129" s="54"/>
      <c r="W129" s="4"/>
      <c r="X129" s="4"/>
      <c r="Y129" s="4"/>
      <c r="Z129" s="4"/>
      <c r="AA129" s="4"/>
      <c r="AB129" s="4"/>
    </row>
    <row r="130" spans="1:28" s="18" customFormat="1" x14ac:dyDescent="0.15">
      <c r="A130" s="4"/>
      <c r="B130" s="4"/>
      <c r="C130" s="4"/>
      <c r="D130" s="4"/>
      <c r="E130" s="4"/>
      <c r="F130" s="4"/>
      <c r="G130" s="55"/>
      <c r="H130" s="4"/>
      <c r="I130" s="4"/>
      <c r="J130" s="4"/>
      <c r="K130" s="4"/>
      <c r="L130" s="4"/>
      <c r="M130" s="4"/>
      <c r="N130" s="4"/>
      <c r="O130" s="56"/>
    </row>
    <row r="131" spans="1:28" s="18" customFormat="1" x14ac:dyDescent="0.15">
      <c r="A131" s="4"/>
      <c r="B131" s="4"/>
      <c r="C131" s="4"/>
      <c r="D131" s="4"/>
      <c r="E131" s="4"/>
      <c r="F131" s="4"/>
      <c r="G131" s="55"/>
      <c r="H131" s="4"/>
      <c r="I131" s="4"/>
      <c r="J131" s="4"/>
      <c r="K131" s="4"/>
      <c r="L131" s="4"/>
      <c r="M131" s="4"/>
      <c r="N131" s="4"/>
      <c r="O131" s="56"/>
    </row>
    <row r="132" spans="1:28" s="18" customFormat="1" x14ac:dyDescent="0.15">
      <c r="G132" s="78"/>
      <c r="I132" s="6"/>
      <c r="J132" s="6"/>
      <c r="K132" s="6"/>
      <c r="L132" s="6"/>
      <c r="M132" s="6"/>
      <c r="N132" s="6"/>
      <c r="O132" s="58"/>
      <c r="P132" s="4"/>
      <c r="Q132" s="4"/>
      <c r="R132" s="4"/>
      <c r="S132" s="4"/>
      <c r="T132" s="4"/>
      <c r="U132" s="4"/>
      <c r="V132" s="54"/>
      <c r="W132" s="4"/>
      <c r="X132" s="4"/>
      <c r="Y132" s="4"/>
      <c r="Z132" s="4"/>
      <c r="AA132" s="4"/>
      <c r="AB132" s="4"/>
    </row>
    <row r="133" spans="1:28" s="18" customFormat="1" ht="9" customHeight="1" x14ac:dyDescent="0.2">
      <c r="A133" s="120" t="s">
        <v>1</v>
      </c>
      <c r="B133" s="121"/>
      <c r="C133" s="121"/>
      <c r="D133" s="121"/>
      <c r="E133" s="121"/>
      <c r="F133" s="121"/>
      <c r="G133" s="121"/>
      <c r="H133" s="122"/>
      <c r="I133" s="131" t="s">
        <v>2</v>
      </c>
      <c r="J133" s="132"/>
      <c r="K133" s="132"/>
      <c r="L133" s="132"/>
      <c r="M133" s="133"/>
      <c r="N133" s="7" t="s">
        <v>3</v>
      </c>
      <c r="O133" s="8"/>
      <c r="P133" s="4"/>
      <c r="Q133" s="4"/>
      <c r="R133" s="4"/>
      <c r="S133" s="4"/>
      <c r="T133" s="4"/>
      <c r="U133" s="4"/>
      <c r="V133" s="54"/>
      <c r="W133" s="4"/>
      <c r="X133" s="4"/>
      <c r="Y133" s="4"/>
      <c r="Z133" s="4"/>
      <c r="AA133" s="4"/>
      <c r="AB133" s="4"/>
    </row>
    <row r="134" spans="1:28" s="18" customFormat="1" ht="8.25" customHeight="1" x14ac:dyDescent="0.15">
      <c r="A134" s="120"/>
      <c r="B134" s="121"/>
      <c r="C134" s="121"/>
      <c r="D134" s="121"/>
      <c r="E134" s="121"/>
      <c r="F134" s="121"/>
      <c r="G134" s="121"/>
      <c r="H134" s="122"/>
      <c r="I134" s="10"/>
      <c r="J134" s="4"/>
      <c r="K134" s="4"/>
      <c r="L134" s="4"/>
      <c r="M134" s="11"/>
      <c r="N134" s="4"/>
      <c r="O134" s="12"/>
      <c r="P134" s="4"/>
      <c r="Q134" s="4"/>
      <c r="R134" s="4"/>
      <c r="S134" s="4"/>
      <c r="T134" s="4"/>
      <c r="U134" s="4"/>
      <c r="V134" s="54"/>
      <c r="W134" s="4"/>
      <c r="X134" s="4"/>
      <c r="Y134" s="4"/>
      <c r="Z134" s="4"/>
      <c r="AA134" s="4"/>
      <c r="AB134" s="4"/>
    </row>
    <row r="135" spans="1:28" s="18" customFormat="1" ht="12.75" customHeight="1" x14ac:dyDescent="0.2">
      <c r="A135" s="120"/>
      <c r="B135" s="121"/>
      <c r="C135" s="121"/>
      <c r="D135" s="121"/>
      <c r="E135" s="121"/>
      <c r="F135" s="121"/>
      <c r="G135" s="121"/>
      <c r="H135" s="122"/>
      <c r="I135" s="163"/>
      <c r="J135" s="164"/>
      <c r="K135" s="164"/>
      <c r="L135" s="164"/>
      <c r="M135" s="165"/>
      <c r="N135" s="79"/>
      <c r="O135" s="12"/>
      <c r="P135" s="4"/>
      <c r="Q135" s="4"/>
      <c r="R135" s="4"/>
      <c r="S135" s="4"/>
      <c r="T135" s="4"/>
      <c r="U135" s="4"/>
      <c r="V135" s="54"/>
      <c r="W135" s="4"/>
      <c r="X135" s="4"/>
      <c r="Y135" s="4"/>
      <c r="Z135" s="4"/>
      <c r="AA135" s="4"/>
      <c r="AB135" s="4"/>
    </row>
    <row r="136" spans="1:28" s="18" customFormat="1" ht="8.25" customHeight="1" x14ac:dyDescent="0.15">
      <c r="A136" s="120"/>
      <c r="B136" s="121"/>
      <c r="C136" s="121"/>
      <c r="D136" s="121"/>
      <c r="E136" s="121"/>
      <c r="F136" s="121"/>
      <c r="G136" s="121"/>
      <c r="H136" s="122"/>
      <c r="I136" s="166"/>
      <c r="J136" s="164"/>
      <c r="K136" s="164"/>
      <c r="L136" s="164"/>
      <c r="M136" s="165"/>
      <c r="N136" s="4"/>
      <c r="O136" s="12"/>
      <c r="P136" s="4"/>
      <c r="Q136" s="4"/>
      <c r="R136" s="4"/>
      <c r="S136" s="4"/>
      <c r="T136" s="4"/>
      <c r="U136" s="4"/>
      <c r="V136" s="54"/>
      <c r="W136" s="4"/>
      <c r="X136" s="4"/>
      <c r="Y136" s="4"/>
      <c r="Z136" s="4"/>
      <c r="AA136" s="4"/>
      <c r="AB136" s="4"/>
    </row>
    <row r="137" spans="1:28" s="18" customFormat="1" ht="8.25" customHeight="1" x14ac:dyDescent="0.15">
      <c r="A137" s="120"/>
      <c r="B137" s="121"/>
      <c r="C137" s="121"/>
      <c r="D137" s="121"/>
      <c r="E137" s="121"/>
      <c r="F137" s="121"/>
      <c r="G137" s="121"/>
      <c r="H137" s="122"/>
      <c r="I137" s="166"/>
      <c r="J137" s="164"/>
      <c r="K137" s="164"/>
      <c r="L137" s="164"/>
      <c r="M137" s="165"/>
      <c r="N137" s="6"/>
      <c r="O137" s="14"/>
      <c r="P137" s="4"/>
      <c r="Q137" s="4"/>
      <c r="R137" s="4"/>
      <c r="S137" s="4"/>
      <c r="T137" s="4"/>
      <c r="U137" s="4"/>
      <c r="V137" s="54"/>
      <c r="W137" s="4"/>
      <c r="X137" s="4"/>
      <c r="Y137" s="4"/>
      <c r="Z137" s="4"/>
      <c r="AA137" s="4"/>
      <c r="AB137" s="4"/>
    </row>
    <row r="138" spans="1:28" s="18" customFormat="1" ht="9" customHeight="1" x14ac:dyDescent="0.15">
      <c r="A138" s="120"/>
      <c r="B138" s="121"/>
      <c r="C138" s="121"/>
      <c r="D138" s="121"/>
      <c r="E138" s="121"/>
      <c r="F138" s="121"/>
      <c r="G138" s="121"/>
      <c r="H138" s="122"/>
      <c r="I138" s="166"/>
      <c r="J138" s="164"/>
      <c r="K138" s="164"/>
      <c r="L138" s="164"/>
      <c r="M138" s="165"/>
      <c r="N138" s="15" t="s">
        <v>4</v>
      </c>
      <c r="O138" s="12"/>
      <c r="P138" s="4"/>
      <c r="Q138" s="4"/>
      <c r="R138" s="4"/>
      <c r="S138" s="4"/>
      <c r="T138" s="4"/>
      <c r="U138" s="4"/>
      <c r="V138" s="54"/>
      <c r="W138" s="4"/>
      <c r="X138" s="4"/>
      <c r="Y138" s="4"/>
      <c r="Z138" s="4"/>
      <c r="AA138" s="4"/>
      <c r="AB138" s="4"/>
    </row>
    <row r="139" spans="1:28" s="18" customFormat="1" ht="8.25" customHeight="1" x14ac:dyDescent="0.15">
      <c r="A139" s="120"/>
      <c r="B139" s="121"/>
      <c r="C139" s="121"/>
      <c r="D139" s="121"/>
      <c r="E139" s="121"/>
      <c r="F139" s="121"/>
      <c r="G139" s="121"/>
      <c r="H139" s="122"/>
      <c r="I139" s="166"/>
      <c r="J139" s="164"/>
      <c r="K139" s="164"/>
      <c r="L139" s="164"/>
      <c r="M139" s="165"/>
      <c r="N139" s="4"/>
      <c r="O139" s="12"/>
      <c r="P139" s="4"/>
      <c r="Q139" s="4"/>
      <c r="R139" s="4"/>
      <c r="S139" s="4"/>
      <c r="T139" s="4"/>
      <c r="U139" s="4"/>
      <c r="V139" s="54"/>
      <c r="W139" s="4"/>
      <c r="X139" s="4"/>
      <c r="Y139" s="4"/>
      <c r="Z139" s="4"/>
      <c r="AA139" s="4"/>
      <c r="AB139" s="4"/>
    </row>
    <row r="140" spans="1:28" s="18" customFormat="1" ht="8.25" customHeight="1" x14ac:dyDescent="0.15">
      <c r="A140" s="120"/>
      <c r="B140" s="121"/>
      <c r="C140" s="121"/>
      <c r="D140" s="121"/>
      <c r="E140" s="121"/>
      <c r="F140" s="121"/>
      <c r="G140" s="121"/>
      <c r="H140" s="122"/>
      <c r="I140" s="166"/>
      <c r="J140" s="164"/>
      <c r="K140" s="164"/>
      <c r="L140" s="164"/>
      <c r="M140" s="165"/>
      <c r="N140" s="126"/>
      <c r="O140" s="127"/>
      <c r="P140" s="4"/>
      <c r="Q140" s="4"/>
      <c r="R140" s="4"/>
      <c r="S140" s="4"/>
      <c r="T140" s="4"/>
      <c r="U140" s="4"/>
      <c r="V140" s="54"/>
      <c r="W140" s="4"/>
      <c r="X140" s="4"/>
      <c r="Y140" s="4"/>
      <c r="Z140" s="4"/>
      <c r="AA140" s="4"/>
      <c r="AB140" s="4"/>
    </row>
    <row r="141" spans="1:28" s="18" customFormat="1" ht="8.25" customHeight="1" x14ac:dyDescent="0.15">
      <c r="A141" s="123"/>
      <c r="B141" s="124"/>
      <c r="C141" s="124"/>
      <c r="D141" s="124"/>
      <c r="E141" s="124"/>
      <c r="F141" s="124"/>
      <c r="G141" s="124"/>
      <c r="H141" s="125"/>
      <c r="I141" s="167"/>
      <c r="J141" s="168"/>
      <c r="K141" s="168"/>
      <c r="L141" s="168"/>
      <c r="M141" s="169"/>
      <c r="N141" s="128"/>
      <c r="O141" s="129"/>
      <c r="P141" s="4"/>
      <c r="Q141" s="4"/>
      <c r="R141" s="4"/>
      <c r="S141" s="4"/>
      <c r="T141" s="4"/>
      <c r="U141" s="4"/>
      <c r="V141" s="54"/>
      <c r="W141" s="4"/>
      <c r="X141" s="4"/>
      <c r="Y141" s="4"/>
      <c r="Z141" s="4"/>
      <c r="AA141" s="4"/>
      <c r="AB141" s="4"/>
    </row>
    <row r="142" spans="1:28" s="18" customFormat="1" x14ac:dyDescent="0.15">
      <c r="A142" s="144" t="s">
        <v>5</v>
      </c>
      <c r="B142" s="145"/>
      <c r="C142" s="145"/>
      <c r="D142" s="145"/>
      <c r="E142" s="145"/>
      <c r="F142" s="146"/>
      <c r="G142" s="16"/>
      <c r="H142" s="130" t="s">
        <v>6</v>
      </c>
      <c r="I142" s="112"/>
      <c r="J142" s="112"/>
      <c r="K142" s="112"/>
      <c r="L142" s="112"/>
      <c r="M142" s="112"/>
      <c r="N142" s="112"/>
      <c r="O142" s="113"/>
      <c r="P142" s="4"/>
      <c r="Q142" s="4"/>
      <c r="R142" s="4"/>
      <c r="S142" s="4"/>
      <c r="T142" s="4"/>
      <c r="U142" s="4"/>
      <c r="V142" s="54"/>
      <c r="W142" s="4"/>
      <c r="X142" s="4"/>
      <c r="Y142" s="4"/>
      <c r="Z142" s="4"/>
      <c r="AA142" s="4"/>
      <c r="AB142" s="4"/>
    </row>
    <row r="143" spans="1:28" s="18" customFormat="1" x14ac:dyDescent="0.15">
      <c r="A143" s="147"/>
      <c r="B143" s="148"/>
      <c r="C143" s="148"/>
      <c r="D143" s="148"/>
      <c r="E143" s="148"/>
      <c r="F143" s="149"/>
      <c r="G143" s="16"/>
      <c r="H143" s="114"/>
      <c r="I143" s="115"/>
      <c r="J143" s="115"/>
      <c r="K143" s="115"/>
      <c r="L143" s="115"/>
      <c r="M143" s="115"/>
      <c r="N143" s="115"/>
      <c r="O143" s="116"/>
      <c r="P143" s="4"/>
      <c r="Q143" s="4"/>
      <c r="R143" s="4"/>
      <c r="S143" s="4"/>
      <c r="T143" s="4"/>
      <c r="U143" s="4"/>
      <c r="V143" s="54"/>
      <c r="W143" s="4"/>
      <c r="X143" s="4"/>
      <c r="Y143" s="4"/>
      <c r="Z143" s="4"/>
      <c r="AA143" s="4"/>
      <c r="AB143" s="4"/>
    </row>
    <row r="144" spans="1:28" s="18" customFormat="1" ht="12.75" x14ac:dyDescent="0.2">
      <c r="A144" s="17"/>
      <c r="F144" s="11"/>
      <c r="G144" s="16"/>
      <c r="H144" s="105" t="s">
        <v>7</v>
      </c>
      <c r="I144" s="106"/>
      <c r="J144" s="106"/>
      <c r="K144" s="106"/>
      <c r="L144" s="107"/>
      <c r="M144" s="111" t="s">
        <v>8</v>
      </c>
      <c r="N144" s="112"/>
      <c r="O144" s="113"/>
      <c r="P144" s="4"/>
      <c r="Q144" s="13"/>
      <c r="R144" s="13"/>
      <c r="S144" s="13"/>
      <c r="T144" s="13"/>
      <c r="U144" s="13"/>
      <c r="V144" s="48"/>
      <c r="W144" s="13"/>
      <c r="X144" s="4"/>
      <c r="Y144" s="4"/>
      <c r="Z144" s="4"/>
      <c r="AA144" s="4"/>
      <c r="AB144" s="4"/>
    </row>
    <row r="145" spans="1:256" s="18" customFormat="1" ht="12.75" x14ac:dyDescent="0.2">
      <c r="A145" s="19"/>
      <c r="F145" s="11"/>
      <c r="G145" s="16"/>
      <c r="H145" s="108"/>
      <c r="I145" s="109"/>
      <c r="J145" s="109"/>
      <c r="K145" s="109"/>
      <c r="L145" s="110"/>
      <c r="M145" s="114"/>
      <c r="N145" s="115"/>
      <c r="O145" s="116"/>
      <c r="P145" s="4"/>
      <c r="Q145" s="13"/>
      <c r="R145" s="13"/>
      <c r="S145" s="13"/>
      <c r="T145" s="13"/>
      <c r="U145" s="13"/>
      <c r="V145" s="48"/>
      <c r="W145" s="13"/>
      <c r="X145" s="4"/>
      <c r="Y145" s="4"/>
      <c r="Z145" s="4"/>
      <c r="AA145" s="4"/>
      <c r="AB145" s="4"/>
    </row>
    <row r="146" spans="1:256" s="18" customFormat="1" ht="12.75" x14ac:dyDescent="0.2">
      <c r="A146" s="19"/>
      <c r="F146" s="11"/>
      <c r="G146" s="20"/>
      <c r="H146" s="21"/>
      <c r="I146" s="17"/>
      <c r="J146" s="17"/>
      <c r="K146" s="17"/>
      <c r="L146" s="22"/>
      <c r="M146" s="17"/>
      <c r="N146" s="17"/>
      <c r="O146" s="23" t="s">
        <v>0</v>
      </c>
      <c r="P146" s="4"/>
      <c r="Q146" s="13"/>
      <c r="R146" s="13"/>
      <c r="S146" s="13"/>
      <c r="T146" s="13"/>
      <c r="U146" s="13"/>
      <c r="V146" s="48"/>
      <c r="W146" s="13"/>
      <c r="X146" s="4"/>
      <c r="Y146" s="4"/>
      <c r="Z146" s="4"/>
      <c r="AA146" s="4"/>
      <c r="AB146" s="4"/>
    </row>
    <row r="147" spans="1:256" s="18" customFormat="1" ht="17.25" x14ac:dyDescent="0.2">
      <c r="A147" s="19"/>
      <c r="F147" s="11"/>
      <c r="G147" s="24" t="s">
        <v>9</v>
      </c>
      <c r="H147" s="25" t="s">
        <v>10</v>
      </c>
      <c r="I147" s="26" t="s">
        <v>11</v>
      </c>
      <c r="J147" s="26" t="s">
        <v>12</v>
      </c>
      <c r="K147" s="26" t="s">
        <v>13</v>
      </c>
      <c r="L147" s="26" t="s">
        <v>14</v>
      </c>
      <c r="M147" s="26" t="s">
        <v>15</v>
      </c>
      <c r="N147" s="26" t="s">
        <v>16</v>
      </c>
      <c r="O147" s="23" t="s">
        <v>17</v>
      </c>
      <c r="P147" s="4"/>
      <c r="Q147" s="13"/>
      <c r="R147" s="13"/>
      <c r="S147" s="13"/>
      <c r="T147" s="13"/>
      <c r="U147" s="13"/>
      <c r="V147" s="48"/>
      <c r="W147" s="13"/>
      <c r="X147" s="4"/>
      <c r="Y147" s="4"/>
      <c r="Z147" s="4"/>
      <c r="AA147" s="4"/>
      <c r="AB147" s="4"/>
    </row>
    <row r="148" spans="1:256" s="18" customFormat="1" ht="12.75" x14ac:dyDescent="0.2">
      <c r="A148" s="26" t="s">
        <v>18</v>
      </c>
      <c r="B148" s="141" t="s">
        <v>19</v>
      </c>
      <c r="C148" s="142"/>
      <c r="D148" s="142"/>
      <c r="E148" s="142"/>
      <c r="F148" s="143"/>
      <c r="G148" s="24" t="s">
        <v>20</v>
      </c>
      <c r="H148" s="25" t="s">
        <v>21</v>
      </c>
      <c r="I148" s="26" t="s">
        <v>22</v>
      </c>
      <c r="J148" s="26" t="s">
        <v>22</v>
      </c>
      <c r="K148" s="26" t="s">
        <v>23</v>
      </c>
      <c r="L148" s="26" t="s">
        <v>13</v>
      </c>
      <c r="M148" s="26" t="s">
        <v>17</v>
      </c>
      <c r="N148" s="26" t="s">
        <v>24</v>
      </c>
      <c r="O148" s="23" t="s">
        <v>25</v>
      </c>
      <c r="P148" s="13"/>
      <c r="Q148" s="13"/>
      <c r="R148" s="13"/>
      <c r="S148" s="13"/>
      <c r="T148" s="13"/>
      <c r="U148" s="13"/>
      <c r="V148" s="48"/>
      <c r="W148" s="13"/>
      <c r="X148" s="4"/>
      <c r="Y148" s="4"/>
      <c r="Z148" s="4"/>
      <c r="AA148" s="4"/>
      <c r="AB148" s="4"/>
    </row>
    <row r="149" spans="1:256" s="18" customFormat="1" ht="12.75" x14ac:dyDescent="0.2">
      <c r="A149" s="26" t="s">
        <v>26</v>
      </c>
      <c r="F149" s="11"/>
      <c r="G149" s="24" t="s">
        <v>27</v>
      </c>
      <c r="H149" s="11"/>
      <c r="I149" s="26" t="s">
        <v>28</v>
      </c>
      <c r="J149" s="26" t="s">
        <v>29</v>
      </c>
      <c r="K149" s="26" t="s">
        <v>30</v>
      </c>
      <c r="L149" s="26" t="s">
        <v>31</v>
      </c>
      <c r="M149" s="26" t="s">
        <v>32</v>
      </c>
      <c r="N149" s="26" t="s">
        <v>17</v>
      </c>
      <c r="O149" s="27" t="s">
        <v>33</v>
      </c>
      <c r="P149" s="13"/>
      <c r="Q149" s="13"/>
      <c r="R149" s="13"/>
      <c r="S149" s="13"/>
      <c r="T149" s="13"/>
      <c r="U149" s="13"/>
      <c r="V149" s="48"/>
      <c r="W149" s="13"/>
      <c r="X149" s="4"/>
      <c r="Y149" s="13"/>
      <c r="Z149" s="13"/>
      <c r="AA149" s="13"/>
      <c r="AB149" s="13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59"/>
      <c r="BK149" s="59"/>
      <c r="BL149" s="59"/>
      <c r="BM149" s="59"/>
      <c r="BN149" s="59"/>
      <c r="BO149" s="59"/>
      <c r="BP149" s="59"/>
      <c r="BQ149" s="59"/>
      <c r="BR149" s="59"/>
      <c r="BS149" s="59"/>
      <c r="BT149" s="59"/>
      <c r="BU149" s="59"/>
      <c r="BV149" s="59"/>
      <c r="BW149" s="59"/>
      <c r="BX149" s="59"/>
      <c r="BY149" s="59"/>
      <c r="BZ149" s="59"/>
      <c r="CA149" s="59"/>
      <c r="CB149" s="59"/>
      <c r="CC149" s="59"/>
      <c r="CD149" s="59"/>
      <c r="CE149" s="59"/>
      <c r="CF149" s="59"/>
      <c r="CG149" s="59"/>
      <c r="CH149" s="59"/>
      <c r="CI149" s="59"/>
      <c r="CJ149" s="59"/>
      <c r="CK149" s="59"/>
      <c r="CL149" s="59"/>
      <c r="CM149" s="59"/>
      <c r="CN149" s="59"/>
      <c r="CO149" s="59"/>
      <c r="CP149" s="59"/>
      <c r="CQ149" s="59"/>
      <c r="CR149" s="59"/>
      <c r="CS149" s="59"/>
      <c r="CT149" s="59"/>
      <c r="CU149" s="59"/>
      <c r="CV149" s="59"/>
      <c r="CW149" s="59"/>
      <c r="CX149" s="59"/>
      <c r="CY149" s="59"/>
      <c r="CZ149" s="59"/>
      <c r="DA149" s="59"/>
      <c r="DB149" s="59"/>
      <c r="DC149" s="59"/>
      <c r="DD149" s="59"/>
      <c r="DE149" s="59"/>
      <c r="DF149" s="59"/>
      <c r="DG149" s="59"/>
      <c r="DH149" s="59"/>
      <c r="DI149" s="59"/>
      <c r="DJ149" s="59"/>
      <c r="DK149" s="59"/>
      <c r="DL149" s="59"/>
      <c r="DM149" s="59"/>
      <c r="DN149" s="59"/>
      <c r="DO149" s="59"/>
      <c r="DP149" s="59"/>
      <c r="DQ149" s="59"/>
      <c r="DR149" s="59"/>
      <c r="DS149" s="59"/>
      <c r="DT149" s="59"/>
      <c r="DU149" s="59"/>
      <c r="DV149" s="59"/>
      <c r="DW149" s="59"/>
      <c r="DX149" s="59"/>
      <c r="DY149" s="59"/>
      <c r="DZ149" s="59"/>
      <c r="EA149" s="59"/>
      <c r="EB149" s="59"/>
      <c r="EC149" s="59"/>
      <c r="ED149" s="59"/>
      <c r="EE149" s="59"/>
      <c r="EF149" s="59"/>
      <c r="EG149" s="59"/>
      <c r="EH149" s="59"/>
      <c r="EI149" s="59"/>
      <c r="EJ149" s="59"/>
      <c r="EK149" s="59"/>
      <c r="EL149" s="59"/>
      <c r="EM149" s="59"/>
      <c r="EN149" s="59"/>
      <c r="EO149" s="59"/>
      <c r="EP149" s="59"/>
      <c r="EQ149" s="59"/>
      <c r="ER149" s="59"/>
      <c r="ES149" s="59"/>
      <c r="ET149" s="59"/>
      <c r="EU149" s="59"/>
      <c r="EV149" s="59"/>
      <c r="EW149" s="59"/>
      <c r="EX149" s="59"/>
      <c r="EY149" s="59"/>
      <c r="EZ149" s="59"/>
      <c r="FA149" s="59"/>
      <c r="FB149" s="59"/>
      <c r="FC149" s="59"/>
      <c r="FD149" s="59"/>
      <c r="FE149" s="59"/>
      <c r="FF149" s="59"/>
      <c r="FG149" s="59"/>
      <c r="FH149" s="59"/>
      <c r="FI149" s="59"/>
      <c r="FJ149" s="59"/>
      <c r="FK149" s="59"/>
      <c r="FL149" s="59"/>
      <c r="FM149" s="59"/>
      <c r="FN149" s="59"/>
      <c r="FO149" s="59"/>
      <c r="FP149" s="59"/>
      <c r="FQ149" s="59"/>
      <c r="FR149" s="59"/>
      <c r="FS149" s="59"/>
      <c r="FT149" s="59"/>
      <c r="FU149" s="59"/>
      <c r="FV149" s="59"/>
      <c r="FW149" s="59"/>
      <c r="FX149" s="59"/>
      <c r="FY149" s="59"/>
      <c r="FZ149" s="59"/>
      <c r="GA149" s="59"/>
      <c r="GB149" s="59"/>
      <c r="GC149" s="59"/>
      <c r="GD149" s="59"/>
      <c r="GE149" s="59"/>
      <c r="GF149" s="59"/>
      <c r="GG149" s="59"/>
      <c r="GH149" s="59"/>
      <c r="GI149" s="59"/>
      <c r="GJ149" s="59"/>
      <c r="GK149" s="59"/>
      <c r="GL149" s="59"/>
      <c r="GM149" s="59"/>
      <c r="GN149" s="59"/>
      <c r="GO149" s="59"/>
      <c r="GP149" s="59"/>
      <c r="GQ149" s="59"/>
      <c r="GR149" s="59"/>
      <c r="GS149" s="59"/>
      <c r="GT149" s="59"/>
      <c r="GU149" s="59"/>
      <c r="GV149" s="59"/>
      <c r="GW149" s="59"/>
      <c r="GX149" s="59"/>
      <c r="GY149" s="59"/>
      <c r="GZ149" s="59"/>
      <c r="HA149" s="59"/>
      <c r="HB149" s="59"/>
      <c r="HC149" s="59"/>
      <c r="HD149" s="59"/>
      <c r="HE149" s="59"/>
      <c r="HF149" s="59"/>
      <c r="HG149" s="59"/>
      <c r="HH149" s="59"/>
      <c r="HI149" s="59"/>
      <c r="HJ149" s="59"/>
      <c r="HK149" s="59"/>
      <c r="HL149" s="59"/>
      <c r="HM149" s="59"/>
      <c r="HN149" s="59"/>
      <c r="HO149" s="59"/>
      <c r="HP149" s="59"/>
      <c r="HQ149" s="59"/>
      <c r="HR149" s="59"/>
      <c r="HS149" s="59"/>
      <c r="HT149" s="59"/>
      <c r="HU149" s="59"/>
      <c r="HV149" s="59"/>
      <c r="HW149" s="59"/>
      <c r="HX149" s="59"/>
      <c r="HY149" s="59"/>
      <c r="HZ149" s="59"/>
      <c r="IA149" s="59"/>
      <c r="IB149" s="59"/>
      <c r="IC149" s="59"/>
      <c r="ID149" s="59"/>
      <c r="IE149" s="59"/>
      <c r="IF149" s="59"/>
      <c r="IG149" s="59"/>
      <c r="IH149" s="59"/>
      <c r="II149" s="59"/>
      <c r="IJ149" s="59"/>
      <c r="IK149" s="59"/>
      <c r="IL149" s="59"/>
      <c r="IM149" s="59"/>
      <c r="IN149" s="59"/>
      <c r="IO149" s="59"/>
      <c r="IP149" s="59"/>
      <c r="IQ149" s="59"/>
      <c r="IR149" s="59"/>
      <c r="IS149" s="59"/>
      <c r="IT149" s="59"/>
      <c r="IU149" s="59"/>
      <c r="IV149" s="59"/>
    </row>
    <row r="150" spans="1:256" s="18" customFormat="1" ht="12.75" x14ac:dyDescent="0.2">
      <c r="A150" s="19"/>
      <c r="F150" s="11"/>
      <c r="G150" s="29"/>
      <c r="H150" s="11"/>
      <c r="I150" s="26" t="s">
        <v>34</v>
      </c>
      <c r="J150" s="26"/>
      <c r="K150" s="26"/>
      <c r="L150" s="26"/>
      <c r="M150" s="26"/>
      <c r="N150" s="26" t="s">
        <v>35</v>
      </c>
      <c r="O150" s="23"/>
      <c r="P150" s="13"/>
      <c r="Q150" s="13"/>
      <c r="R150" s="13"/>
      <c r="S150" s="13"/>
      <c r="T150" s="13"/>
      <c r="U150" s="13"/>
      <c r="V150" s="48"/>
      <c r="W150" s="13"/>
      <c r="X150" s="4"/>
      <c r="Y150" s="13"/>
      <c r="Z150" s="13"/>
      <c r="AA150" s="13"/>
      <c r="AB150" s="13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  <c r="BL150" s="59"/>
      <c r="BM150" s="59"/>
      <c r="BN150" s="59"/>
      <c r="BO150" s="59"/>
      <c r="BP150" s="59"/>
      <c r="BQ150" s="59"/>
      <c r="BR150" s="59"/>
      <c r="BS150" s="59"/>
      <c r="BT150" s="59"/>
      <c r="BU150" s="59"/>
      <c r="BV150" s="59"/>
      <c r="BW150" s="59"/>
      <c r="BX150" s="59"/>
      <c r="BY150" s="59"/>
      <c r="BZ150" s="59"/>
      <c r="CA150" s="59"/>
      <c r="CB150" s="59"/>
      <c r="CC150" s="59"/>
      <c r="CD150" s="59"/>
      <c r="CE150" s="59"/>
      <c r="CF150" s="59"/>
      <c r="CG150" s="59"/>
      <c r="CH150" s="59"/>
      <c r="CI150" s="59"/>
      <c r="CJ150" s="59"/>
      <c r="CK150" s="59"/>
      <c r="CL150" s="59"/>
      <c r="CM150" s="59"/>
      <c r="CN150" s="59"/>
      <c r="CO150" s="59"/>
      <c r="CP150" s="59"/>
      <c r="CQ150" s="59"/>
      <c r="CR150" s="59"/>
      <c r="CS150" s="59"/>
      <c r="CT150" s="59"/>
      <c r="CU150" s="59"/>
      <c r="CV150" s="59"/>
      <c r="CW150" s="59"/>
      <c r="CX150" s="59"/>
      <c r="CY150" s="59"/>
      <c r="CZ150" s="59"/>
      <c r="DA150" s="59"/>
      <c r="DB150" s="59"/>
      <c r="DC150" s="59"/>
      <c r="DD150" s="59"/>
      <c r="DE150" s="59"/>
      <c r="DF150" s="59"/>
      <c r="DG150" s="59"/>
      <c r="DH150" s="59"/>
      <c r="DI150" s="59"/>
      <c r="DJ150" s="59"/>
      <c r="DK150" s="59"/>
      <c r="DL150" s="59"/>
      <c r="DM150" s="59"/>
      <c r="DN150" s="59"/>
      <c r="DO150" s="59"/>
      <c r="DP150" s="59"/>
      <c r="DQ150" s="59"/>
      <c r="DR150" s="59"/>
      <c r="DS150" s="59"/>
      <c r="DT150" s="59"/>
      <c r="DU150" s="59"/>
      <c r="DV150" s="59"/>
      <c r="DW150" s="59"/>
      <c r="DX150" s="59"/>
      <c r="DY150" s="59"/>
      <c r="DZ150" s="59"/>
      <c r="EA150" s="59"/>
      <c r="EB150" s="59"/>
      <c r="EC150" s="59"/>
      <c r="ED150" s="59"/>
      <c r="EE150" s="59"/>
      <c r="EF150" s="59"/>
      <c r="EG150" s="59"/>
      <c r="EH150" s="59"/>
      <c r="EI150" s="59"/>
      <c r="EJ150" s="59"/>
      <c r="EK150" s="59"/>
      <c r="EL150" s="59"/>
      <c r="EM150" s="59"/>
      <c r="EN150" s="59"/>
      <c r="EO150" s="59"/>
      <c r="EP150" s="59"/>
      <c r="EQ150" s="59"/>
      <c r="ER150" s="59"/>
      <c r="ES150" s="59"/>
      <c r="ET150" s="59"/>
      <c r="EU150" s="59"/>
      <c r="EV150" s="59"/>
      <c r="EW150" s="59"/>
      <c r="EX150" s="59"/>
      <c r="EY150" s="59"/>
      <c r="EZ150" s="59"/>
      <c r="FA150" s="59"/>
      <c r="FB150" s="59"/>
      <c r="FC150" s="59"/>
      <c r="FD150" s="59"/>
      <c r="FE150" s="59"/>
      <c r="FF150" s="59"/>
      <c r="FG150" s="59"/>
      <c r="FH150" s="59"/>
      <c r="FI150" s="59"/>
      <c r="FJ150" s="59"/>
      <c r="FK150" s="59"/>
      <c r="FL150" s="59"/>
      <c r="FM150" s="59"/>
      <c r="FN150" s="59"/>
      <c r="FO150" s="59"/>
      <c r="FP150" s="59"/>
      <c r="FQ150" s="59"/>
      <c r="FR150" s="59"/>
      <c r="FS150" s="59"/>
      <c r="FT150" s="59"/>
      <c r="FU150" s="59"/>
      <c r="FV150" s="59"/>
      <c r="FW150" s="59"/>
      <c r="FX150" s="59"/>
      <c r="FY150" s="59"/>
      <c r="FZ150" s="59"/>
      <c r="GA150" s="59"/>
      <c r="GB150" s="59"/>
      <c r="GC150" s="59"/>
      <c r="GD150" s="59"/>
      <c r="GE150" s="59"/>
      <c r="GF150" s="59"/>
      <c r="GG150" s="59"/>
      <c r="GH150" s="59"/>
      <c r="GI150" s="59"/>
      <c r="GJ150" s="59"/>
      <c r="GK150" s="59"/>
      <c r="GL150" s="59"/>
      <c r="GM150" s="59"/>
      <c r="GN150" s="59"/>
      <c r="GO150" s="59"/>
      <c r="GP150" s="59"/>
      <c r="GQ150" s="59"/>
      <c r="GR150" s="59"/>
      <c r="GS150" s="59"/>
      <c r="GT150" s="59"/>
      <c r="GU150" s="59"/>
      <c r="GV150" s="59"/>
      <c r="GW150" s="59"/>
      <c r="GX150" s="59"/>
      <c r="GY150" s="59"/>
      <c r="GZ150" s="59"/>
      <c r="HA150" s="59"/>
      <c r="HB150" s="59"/>
      <c r="HC150" s="59"/>
      <c r="HD150" s="59"/>
      <c r="HE150" s="59"/>
      <c r="HF150" s="59"/>
      <c r="HG150" s="59"/>
      <c r="HH150" s="59"/>
      <c r="HI150" s="59"/>
      <c r="HJ150" s="59"/>
      <c r="HK150" s="59"/>
      <c r="HL150" s="59"/>
      <c r="HM150" s="59"/>
      <c r="HN150" s="59"/>
      <c r="HO150" s="59"/>
      <c r="HP150" s="59"/>
      <c r="HQ150" s="59"/>
      <c r="HR150" s="59"/>
      <c r="HS150" s="59"/>
      <c r="HT150" s="59"/>
      <c r="HU150" s="59"/>
      <c r="HV150" s="59"/>
      <c r="HW150" s="59"/>
      <c r="HX150" s="59"/>
      <c r="HY150" s="59"/>
      <c r="HZ150" s="59"/>
      <c r="IA150" s="59"/>
      <c r="IB150" s="59"/>
      <c r="IC150" s="59"/>
      <c r="ID150" s="59"/>
      <c r="IE150" s="59"/>
      <c r="IF150" s="59"/>
      <c r="IG150" s="59"/>
      <c r="IH150" s="59"/>
      <c r="II150" s="59"/>
      <c r="IJ150" s="59"/>
      <c r="IK150" s="59"/>
      <c r="IL150" s="59"/>
      <c r="IM150" s="59"/>
      <c r="IN150" s="59"/>
      <c r="IO150" s="59"/>
      <c r="IP150" s="59"/>
      <c r="IQ150" s="59"/>
      <c r="IR150" s="59"/>
      <c r="IS150" s="59"/>
      <c r="IT150" s="59"/>
      <c r="IU150" s="59"/>
      <c r="IV150" s="59"/>
    </row>
    <row r="151" spans="1:256" s="18" customFormat="1" ht="12.75" x14ac:dyDescent="0.2">
      <c r="A151" s="30" t="s">
        <v>36</v>
      </c>
      <c r="B151" s="96" t="s">
        <v>37</v>
      </c>
      <c r="C151" s="97"/>
      <c r="D151" s="97"/>
      <c r="E151" s="97"/>
      <c r="F151" s="98"/>
      <c r="G151" s="31" t="s">
        <v>38</v>
      </c>
      <c r="H151" s="32" t="s">
        <v>39</v>
      </c>
      <c r="I151" s="30" t="s">
        <v>40</v>
      </c>
      <c r="J151" s="30" t="s">
        <v>41</v>
      </c>
      <c r="K151" s="30" t="s">
        <v>42</v>
      </c>
      <c r="L151" s="30" t="s">
        <v>43</v>
      </c>
      <c r="M151" s="30" t="s">
        <v>44</v>
      </c>
      <c r="N151" s="30" t="s">
        <v>45</v>
      </c>
      <c r="O151" s="33" t="s">
        <v>46</v>
      </c>
      <c r="P151" s="13"/>
      <c r="Q151" s="13"/>
      <c r="R151" s="13"/>
      <c r="S151" s="13"/>
      <c r="T151" s="13"/>
      <c r="U151" s="13"/>
      <c r="V151" s="48"/>
      <c r="W151" s="13"/>
      <c r="X151" s="4"/>
      <c r="Y151" s="13"/>
      <c r="Z151" s="13"/>
      <c r="AA151" s="13"/>
      <c r="AB151" s="13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L151" s="59"/>
      <c r="BM151" s="59"/>
      <c r="BN151" s="59"/>
      <c r="BO151" s="59"/>
      <c r="BP151" s="59"/>
      <c r="BQ151" s="59"/>
      <c r="BR151" s="59"/>
      <c r="BS151" s="59"/>
      <c r="BT151" s="59"/>
      <c r="BU151" s="59"/>
      <c r="BV151" s="59"/>
      <c r="BW151" s="59"/>
      <c r="BX151" s="59"/>
      <c r="BY151" s="59"/>
      <c r="BZ151" s="59"/>
      <c r="CA151" s="59"/>
      <c r="CB151" s="59"/>
      <c r="CC151" s="59"/>
      <c r="CD151" s="59"/>
      <c r="CE151" s="59"/>
      <c r="CF151" s="59"/>
      <c r="CG151" s="59"/>
      <c r="CH151" s="59"/>
      <c r="CI151" s="59"/>
      <c r="CJ151" s="59"/>
      <c r="CK151" s="59"/>
      <c r="CL151" s="59"/>
      <c r="CM151" s="59"/>
      <c r="CN151" s="59"/>
      <c r="CO151" s="59"/>
      <c r="CP151" s="59"/>
      <c r="CQ151" s="59"/>
      <c r="CR151" s="59"/>
      <c r="CS151" s="59"/>
      <c r="CT151" s="59"/>
      <c r="CU151" s="59"/>
      <c r="CV151" s="59"/>
      <c r="CW151" s="59"/>
      <c r="CX151" s="59"/>
      <c r="CY151" s="59"/>
      <c r="CZ151" s="59"/>
      <c r="DA151" s="59"/>
      <c r="DB151" s="59"/>
      <c r="DC151" s="59"/>
      <c r="DD151" s="59"/>
      <c r="DE151" s="59"/>
      <c r="DF151" s="59"/>
      <c r="DG151" s="59"/>
      <c r="DH151" s="59"/>
      <c r="DI151" s="59"/>
      <c r="DJ151" s="59"/>
      <c r="DK151" s="59"/>
      <c r="DL151" s="59"/>
      <c r="DM151" s="59"/>
      <c r="DN151" s="59"/>
      <c r="DO151" s="59"/>
      <c r="DP151" s="59"/>
      <c r="DQ151" s="59"/>
      <c r="DR151" s="59"/>
      <c r="DS151" s="59"/>
      <c r="DT151" s="59"/>
      <c r="DU151" s="59"/>
      <c r="DV151" s="59"/>
      <c r="DW151" s="59"/>
      <c r="DX151" s="59"/>
      <c r="DY151" s="59"/>
      <c r="DZ151" s="59"/>
      <c r="EA151" s="59"/>
      <c r="EB151" s="59"/>
      <c r="EC151" s="59"/>
      <c r="ED151" s="59"/>
      <c r="EE151" s="59"/>
      <c r="EF151" s="59"/>
      <c r="EG151" s="59"/>
      <c r="EH151" s="59"/>
      <c r="EI151" s="59"/>
      <c r="EJ151" s="59"/>
      <c r="EK151" s="59"/>
      <c r="EL151" s="59"/>
      <c r="EM151" s="59"/>
      <c r="EN151" s="59"/>
      <c r="EO151" s="59"/>
      <c r="EP151" s="59"/>
      <c r="EQ151" s="59"/>
      <c r="ER151" s="59"/>
      <c r="ES151" s="59"/>
      <c r="ET151" s="59"/>
      <c r="EU151" s="59"/>
      <c r="EV151" s="59"/>
      <c r="EW151" s="59"/>
      <c r="EX151" s="59"/>
      <c r="EY151" s="59"/>
      <c r="EZ151" s="59"/>
      <c r="FA151" s="59"/>
      <c r="FB151" s="59"/>
      <c r="FC151" s="59"/>
      <c r="FD151" s="59"/>
      <c r="FE151" s="59"/>
      <c r="FF151" s="59"/>
      <c r="FG151" s="59"/>
      <c r="FH151" s="59"/>
      <c r="FI151" s="59"/>
      <c r="FJ151" s="59"/>
      <c r="FK151" s="59"/>
      <c r="FL151" s="59"/>
      <c r="FM151" s="59"/>
      <c r="FN151" s="59"/>
      <c r="FO151" s="59"/>
      <c r="FP151" s="59"/>
      <c r="FQ151" s="59"/>
      <c r="FR151" s="59"/>
      <c r="FS151" s="59"/>
      <c r="FT151" s="59"/>
      <c r="FU151" s="59"/>
      <c r="FV151" s="59"/>
      <c r="FW151" s="59"/>
      <c r="FX151" s="59"/>
      <c r="FY151" s="59"/>
      <c r="FZ151" s="59"/>
      <c r="GA151" s="59"/>
      <c r="GB151" s="59"/>
      <c r="GC151" s="59"/>
      <c r="GD151" s="59"/>
      <c r="GE151" s="59"/>
      <c r="GF151" s="59"/>
      <c r="GG151" s="59"/>
      <c r="GH151" s="59"/>
      <c r="GI151" s="59"/>
      <c r="GJ151" s="59"/>
      <c r="GK151" s="59"/>
      <c r="GL151" s="59"/>
      <c r="GM151" s="59"/>
      <c r="GN151" s="59"/>
      <c r="GO151" s="59"/>
      <c r="GP151" s="59"/>
      <c r="GQ151" s="59"/>
      <c r="GR151" s="59"/>
      <c r="GS151" s="59"/>
      <c r="GT151" s="59"/>
      <c r="GU151" s="59"/>
      <c r="GV151" s="59"/>
      <c r="GW151" s="59"/>
      <c r="GX151" s="59"/>
      <c r="GY151" s="59"/>
      <c r="GZ151" s="59"/>
      <c r="HA151" s="59"/>
      <c r="HB151" s="59"/>
      <c r="HC151" s="59"/>
      <c r="HD151" s="59"/>
      <c r="HE151" s="59"/>
      <c r="HF151" s="59"/>
      <c r="HG151" s="59"/>
      <c r="HH151" s="59"/>
      <c r="HI151" s="59"/>
      <c r="HJ151" s="59"/>
      <c r="HK151" s="59"/>
      <c r="HL151" s="59"/>
      <c r="HM151" s="59"/>
      <c r="HN151" s="59"/>
      <c r="HO151" s="59"/>
      <c r="HP151" s="59"/>
      <c r="HQ151" s="59"/>
      <c r="HR151" s="59"/>
      <c r="HS151" s="59"/>
      <c r="HT151" s="59"/>
      <c r="HU151" s="59"/>
      <c r="HV151" s="59"/>
      <c r="HW151" s="59"/>
      <c r="HX151" s="59"/>
      <c r="HY151" s="59"/>
      <c r="HZ151" s="59"/>
      <c r="IA151" s="59"/>
      <c r="IB151" s="59"/>
      <c r="IC151" s="59"/>
      <c r="ID151" s="59"/>
      <c r="IE151" s="59"/>
      <c r="IF151" s="59"/>
      <c r="IG151" s="59"/>
      <c r="IH151" s="59"/>
      <c r="II151" s="59"/>
      <c r="IJ151" s="59"/>
      <c r="IK151" s="59"/>
      <c r="IL151" s="59"/>
      <c r="IM151" s="59"/>
      <c r="IN151" s="59"/>
      <c r="IO151" s="59"/>
      <c r="IP151" s="59"/>
      <c r="IQ151" s="59"/>
      <c r="IR151" s="59"/>
      <c r="IS151" s="59"/>
      <c r="IT151" s="59"/>
      <c r="IU151" s="59"/>
      <c r="IV151" s="59"/>
    </row>
    <row r="152" spans="1:256" s="68" customFormat="1" ht="35.25" customHeight="1" x14ac:dyDescent="0.2">
      <c r="A152" s="34"/>
      <c r="B152" s="176"/>
      <c r="C152" s="177"/>
      <c r="D152" s="177"/>
      <c r="E152" s="177"/>
      <c r="F152" s="178"/>
      <c r="G152" s="35"/>
      <c r="H152" s="36"/>
      <c r="I152" s="37"/>
      <c r="J152" s="38">
        <f t="shared" ref="J152:J158" si="13">H152*I152</f>
        <v>0</v>
      </c>
      <c r="K152" s="37"/>
      <c r="L152" s="39">
        <f>J152*K152</f>
        <v>0</v>
      </c>
      <c r="M152" s="40"/>
      <c r="N152" s="41"/>
      <c r="O152" s="42">
        <f t="shared" ref="O152:O165" si="14">SUM(M152*N152)</f>
        <v>0</v>
      </c>
      <c r="Q152" s="69"/>
      <c r="R152" s="69"/>
      <c r="S152" s="69"/>
      <c r="T152" s="69"/>
      <c r="U152" s="69"/>
      <c r="V152" s="70"/>
      <c r="W152" s="69"/>
      <c r="X152" s="69"/>
    </row>
    <row r="153" spans="1:256" s="68" customFormat="1" ht="15.75" customHeight="1" x14ac:dyDescent="0.2">
      <c r="A153" s="34"/>
      <c r="B153" s="150"/>
      <c r="C153" s="151"/>
      <c r="D153" s="151"/>
      <c r="E153" s="151"/>
      <c r="F153" s="152"/>
      <c r="G153" s="35"/>
      <c r="H153" s="36"/>
      <c r="I153" s="37"/>
      <c r="J153" s="38">
        <f t="shared" si="13"/>
        <v>0</v>
      </c>
      <c r="K153" s="37"/>
      <c r="L153" s="39">
        <f>J153*K153</f>
        <v>0</v>
      </c>
      <c r="M153" s="40"/>
      <c r="N153" s="41"/>
      <c r="O153" s="42">
        <f t="shared" si="14"/>
        <v>0</v>
      </c>
      <c r="Q153" s="69"/>
      <c r="R153" s="69"/>
      <c r="S153" s="69"/>
      <c r="T153" s="69"/>
      <c r="U153" s="69"/>
      <c r="V153" s="70"/>
      <c r="W153" s="69"/>
      <c r="X153" s="69"/>
    </row>
    <row r="154" spans="1:256" s="68" customFormat="1" ht="15.75" customHeight="1" x14ac:dyDescent="0.2">
      <c r="A154" s="34"/>
      <c r="B154" s="150"/>
      <c r="C154" s="151"/>
      <c r="D154" s="151"/>
      <c r="E154" s="151"/>
      <c r="F154" s="152"/>
      <c r="G154" s="35"/>
      <c r="H154" s="36"/>
      <c r="I154" s="37"/>
      <c r="J154" s="38">
        <f t="shared" si="13"/>
        <v>0</v>
      </c>
      <c r="K154" s="37"/>
      <c r="L154" s="39">
        <f t="shared" ref="L154:L165" si="15">J154*K154</f>
        <v>0</v>
      </c>
      <c r="M154" s="40"/>
      <c r="N154" s="41"/>
      <c r="O154" s="42">
        <f t="shared" si="14"/>
        <v>0</v>
      </c>
      <c r="Q154" s="69"/>
      <c r="R154" s="69"/>
      <c r="S154" s="69"/>
      <c r="T154" s="69"/>
      <c r="U154" s="69"/>
      <c r="V154" s="70"/>
      <c r="W154" s="69"/>
      <c r="X154" s="69"/>
    </row>
    <row r="155" spans="1:256" s="68" customFormat="1" ht="15.75" customHeight="1" x14ac:dyDescent="0.2">
      <c r="A155" s="34"/>
      <c r="B155" s="150"/>
      <c r="C155" s="151"/>
      <c r="D155" s="151"/>
      <c r="E155" s="151"/>
      <c r="F155" s="152"/>
      <c r="G155" s="35"/>
      <c r="H155" s="36"/>
      <c r="I155" s="37"/>
      <c r="J155" s="38">
        <f t="shared" si="13"/>
        <v>0</v>
      </c>
      <c r="K155" s="37"/>
      <c r="L155" s="39">
        <f t="shared" si="15"/>
        <v>0</v>
      </c>
      <c r="M155" s="40"/>
      <c r="N155" s="41"/>
      <c r="O155" s="42">
        <f t="shared" si="14"/>
        <v>0</v>
      </c>
      <c r="Q155" s="69"/>
      <c r="R155" s="69"/>
      <c r="S155" s="69"/>
      <c r="T155" s="69"/>
      <c r="U155" s="69"/>
      <c r="V155" s="70"/>
      <c r="W155" s="69"/>
      <c r="X155" s="69"/>
    </row>
    <row r="156" spans="1:256" s="68" customFormat="1" ht="8.25" customHeight="1" x14ac:dyDescent="0.2">
      <c r="A156" s="34"/>
      <c r="B156" s="150"/>
      <c r="C156" s="151"/>
      <c r="D156" s="151"/>
      <c r="E156" s="151"/>
      <c r="F156" s="152"/>
      <c r="G156" s="35"/>
      <c r="H156" s="36"/>
      <c r="I156" s="37"/>
      <c r="J156" s="38">
        <f t="shared" si="13"/>
        <v>0</v>
      </c>
      <c r="K156" s="37"/>
      <c r="L156" s="39">
        <f t="shared" si="15"/>
        <v>0</v>
      </c>
      <c r="M156" s="40"/>
      <c r="N156" s="41"/>
      <c r="O156" s="42">
        <f t="shared" si="14"/>
        <v>0</v>
      </c>
      <c r="Q156" s="69"/>
      <c r="R156" s="69"/>
      <c r="S156" s="69"/>
      <c r="T156" s="69"/>
      <c r="U156" s="69"/>
      <c r="V156" s="70"/>
      <c r="W156" s="69"/>
      <c r="X156" s="69"/>
    </row>
    <row r="157" spans="1:256" s="71" customFormat="1" ht="36.75" customHeight="1" x14ac:dyDescent="0.2">
      <c r="A157" s="34"/>
      <c r="B157" s="150"/>
      <c r="C157" s="153"/>
      <c r="D157" s="153"/>
      <c r="E157" s="153"/>
      <c r="F157" s="154"/>
      <c r="G157" s="35"/>
      <c r="H157" s="36"/>
      <c r="I157" s="37"/>
      <c r="J157" s="38">
        <f t="shared" si="13"/>
        <v>0</v>
      </c>
      <c r="K157" s="37"/>
      <c r="L157" s="39">
        <f t="shared" si="15"/>
        <v>0</v>
      </c>
      <c r="M157" s="40"/>
      <c r="N157" s="41"/>
      <c r="O157" s="42">
        <f t="shared" si="14"/>
        <v>0</v>
      </c>
      <c r="P157" s="68"/>
      <c r="Q157" s="69"/>
      <c r="R157" s="69"/>
      <c r="S157" s="69"/>
      <c r="T157" s="69"/>
      <c r="U157" s="69"/>
      <c r="V157" s="70"/>
      <c r="W157" s="69"/>
      <c r="X157" s="69"/>
      <c r="Y157" s="68"/>
      <c r="Z157" s="68"/>
      <c r="AA157" s="68"/>
      <c r="AB157" s="68"/>
    </row>
    <row r="158" spans="1:256" s="71" customFormat="1" ht="13.5" customHeight="1" x14ac:dyDescent="0.2">
      <c r="A158" s="34"/>
      <c r="B158" s="150"/>
      <c r="C158" s="151"/>
      <c r="D158" s="151"/>
      <c r="E158" s="151"/>
      <c r="F158" s="152"/>
      <c r="G158" s="35"/>
      <c r="H158" s="36"/>
      <c r="I158" s="37"/>
      <c r="J158" s="38">
        <f t="shared" si="13"/>
        <v>0</v>
      </c>
      <c r="K158" s="37"/>
      <c r="L158" s="39">
        <f t="shared" si="15"/>
        <v>0</v>
      </c>
      <c r="M158" s="40"/>
      <c r="N158" s="41"/>
      <c r="O158" s="42">
        <f t="shared" si="14"/>
        <v>0</v>
      </c>
      <c r="P158" s="68"/>
      <c r="Q158" s="69"/>
      <c r="R158" s="69"/>
      <c r="S158" s="69"/>
      <c r="T158" s="69"/>
      <c r="U158" s="69"/>
      <c r="V158" s="70"/>
      <c r="W158" s="69"/>
      <c r="X158" s="69"/>
      <c r="Y158" s="68"/>
      <c r="Z158" s="68"/>
      <c r="AA158" s="68"/>
      <c r="AB158" s="68"/>
    </row>
    <row r="159" spans="1:256" s="71" customFormat="1" ht="13.5" customHeight="1" x14ac:dyDescent="0.2">
      <c r="A159" s="34"/>
      <c r="B159" s="150"/>
      <c r="C159" s="151"/>
      <c r="D159" s="151"/>
      <c r="E159" s="151"/>
      <c r="F159" s="152"/>
      <c r="G159" s="35"/>
      <c r="H159" s="36"/>
      <c r="I159" s="37"/>
      <c r="J159" s="38">
        <f>H159*I159</f>
        <v>0</v>
      </c>
      <c r="K159" s="37"/>
      <c r="L159" s="39">
        <f t="shared" si="15"/>
        <v>0</v>
      </c>
      <c r="M159" s="40"/>
      <c r="N159" s="41"/>
      <c r="O159" s="42">
        <f t="shared" si="14"/>
        <v>0</v>
      </c>
      <c r="P159" s="68"/>
      <c r="Q159" s="69"/>
      <c r="R159" s="69"/>
      <c r="S159" s="69"/>
      <c r="T159" s="69"/>
      <c r="U159" s="69"/>
      <c r="V159" s="70"/>
      <c r="W159" s="69"/>
      <c r="X159" s="69"/>
      <c r="Y159" s="68"/>
      <c r="Z159" s="68"/>
      <c r="AA159" s="68"/>
      <c r="AB159" s="68"/>
    </row>
    <row r="160" spans="1:256" s="71" customFormat="1" ht="13.5" customHeight="1" x14ac:dyDescent="0.2">
      <c r="A160" s="34"/>
      <c r="B160" s="150"/>
      <c r="C160" s="151"/>
      <c r="D160" s="151"/>
      <c r="E160" s="151"/>
      <c r="F160" s="152"/>
      <c r="G160" s="35"/>
      <c r="H160" s="36"/>
      <c r="I160" s="37"/>
      <c r="J160" s="38">
        <f t="shared" ref="J160:J165" si="16">H160*I160</f>
        <v>0</v>
      </c>
      <c r="K160" s="37"/>
      <c r="L160" s="39">
        <f t="shared" si="15"/>
        <v>0</v>
      </c>
      <c r="M160" s="40"/>
      <c r="N160" s="41"/>
      <c r="O160" s="42">
        <f t="shared" si="14"/>
        <v>0</v>
      </c>
      <c r="P160" s="68"/>
      <c r="Q160" s="69"/>
      <c r="R160" s="69"/>
      <c r="S160" s="69"/>
      <c r="T160" s="69"/>
      <c r="U160" s="69"/>
      <c r="V160" s="70"/>
      <c r="W160" s="69"/>
      <c r="X160" s="69"/>
      <c r="Y160" s="68"/>
      <c r="Z160" s="68"/>
      <c r="AA160" s="68"/>
      <c r="AB160" s="68"/>
    </row>
    <row r="161" spans="1:28" s="71" customFormat="1" ht="9" customHeight="1" x14ac:dyDescent="0.2">
      <c r="A161" s="34"/>
      <c r="B161" s="150"/>
      <c r="C161" s="151"/>
      <c r="D161" s="151"/>
      <c r="E161" s="151"/>
      <c r="F161" s="152"/>
      <c r="G161" s="35"/>
      <c r="H161" s="36"/>
      <c r="I161" s="37"/>
      <c r="J161" s="38">
        <f t="shared" si="16"/>
        <v>0</v>
      </c>
      <c r="K161" s="37"/>
      <c r="L161" s="39">
        <f t="shared" si="15"/>
        <v>0</v>
      </c>
      <c r="M161" s="40"/>
      <c r="N161" s="41"/>
      <c r="O161" s="42">
        <f t="shared" si="14"/>
        <v>0</v>
      </c>
      <c r="P161" s="68"/>
      <c r="Q161" s="69"/>
      <c r="R161" s="69"/>
      <c r="S161" s="69"/>
      <c r="T161" s="69"/>
      <c r="U161" s="69"/>
      <c r="V161" s="70"/>
      <c r="W161" s="69"/>
      <c r="X161" s="69"/>
      <c r="Y161" s="68"/>
      <c r="Z161" s="68"/>
      <c r="AA161" s="68"/>
      <c r="AB161" s="68"/>
    </row>
    <row r="162" spans="1:28" s="71" customFormat="1" ht="51" customHeight="1" x14ac:dyDescent="0.2">
      <c r="A162" s="72"/>
      <c r="B162" s="103"/>
      <c r="C162" s="160"/>
      <c r="D162" s="160"/>
      <c r="E162" s="160"/>
      <c r="F162" s="161"/>
      <c r="G162" s="35"/>
      <c r="H162" s="36"/>
      <c r="I162" s="37"/>
      <c r="J162" s="38">
        <f t="shared" si="16"/>
        <v>0</v>
      </c>
      <c r="K162" s="37"/>
      <c r="L162" s="39">
        <f t="shared" si="15"/>
        <v>0</v>
      </c>
      <c r="M162" s="40"/>
      <c r="N162" s="41"/>
      <c r="O162" s="42">
        <f t="shared" si="14"/>
        <v>0</v>
      </c>
      <c r="P162" s="68"/>
      <c r="Q162" s="69"/>
      <c r="R162" s="69"/>
      <c r="S162" s="69"/>
      <c r="T162" s="69"/>
      <c r="U162" s="69"/>
      <c r="V162" s="70"/>
      <c r="W162" s="69"/>
      <c r="X162" s="69"/>
      <c r="Y162" s="68"/>
      <c r="Z162" s="68"/>
      <c r="AA162" s="68"/>
      <c r="AB162" s="68"/>
    </row>
    <row r="163" spans="1:28" s="71" customFormat="1" ht="14.25" customHeight="1" x14ac:dyDescent="0.2">
      <c r="A163" s="72"/>
      <c r="B163" s="151"/>
      <c r="C163" s="151"/>
      <c r="D163" s="151"/>
      <c r="E163" s="151"/>
      <c r="F163" s="152"/>
      <c r="G163" s="35"/>
      <c r="H163" s="36"/>
      <c r="I163" s="37"/>
      <c r="J163" s="38">
        <f t="shared" si="16"/>
        <v>0</v>
      </c>
      <c r="K163" s="37"/>
      <c r="L163" s="39">
        <f t="shared" si="15"/>
        <v>0</v>
      </c>
      <c r="M163" s="40"/>
      <c r="N163" s="41"/>
      <c r="O163" s="42">
        <f t="shared" si="14"/>
        <v>0</v>
      </c>
      <c r="P163" s="68"/>
      <c r="Q163" s="69"/>
      <c r="R163" s="69"/>
      <c r="S163" s="69"/>
      <c r="T163" s="69"/>
      <c r="U163" s="69"/>
      <c r="V163" s="70"/>
      <c r="W163" s="69"/>
      <c r="X163" s="69"/>
      <c r="Y163" s="68"/>
      <c r="Z163" s="68"/>
      <c r="AA163" s="68"/>
      <c r="AB163" s="68"/>
    </row>
    <row r="164" spans="1:28" s="71" customFormat="1" ht="14.25" customHeight="1" x14ac:dyDescent="0.2">
      <c r="A164" s="72"/>
      <c r="B164" s="151"/>
      <c r="C164" s="151"/>
      <c r="D164" s="151"/>
      <c r="E164" s="151"/>
      <c r="F164" s="152"/>
      <c r="G164" s="35"/>
      <c r="H164" s="36"/>
      <c r="I164" s="37"/>
      <c r="J164" s="38">
        <f t="shared" si="16"/>
        <v>0</v>
      </c>
      <c r="K164" s="37"/>
      <c r="L164" s="39">
        <f t="shared" si="15"/>
        <v>0</v>
      </c>
      <c r="M164" s="40"/>
      <c r="N164" s="41"/>
      <c r="O164" s="42">
        <f t="shared" si="14"/>
        <v>0</v>
      </c>
      <c r="P164" s="68"/>
      <c r="Q164" s="69"/>
      <c r="R164" s="69"/>
      <c r="S164" s="69"/>
      <c r="T164" s="69"/>
      <c r="U164" s="69"/>
      <c r="V164" s="70"/>
      <c r="W164" s="69"/>
      <c r="X164" s="69"/>
      <c r="Y164" s="68"/>
      <c r="Z164" s="68"/>
      <c r="AA164" s="68"/>
      <c r="AB164" s="68"/>
    </row>
    <row r="165" spans="1:28" s="71" customFormat="1" ht="14.25" customHeight="1" x14ac:dyDescent="0.2">
      <c r="A165" s="75"/>
      <c r="B165" s="155"/>
      <c r="C165" s="155"/>
      <c r="D165" s="155"/>
      <c r="E165" s="155"/>
      <c r="F165" s="156"/>
      <c r="G165" s="35"/>
      <c r="H165" s="36"/>
      <c r="I165" s="37"/>
      <c r="J165" s="38">
        <f t="shared" si="16"/>
        <v>0</v>
      </c>
      <c r="K165" s="37"/>
      <c r="L165" s="39">
        <f t="shared" si="15"/>
        <v>0</v>
      </c>
      <c r="M165" s="40"/>
      <c r="N165" s="41"/>
      <c r="O165" s="42">
        <f t="shared" si="14"/>
        <v>0</v>
      </c>
      <c r="P165" s="68"/>
      <c r="Q165" s="69"/>
      <c r="R165" s="69"/>
      <c r="S165" s="69"/>
      <c r="T165" s="69"/>
      <c r="U165" s="69"/>
      <c r="V165" s="70"/>
      <c r="W165" s="69"/>
      <c r="X165" s="69"/>
      <c r="Y165" s="68"/>
      <c r="Z165" s="68"/>
      <c r="AA165" s="68"/>
      <c r="AB165" s="68"/>
    </row>
    <row r="166" spans="1:28" s="18" customFormat="1" ht="20.100000000000001" customHeight="1" thickBot="1" x14ac:dyDescent="0.2">
      <c r="A166" s="61"/>
      <c r="B166" s="93" t="s">
        <v>47</v>
      </c>
      <c r="C166" s="94"/>
      <c r="D166" s="94"/>
      <c r="E166" s="94"/>
      <c r="F166" s="95"/>
      <c r="G166" s="62"/>
      <c r="H166" s="63"/>
      <c r="I166" s="64"/>
      <c r="J166" s="65">
        <f>SUM(J152:J165)</f>
        <v>0</v>
      </c>
      <c r="K166" s="64"/>
      <c r="L166" s="65">
        <f>SUM(L152:L165)</f>
        <v>0</v>
      </c>
      <c r="M166" s="66">
        <f>SUM(M152:M165)</f>
        <v>0</v>
      </c>
      <c r="N166" s="64"/>
      <c r="O166" s="65">
        <f>SUM(O152:O165)</f>
        <v>0</v>
      </c>
      <c r="P166" s="4"/>
      <c r="Q166" s="4"/>
      <c r="R166" s="4"/>
      <c r="S166" s="4"/>
      <c r="T166" s="4"/>
      <c r="U166" s="4"/>
      <c r="V166" s="54"/>
      <c r="W166" s="4"/>
      <c r="X166" s="4"/>
      <c r="Y166" s="4"/>
      <c r="Z166" s="4"/>
      <c r="AA166" s="4"/>
      <c r="AB166" s="4"/>
    </row>
    <row r="167" spans="1:28" s="18" customFormat="1" x14ac:dyDescent="0.15">
      <c r="A167" s="4"/>
      <c r="B167" s="4"/>
      <c r="C167" s="4"/>
      <c r="D167" s="4"/>
      <c r="E167" s="4"/>
      <c r="F167" s="4"/>
      <c r="G167" s="55"/>
      <c r="H167" s="4"/>
      <c r="I167" s="4"/>
      <c r="J167" s="4"/>
      <c r="K167" s="4"/>
      <c r="L167" s="4"/>
      <c r="M167" s="4"/>
      <c r="N167" s="4"/>
      <c r="O167" s="56"/>
    </row>
    <row r="168" spans="1:28" s="18" customFormat="1" x14ac:dyDescent="0.15">
      <c r="A168" s="4"/>
      <c r="B168" s="4"/>
      <c r="C168" s="4"/>
      <c r="D168" s="4"/>
      <c r="E168" s="4"/>
      <c r="F168" s="4"/>
      <c r="G168" s="55"/>
      <c r="H168" s="4"/>
      <c r="I168" s="4"/>
      <c r="J168" s="4"/>
      <c r="K168" s="4"/>
      <c r="L168" s="4"/>
      <c r="M168" s="4"/>
      <c r="N168" s="4"/>
      <c r="O168" s="56"/>
    </row>
    <row r="169" spans="1:28" s="18" customFormat="1" x14ac:dyDescent="0.15">
      <c r="A169" s="6"/>
      <c r="B169" s="6"/>
      <c r="C169" s="6"/>
      <c r="D169" s="6"/>
      <c r="E169" s="6"/>
      <c r="F169" s="6"/>
      <c r="G169" s="57"/>
      <c r="H169" s="6"/>
      <c r="I169" s="6"/>
      <c r="J169" s="6"/>
      <c r="K169" s="6"/>
      <c r="L169" s="6"/>
      <c r="M169" s="6"/>
      <c r="N169" s="6"/>
      <c r="O169" s="58"/>
      <c r="P169" s="4"/>
      <c r="Q169" s="4"/>
      <c r="R169" s="4"/>
      <c r="S169" s="4"/>
      <c r="T169" s="4"/>
      <c r="U169" s="4"/>
      <c r="V169" s="54"/>
      <c r="W169" s="4"/>
      <c r="X169" s="4"/>
      <c r="Y169" s="4"/>
      <c r="Z169" s="4"/>
      <c r="AA169" s="4"/>
      <c r="AB169" s="4"/>
    </row>
    <row r="170" spans="1:28" s="18" customFormat="1" ht="9" customHeight="1" x14ac:dyDescent="0.2">
      <c r="A170" s="117" t="s">
        <v>1</v>
      </c>
      <c r="B170" s="118"/>
      <c r="C170" s="118"/>
      <c r="D170" s="118"/>
      <c r="E170" s="118"/>
      <c r="F170" s="118"/>
      <c r="G170" s="118"/>
      <c r="H170" s="119"/>
      <c r="I170" s="131" t="s">
        <v>2</v>
      </c>
      <c r="J170" s="132"/>
      <c r="K170" s="132"/>
      <c r="L170" s="132"/>
      <c r="M170" s="133"/>
      <c r="N170" s="7" t="s">
        <v>3</v>
      </c>
      <c r="O170" s="8"/>
      <c r="P170" s="4"/>
      <c r="Q170" s="4"/>
      <c r="R170" s="4"/>
      <c r="S170" s="4"/>
      <c r="T170" s="4"/>
      <c r="U170" s="4"/>
      <c r="V170" s="54"/>
      <c r="W170" s="4"/>
      <c r="X170" s="4"/>
      <c r="Y170" s="4"/>
      <c r="Z170" s="4"/>
      <c r="AA170" s="4"/>
      <c r="AB170" s="4"/>
    </row>
    <row r="171" spans="1:28" s="18" customFormat="1" ht="8.25" customHeight="1" x14ac:dyDescent="0.15">
      <c r="A171" s="120"/>
      <c r="B171" s="121"/>
      <c r="C171" s="121"/>
      <c r="D171" s="121"/>
      <c r="E171" s="121"/>
      <c r="F171" s="121"/>
      <c r="G171" s="121"/>
      <c r="H171" s="122"/>
      <c r="I171" s="10"/>
      <c r="J171" s="4"/>
      <c r="K171" s="4"/>
      <c r="L171" s="4"/>
      <c r="M171" s="11"/>
      <c r="N171" s="4"/>
      <c r="O171" s="12"/>
      <c r="P171" s="4"/>
      <c r="Q171" s="4"/>
      <c r="R171" s="4"/>
      <c r="S171" s="4"/>
      <c r="T171" s="4"/>
      <c r="U171" s="4"/>
      <c r="V171" s="54"/>
      <c r="W171" s="4"/>
      <c r="X171" s="4"/>
      <c r="Y171" s="4"/>
      <c r="Z171" s="4"/>
      <c r="AA171" s="4"/>
      <c r="AB171" s="4"/>
    </row>
    <row r="172" spans="1:28" s="18" customFormat="1" ht="12.75" customHeight="1" x14ac:dyDescent="0.2">
      <c r="A172" s="120"/>
      <c r="B172" s="121"/>
      <c r="C172" s="121"/>
      <c r="D172" s="121"/>
      <c r="E172" s="121"/>
      <c r="F172" s="121"/>
      <c r="G172" s="121"/>
      <c r="H172" s="122"/>
      <c r="I172" s="163"/>
      <c r="J172" s="164"/>
      <c r="K172" s="164"/>
      <c r="L172" s="164"/>
      <c r="M172" s="165"/>
      <c r="N172" s="79"/>
      <c r="O172" s="12"/>
      <c r="P172" s="4"/>
      <c r="Q172" s="4"/>
      <c r="R172" s="4"/>
      <c r="S172" s="4"/>
      <c r="T172" s="4"/>
      <c r="U172" s="4"/>
      <c r="V172" s="54"/>
      <c r="W172" s="4"/>
      <c r="X172" s="4"/>
      <c r="Y172" s="4"/>
      <c r="Z172" s="4"/>
      <c r="AA172" s="4"/>
      <c r="AB172" s="4"/>
    </row>
    <row r="173" spans="1:28" s="18" customFormat="1" ht="8.25" customHeight="1" x14ac:dyDescent="0.15">
      <c r="A173" s="120"/>
      <c r="B173" s="121"/>
      <c r="C173" s="121"/>
      <c r="D173" s="121"/>
      <c r="E173" s="121"/>
      <c r="F173" s="121"/>
      <c r="G173" s="121"/>
      <c r="H173" s="122"/>
      <c r="I173" s="166"/>
      <c r="J173" s="164"/>
      <c r="K173" s="164"/>
      <c r="L173" s="164"/>
      <c r="M173" s="165"/>
      <c r="N173" s="4"/>
      <c r="O173" s="12"/>
      <c r="P173" s="4"/>
      <c r="Q173" s="4"/>
      <c r="R173" s="4"/>
      <c r="S173" s="4"/>
      <c r="T173" s="4"/>
      <c r="U173" s="4"/>
      <c r="V173" s="54"/>
      <c r="W173" s="4"/>
      <c r="X173" s="4"/>
      <c r="Y173" s="4"/>
      <c r="Z173" s="4"/>
      <c r="AA173" s="4"/>
      <c r="AB173" s="4"/>
    </row>
    <row r="174" spans="1:28" s="18" customFormat="1" ht="8.25" customHeight="1" x14ac:dyDescent="0.15">
      <c r="A174" s="120"/>
      <c r="B174" s="121"/>
      <c r="C174" s="121"/>
      <c r="D174" s="121"/>
      <c r="E174" s="121"/>
      <c r="F174" s="121"/>
      <c r="G174" s="121"/>
      <c r="H174" s="122"/>
      <c r="I174" s="166"/>
      <c r="J174" s="164"/>
      <c r="K174" s="164"/>
      <c r="L174" s="164"/>
      <c r="M174" s="165"/>
      <c r="N174" s="6"/>
      <c r="O174" s="14"/>
      <c r="P174" s="4"/>
      <c r="Q174" s="4"/>
      <c r="R174" s="4"/>
      <c r="S174" s="4"/>
      <c r="T174" s="4"/>
      <c r="U174" s="4"/>
      <c r="V174" s="54"/>
      <c r="W174" s="4"/>
      <c r="X174" s="4"/>
      <c r="Y174" s="4"/>
      <c r="Z174" s="4"/>
      <c r="AA174" s="4"/>
      <c r="AB174" s="4"/>
    </row>
    <row r="175" spans="1:28" s="18" customFormat="1" ht="9" customHeight="1" x14ac:dyDescent="0.15">
      <c r="A175" s="120"/>
      <c r="B175" s="121"/>
      <c r="C175" s="121"/>
      <c r="D175" s="121"/>
      <c r="E175" s="121"/>
      <c r="F175" s="121"/>
      <c r="G175" s="121"/>
      <c r="H175" s="122"/>
      <c r="I175" s="166"/>
      <c r="J175" s="164"/>
      <c r="K175" s="164"/>
      <c r="L175" s="164"/>
      <c r="M175" s="165"/>
      <c r="N175" s="15" t="s">
        <v>4</v>
      </c>
      <c r="O175" s="12"/>
      <c r="P175" s="4"/>
      <c r="Q175" s="4"/>
      <c r="R175" s="4"/>
      <c r="S175" s="4"/>
      <c r="T175" s="4"/>
      <c r="U175" s="4"/>
      <c r="V175" s="54"/>
      <c r="W175" s="4"/>
      <c r="X175" s="4"/>
      <c r="Y175" s="4"/>
      <c r="Z175" s="4"/>
      <c r="AA175" s="4"/>
      <c r="AB175" s="4"/>
    </row>
    <row r="176" spans="1:28" s="18" customFormat="1" ht="8.25" customHeight="1" x14ac:dyDescent="0.15">
      <c r="A176" s="120"/>
      <c r="B176" s="121"/>
      <c r="C176" s="121"/>
      <c r="D176" s="121"/>
      <c r="E176" s="121"/>
      <c r="F176" s="121"/>
      <c r="G176" s="121"/>
      <c r="H176" s="122"/>
      <c r="I176" s="166"/>
      <c r="J176" s="164"/>
      <c r="K176" s="164"/>
      <c r="L176" s="164"/>
      <c r="M176" s="165"/>
      <c r="N176" s="4"/>
      <c r="O176" s="12"/>
      <c r="P176" s="4"/>
      <c r="Q176" s="4"/>
      <c r="R176" s="4"/>
      <c r="S176" s="4"/>
      <c r="T176" s="4"/>
      <c r="U176" s="4"/>
      <c r="V176" s="54"/>
      <c r="W176" s="4"/>
      <c r="X176" s="4"/>
      <c r="Y176" s="4"/>
      <c r="Z176" s="4"/>
      <c r="AA176" s="4"/>
      <c r="AB176" s="4"/>
    </row>
    <row r="177" spans="1:256" s="18" customFormat="1" ht="8.25" customHeight="1" x14ac:dyDescent="0.15">
      <c r="A177" s="120"/>
      <c r="B177" s="121"/>
      <c r="C177" s="121"/>
      <c r="D177" s="121"/>
      <c r="E177" s="121"/>
      <c r="F177" s="121"/>
      <c r="G177" s="121"/>
      <c r="H177" s="122"/>
      <c r="I177" s="166"/>
      <c r="J177" s="164"/>
      <c r="K177" s="164"/>
      <c r="L177" s="164"/>
      <c r="M177" s="165"/>
      <c r="N177" s="126"/>
      <c r="O177" s="127"/>
      <c r="P177" s="4"/>
      <c r="Q177" s="4"/>
      <c r="R177" s="4"/>
      <c r="S177" s="4"/>
      <c r="T177" s="4"/>
      <c r="U177" s="4"/>
      <c r="V177" s="54"/>
      <c r="W177" s="4"/>
      <c r="X177" s="4"/>
      <c r="Y177" s="4"/>
      <c r="Z177" s="4"/>
      <c r="AA177" s="4"/>
      <c r="AB177" s="4"/>
    </row>
    <row r="178" spans="1:256" s="18" customFormat="1" ht="8.25" customHeight="1" x14ac:dyDescent="0.15">
      <c r="A178" s="123"/>
      <c r="B178" s="124"/>
      <c r="C178" s="124"/>
      <c r="D178" s="124"/>
      <c r="E178" s="124"/>
      <c r="F178" s="124"/>
      <c r="G178" s="124"/>
      <c r="H178" s="125"/>
      <c r="I178" s="167"/>
      <c r="J178" s="168"/>
      <c r="K178" s="168"/>
      <c r="L178" s="168"/>
      <c r="M178" s="169"/>
      <c r="N178" s="128"/>
      <c r="O178" s="129"/>
      <c r="P178" s="4"/>
      <c r="Q178" s="4"/>
      <c r="R178" s="4"/>
      <c r="S178" s="4"/>
      <c r="T178" s="4"/>
      <c r="U178" s="4"/>
      <c r="V178" s="54"/>
      <c r="W178" s="4"/>
      <c r="X178" s="4"/>
      <c r="Y178" s="4"/>
      <c r="Z178" s="4"/>
      <c r="AA178" s="4"/>
      <c r="AB178" s="4"/>
    </row>
    <row r="179" spans="1:256" s="18" customFormat="1" x14ac:dyDescent="0.15">
      <c r="A179" s="144" t="s">
        <v>5</v>
      </c>
      <c r="B179" s="145"/>
      <c r="C179" s="145"/>
      <c r="D179" s="145"/>
      <c r="E179" s="145"/>
      <c r="F179" s="146"/>
      <c r="G179" s="16"/>
      <c r="H179" s="130" t="s">
        <v>6</v>
      </c>
      <c r="I179" s="112"/>
      <c r="J179" s="112"/>
      <c r="K179" s="112"/>
      <c r="L179" s="112"/>
      <c r="M179" s="112"/>
      <c r="N179" s="112"/>
      <c r="O179" s="113"/>
      <c r="P179" s="4"/>
      <c r="Q179" s="4"/>
      <c r="R179" s="4"/>
      <c r="S179" s="4"/>
      <c r="T179" s="4"/>
      <c r="U179" s="4"/>
      <c r="V179" s="54"/>
      <c r="W179" s="4"/>
      <c r="X179" s="4"/>
      <c r="Y179" s="4"/>
      <c r="Z179" s="4"/>
      <c r="AA179" s="4"/>
      <c r="AB179" s="4"/>
    </row>
    <row r="180" spans="1:256" s="18" customFormat="1" x14ac:dyDescent="0.15">
      <c r="A180" s="147"/>
      <c r="B180" s="148"/>
      <c r="C180" s="148"/>
      <c r="D180" s="148"/>
      <c r="E180" s="148"/>
      <c r="F180" s="149"/>
      <c r="G180" s="16"/>
      <c r="H180" s="114"/>
      <c r="I180" s="115"/>
      <c r="J180" s="115"/>
      <c r="K180" s="115"/>
      <c r="L180" s="115"/>
      <c r="M180" s="115"/>
      <c r="N180" s="115"/>
      <c r="O180" s="116"/>
      <c r="P180" s="4"/>
      <c r="Q180" s="4"/>
      <c r="R180" s="4"/>
      <c r="S180" s="4"/>
      <c r="T180" s="4"/>
      <c r="U180" s="4"/>
      <c r="V180" s="54"/>
      <c r="W180" s="4"/>
      <c r="X180" s="4"/>
      <c r="Y180" s="4"/>
      <c r="Z180" s="4"/>
      <c r="AA180" s="4"/>
      <c r="AB180" s="4"/>
    </row>
    <row r="181" spans="1:256" s="18" customFormat="1" ht="12.75" x14ac:dyDescent="0.2">
      <c r="A181" s="17"/>
      <c r="F181" s="11"/>
      <c r="G181" s="16"/>
      <c r="H181" s="105" t="s">
        <v>7</v>
      </c>
      <c r="I181" s="106"/>
      <c r="J181" s="106"/>
      <c r="K181" s="106"/>
      <c r="L181" s="107"/>
      <c r="M181" s="111" t="s">
        <v>8</v>
      </c>
      <c r="N181" s="112"/>
      <c r="O181" s="113"/>
      <c r="P181" s="4"/>
      <c r="Q181" s="13"/>
      <c r="R181" s="13"/>
      <c r="S181" s="13"/>
      <c r="T181" s="13"/>
      <c r="U181" s="13"/>
      <c r="V181" s="48"/>
      <c r="W181" s="13"/>
      <c r="X181" s="4"/>
      <c r="Y181" s="4"/>
      <c r="Z181" s="4"/>
      <c r="AA181" s="4"/>
      <c r="AB181" s="4"/>
    </row>
    <row r="182" spans="1:256" s="18" customFormat="1" ht="12.75" x14ac:dyDescent="0.2">
      <c r="A182" s="19"/>
      <c r="F182" s="11"/>
      <c r="G182" s="16"/>
      <c r="H182" s="108"/>
      <c r="I182" s="109"/>
      <c r="J182" s="109"/>
      <c r="K182" s="109"/>
      <c r="L182" s="110"/>
      <c r="M182" s="114"/>
      <c r="N182" s="115"/>
      <c r="O182" s="116"/>
      <c r="P182" s="4"/>
      <c r="Q182" s="13"/>
      <c r="R182" s="13"/>
      <c r="S182" s="13"/>
      <c r="T182" s="13"/>
      <c r="U182" s="13"/>
      <c r="V182" s="48"/>
      <c r="W182" s="13"/>
      <c r="X182" s="4"/>
      <c r="Y182" s="4"/>
      <c r="Z182" s="4"/>
      <c r="AA182" s="4"/>
      <c r="AB182" s="4"/>
    </row>
    <row r="183" spans="1:256" s="18" customFormat="1" ht="12.75" x14ac:dyDescent="0.2">
      <c r="A183" s="19"/>
      <c r="F183" s="11"/>
      <c r="G183" s="20"/>
      <c r="H183" s="21"/>
      <c r="I183" s="17"/>
      <c r="J183" s="17"/>
      <c r="K183" s="17"/>
      <c r="L183" s="22"/>
      <c r="M183" s="17"/>
      <c r="N183" s="17"/>
      <c r="O183" s="23" t="s">
        <v>0</v>
      </c>
      <c r="P183" s="4"/>
      <c r="Q183" s="13"/>
      <c r="R183" s="13"/>
      <c r="S183" s="13"/>
      <c r="T183" s="13"/>
      <c r="U183" s="13"/>
      <c r="V183" s="48"/>
      <c r="W183" s="13"/>
      <c r="X183" s="4"/>
      <c r="Y183" s="4"/>
      <c r="Z183" s="4"/>
      <c r="AA183" s="4"/>
      <c r="AB183" s="4"/>
    </row>
    <row r="184" spans="1:256" s="18" customFormat="1" ht="17.25" x14ac:dyDescent="0.2">
      <c r="A184" s="19"/>
      <c r="F184" s="11"/>
      <c r="G184" s="24" t="s">
        <v>9</v>
      </c>
      <c r="H184" s="25" t="s">
        <v>10</v>
      </c>
      <c r="I184" s="26" t="s">
        <v>11</v>
      </c>
      <c r="J184" s="26" t="s">
        <v>12</v>
      </c>
      <c r="K184" s="26" t="s">
        <v>13</v>
      </c>
      <c r="L184" s="26" t="s">
        <v>14</v>
      </c>
      <c r="M184" s="26" t="s">
        <v>15</v>
      </c>
      <c r="N184" s="26" t="s">
        <v>16</v>
      </c>
      <c r="O184" s="23" t="s">
        <v>17</v>
      </c>
      <c r="P184" s="4"/>
      <c r="Q184" s="13"/>
      <c r="R184" s="13"/>
      <c r="S184" s="13"/>
      <c r="T184" s="13"/>
      <c r="U184" s="13"/>
      <c r="V184" s="48"/>
      <c r="W184" s="13"/>
      <c r="X184" s="4"/>
      <c r="Y184" s="4"/>
      <c r="Z184" s="4"/>
      <c r="AA184" s="4"/>
      <c r="AB184" s="4"/>
    </row>
    <row r="185" spans="1:256" s="18" customFormat="1" ht="12.75" x14ac:dyDescent="0.2">
      <c r="A185" s="26" t="s">
        <v>18</v>
      </c>
      <c r="B185" s="141" t="s">
        <v>19</v>
      </c>
      <c r="C185" s="142"/>
      <c r="D185" s="142"/>
      <c r="E185" s="142"/>
      <c r="F185" s="143"/>
      <c r="G185" s="24" t="s">
        <v>20</v>
      </c>
      <c r="H185" s="25" t="s">
        <v>21</v>
      </c>
      <c r="I185" s="26" t="s">
        <v>22</v>
      </c>
      <c r="J185" s="26" t="s">
        <v>22</v>
      </c>
      <c r="K185" s="26" t="s">
        <v>23</v>
      </c>
      <c r="L185" s="26" t="s">
        <v>13</v>
      </c>
      <c r="M185" s="26" t="s">
        <v>17</v>
      </c>
      <c r="N185" s="26" t="s">
        <v>24</v>
      </c>
      <c r="O185" s="23" t="s">
        <v>25</v>
      </c>
      <c r="P185" s="13"/>
      <c r="Q185" s="13"/>
      <c r="R185" s="13"/>
      <c r="S185" s="13"/>
      <c r="T185" s="13"/>
      <c r="U185" s="13"/>
      <c r="V185" s="48"/>
      <c r="W185" s="13"/>
      <c r="X185" s="4"/>
      <c r="Y185" s="4"/>
      <c r="Z185" s="4"/>
      <c r="AA185" s="4"/>
      <c r="AB185" s="4"/>
    </row>
    <row r="186" spans="1:256" s="18" customFormat="1" ht="12.75" x14ac:dyDescent="0.2">
      <c r="A186" s="26" t="s">
        <v>26</v>
      </c>
      <c r="F186" s="11"/>
      <c r="G186" s="24" t="s">
        <v>27</v>
      </c>
      <c r="H186" s="11"/>
      <c r="I186" s="26" t="s">
        <v>28</v>
      </c>
      <c r="J186" s="26" t="s">
        <v>29</v>
      </c>
      <c r="K186" s="26" t="s">
        <v>30</v>
      </c>
      <c r="L186" s="26" t="s">
        <v>31</v>
      </c>
      <c r="M186" s="26" t="s">
        <v>32</v>
      </c>
      <c r="N186" s="26" t="s">
        <v>17</v>
      </c>
      <c r="O186" s="27" t="s">
        <v>33</v>
      </c>
      <c r="P186" s="13"/>
      <c r="Q186" s="13"/>
      <c r="R186" s="13"/>
      <c r="S186" s="13"/>
      <c r="T186" s="13"/>
      <c r="U186" s="13"/>
      <c r="V186" s="48"/>
      <c r="W186" s="13"/>
      <c r="X186" s="4"/>
      <c r="Y186" s="13"/>
      <c r="Z186" s="13"/>
      <c r="AA186" s="13"/>
      <c r="AB186" s="13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59"/>
      <c r="BD186" s="59"/>
      <c r="BE186" s="59"/>
      <c r="BF186" s="59"/>
      <c r="BG186" s="59"/>
      <c r="BH186" s="59"/>
      <c r="BI186" s="59"/>
      <c r="BJ186" s="59"/>
      <c r="BK186" s="59"/>
      <c r="BL186" s="59"/>
      <c r="BM186" s="59"/>
      <c r="BN186" s="59"/>
      <c r="BO186" s="59"/>
      <c r="BP186" s="59"/>
      <c r="BQ186" s="59"/>
      <c r="BR186" s="59"/>
      <c r="BS186" s="59"/>
      <c r="BT186" s="59"/>
      <c r="BU186" s="59"/>
      <c r="BV186" s="59"/>
      <c r="BW186" s="59"/>
      <c r="BX186" s="59"/>
      <c r="BY186" s="59"/>
      <c r="BZ186" s="59"/>
      <c r="CA186" s="59"/>
      <c r="CB186" s="59"/>
      <c r="CC186" s="59"/>
      <c r="CD186" s="59"/>
      <c r="CE186" s="59"/>
      <c r="CF186" s="59"/>
      <c r="CG186" s="59"/>
      <c r="CH186" s="59"/>
      <c r="CI186" s="59"/>
      <c r="CJ186" s="59"/>
      <c r="CK186" s="59"/>
      <c r="CL186" s="59"/>
      <c r="CM186" s="59"/>
      <c r="CN186" s="59"/>
      <c r="CO186" s="59"/>
      <c r="CP186" s="59"/>
      <c r="CQ186" s="59"/>
      <c r="CR186" s="59"/>
      <c r="CS186" s="59"/>
      <c r="CT186" s="59"/>
      <c r="CU186" s="59"/>
      <c r="CV186" s="59"/>
      <c r="CW186" s="59"/>
      <c r="CX186" s="59"/>
      <c r="CY186" s="59"/>
      <c r="CZ186" s="59"/>
      <c r="DA186" s="59"/>
      <c r="DB186" s="59"/>
      <c r="DC186" s="59"/>
      <c r="DD186" s="59"/>
      <c r="DE186" s="59"/>
      <c r="DF186" s="59"/>
      <c r="DG186" s="59"/>
      <c r="DH186" s="59"/>
      <c r="DI186" s="59"/>
      <c r="DJ186" s="59"/>
      <c r="DK186" s="59"/>
      <c r="DL186" s="59"/>
      <c r="DM186" s="59"/>
      <c r="DN186" s="59"/>
      <c r="DO186" s="59"/>
      <c r="DP186" s="59"/>
      <c r="DQ186" s="59"/>
      <c r="DR186" s="59"/>
      <c r="DS186" s="59"/>
      <c r="DT186" s="59"/>
      <c r="DU186" s="59"/>
      <c r="DV186" s="59"/>
      <c r="DW186" s="59"/>
      <c r="DX186" s="59"/>
      <c r="DY186" s="59"/>
      <c r="DZ186" s="59"/>
      <c r="EA186" s="59"/>
      <c r="EB186" s="59"/>
      <c r="EC186" s="59"/>
      <c r="ED186" s="59"/>
      <c r="EE186" s="59"/>
      <c r="EF186" s="59"/>
      <c r="EG186" s="59"/>
      <c r="EH186" s="59"/>
      <c r="EI186" s="59"/>
      <c r="EJ186" s="59"/>
      <c r="EK186" s="59"/>
      <c r="EL186" s="59"/>
      <c r="EM186" s="59"/>
      <c r="EN186" s="59"/>
      <c r="EO186" s="59"/>
      <c r="EP186" s="59"/>
      <c r="EQ186" s="59"/>
      <c r="ER186" s="59"/>
      <c r="ES186" s="59"/>
      <c r="ET186" s="59"/>
      <c r="EU186" s="59"/>
      <c r="EV186" s="59"/>
      <c r="EW186" s="59"/>
      <c r="EX186" s="59"/>
      <c r="EY186" s="59"/>
      <c r="EZ186" s="59"/>
      <c r="FA186" s="59"/>
      <c r="FB186" s="59"/>
      <c r="FC186" s="59"/>
      <c r="FD186" s="59"/>
      <c r="FE186" s="59"/>
      <c r="FF186" s="59"/>
      <c r="FG186" s="59"/>
      <c r="FH186" s="59"/>
      <c r="FI186" s="59"/>
      <c r="FJ186" s="59"/>
      <c r="FK186" s="59"/>
      <c r="FL186" s="59"/>
      <c r="FM186" s="59"/>
      <c r="FN186" s="59"/>
      <c r="FO186" s="59"/>
      <c r="FP186" s="59"/>
      <c r="FQ186" s="59"/>
      <c r="FR186" s="59"/>
      <c r="FS186" s="59"/>
      <c r="FT186" s="59"/>
      <c r="FU186" s="59"/>
      <c r="FV186" s="59"/>
      <c r="FW186" s="59"/>
      <c r="FX186" s="59"/>
      <c r="FY186" s="59"/>
      <c r="FZ186" s="59"/>
      <c r="GA186" s="59"/>
      <c r="GB186" s="59"/>
      <c r="GC186" s="59"/>
      <c r="GD186" s="59"/>
      <c r="GE186" s="59"/>
      <c r="GF186" s="59"/>
      <c r="GG186" s="59"/>
      <c r="GH186" s="59"/>
      <c r="GI186" s="59"/>
      <c r="GJ186" s="59"/>
      <c r="GK186" s="59"/>
      <c r="GL186" s="59"/>
      <c r="GM186" s="59"/>
      <c r="GN186" s="59"/>
      <c r="GO186" s="59"/>
      <c r="GP186" s="59"/>
      <c r="GQ186" s="59"/>
      <c r="GR186" s="59"/>
      <c r="GS186" s="59"/>
      <c r="GT186" s="59"/>
      <c r="GU186" s="59"/>
      <c r="GV186" s="59"/>
      <c r="GW186" s="59"/>
      <c r="GX186" s="59"/>
      <c r="GY186" s="59"/>
      <c r="GZ186" s="59"/>
      <c r="HA186" s="59"/>
      <c r="HB186" s="59"/>
      <c r="HC186" s="59"/>
      <c r="HD186" s="59"/>
      <c r="HE186" s="59"/>
      <c r="HF186" s="59"/>
      <c r="HG186" s="59"/>
      <c r="HH186" s="59"/>
      <c r="HI186" s="59"/>
      <c r="HJ186" s="59"/>
      <c r="HK186" s="59"/>
      <c r="HL186" s="59"/>
      <c r="HM186" s="59"/>
      <c r="HN186" s="59"/>
      <c r="HO186" s="59"/>
      <c r="HP186" s="59"/>
      <c r="HQ186" s="59"/>
      <c r="HR186" s="59"/>
      <c r="HS186" s="59"/>
      <c r="HT186" s="59"/>
      <c r="HU186" s="59"/>
      <c r="HV186" s="59"/>
      <c r="HW186" s="59"/>
      <c r="HX186" s="59"/>
      <c r="HY186" s="59"/>
      <c r="HZ186" s="59"/>
      <c r="IA186" s="59"/>
      <c r="IB186" s="59"/>
      <c r="IC186" s="59"/>
      <c r="ID186" s="59"/>
      <c r="IE186" s="59"/>
      <c r="IF186" s="59"/>
      <c r="IG186" s="59"/>
      <c r="IH186" s="59"/>
      <c r="II186" s="59"/>
      <c r="IJ186" s="59"/>
      <c r="IK186" s="59"/>
      <c r="IL186" s="59"/>
      <c r="IM186" s="59"/>
      <c r="IN186" s="59"/>
      <c r="IO186" s="59"/>
      <c r="IP186" s="59"/>
      <c r="IQ186" s="59"/>
      <c r="IR186" s="59"/>
      <c r="IS186" s="59"/>
      <c r="IT186" s="59"/>
      <c r="IU186" s="59"/>
      <c r="IV186" s="59"/>
    </row>
    <row r="187" spans="1:256" s="18" customFormat="1" ht="12.75" x14ac:dyDescent="0.2">
      <c r="A187" s="19"/>
      <c r="F187" s="11"/>
      <c r="G187" s="29"/>
      <c r="H187" s="11"/>
      <c r="I187" s="26" t="s">
        <v>34</v>
      </c>
      <c r="J187" s="26"/>
      <c r="K187" s="26"/>
      <c r="L187" s="26"/>
      <c r="M187" s="26"/>
      <c r="N187" s="26" t="s">
        <v>35</v>
      </c>
      <c r="O187" s="23"/>
      <c r="P187" s="13"/>
      <c r="Q187" s="13"/>
      <c r="R187" s="13"/>
      <c r="S187" s="13"/>
      <c r="T187" s="13"/>
      <c r="U187" s="13"/>
      <c r="V187" s="48"/>
      <c r="W187" s="13"/>
      <c r="X187" s="4"/>
      <c r="Y187" s="13"/>
      <c r="Z187" s="13"/>
      <c r="AA187" s="13"/>
      <c r="AB187" s="13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59"/>
      <c r="BD187" s="59"/>
      <c r="BE187" s="59"/>
      <c r="BF187" s="59"/>
      <c r="BG187" s="59"/>
      <c r="BH187" s="59"/>
      <c r="BI187" s="59"/>
      <c r="BJ187" s="59"/>
      <c r="BK187" s="59"/>
      <c r="BL187" s="59"/>
      <c r="BM187" s="59"/>
      <c r="BN187" s="59"/>
      <c r="BO187" s="59"/>
      <c r="BP187" s="59"/>
      <c r="BQ187" s="59"/>
      <c r="BR187" s="59"/>
      <c r="BS187" s="59"/>
      <c r="BT187" s="59"/>
      <c r="BU187" s="59"/>
      <c r="BV187" s="59"/>
      <c r="BW187" s="59"/>
      <c r="BX187" s="59"/>
      <c r="BY187" s="59"/>
      <c r="BZ187" s="59"/>
      <c r="CA187" s="59"/>
      <c r="CB187" s="59"/>
      <c r="CC187" s="59"/>
      <c r="CD187" s="59"/>
      <c r="CE187" s="59"/>
      <c r="CF187" s="59"/>
      <c r="CG187" s="59"/>
      <c r="CH187" s="59"/>
      <c r="CI187" s="59"/>
      <c r="CJ187" s="59"/>
      <c r="CK187" s="59"/>
      <c r="CL187" s="59"/>
      <c r="CM187" s="59"/>
      <c r="CN187" s="59"/>
      <c r="CO187" s="59"/>
      <c r="CP187" s="59"/>
      <c r="CQ187" s="59"/>
      <c r="CR187" s="59"/>
      <c r="CS187" s="59"/>
      <c r="CT187" s="59"/>
      <c r="CU187" s="59"/>
      <c r="CV187" s="59"/>
      <c r="CW187" s="59"/>
      <c r="CX187" s="59"/>
      <c r="CY187" s="59"/>
      <c r="CZ187" s="59"/>
      <c r="DA187" s="59"/>
      <c r="DB187" s="59"/>
      <c r="DC187" s="59"/>
      <c r="DD187" s="59"/>
      <c r="DE187" s="59"/>
      <c r="DF187" s="59"/>
      <c r="DG187" s="59"/>
      <c r="DH187" s="59"/>
      <c r="DI187" s="59"/>
      <c r="DJ187" s="59"/>
      <c r="DK187" s="59"/>
      <c r="DL187" s="59"/>
      <c r="DM187" s="59"/>
      <c r="DN187" s="59"/>
      <c r="DO187" s="59"/>
      <c r="DP187" s="59"/>
      <c r="DQ187" s="59"/>
      <c r="DR187" s="59"/>
      <c r="DS187" s="59"/>
      <c r="DT187" s="59"/>
      <c r="DU187" s="59"/>
      <c r="DV187" s="59"/>
      <c r="DW187" s="59"/>
      <c r="DX187" s="59"/>
      <c r="DY187" s="59"/>
      <c r="DZ187" s="59"/>
      <c r="EA187" s="59"/>
      <c r="EB187" s="59"/>
      <c r="EC187" s="59"/>
      <c r="ED187" s="59"/>
      <c r="EE187" s="59"/>
      <c r="EF187" s="59"/>
      <c r="EG187" s="59"/>
      <c r="EH187" s="59"/>
      <c r="EI187" s="59"/>
      <c r="EJ187" s="59"/>
      <c r="EK187" s="59"/>
      <c r="EL187" s="59"/>
      <c r="EM187" s="59"/>
      <c r="EN187" s="59"/>
      <c r="EO187" s="59"/>
      <c r="EP187" s="59"/>
      <c r="EQ187" s="59"/>
      <c r="ER187" s="59"/>
      <c r="ES187" s="59"/>
      <c r="ET187" s="59"/>
      <c r="EU187" s="59"/>
      <c r="EV187" s="59"/>
      <c r="EW187" s="59"/>
      <c r="EX187" s="59"/>
      <c r="EY187" s="59"/>
      <c r="EZ187" s="59"/>
      <c r="FA187" s="59"/>
      <c r="FB187" s="59"/>
      <c r="FC187" s="59"/>
      <c r="FD187" s="59"/>
      <c r="FE187" s="59"/>
      <c r="FF187" s="59"/>
      <c r="FG187" s="59"/>
      <c r="FH187" s="59"/>
      <c r="FI187" s="59"/>
      <c r="FJ187" s="59"/>
      <c r="FK187" s="59"/>
      <c r="FL187" s="59"/>
      <c r="FM187" s="59"/>
      <c r="FN187" s="59"/>
      <c r="FO187" s="59"/>
      <c r="FP187" s="59"/>
      <c r="FQ187" s="59"/>
      <c r="FR187" s="59"/>
      <c r="FS187" s="59"/>
      <c r="FT187" s="59"/>
      <c r="FU187" s="59"/>
      <c r="FV187" s="59"/>
      <c r="FW187" s="59"/>
      <c r="FX187" s="59"/>
      <c r="FY187" s="59"/>
      <c r="FZ187" s="59"/>
      <c r="GA187" s="59"/>
      <c r="GB187" s="59"/>
      <c r="GC187" s="59"/>
      <c r="GD187" s="59"/>
      <c r="GE187" s="59"/>
      <c r="GF187" s="59"/>
      <c r="GG187" s="59"/>
      <c r="GH187" s="59"/>
      <c r="GI187" s="59"/>
      <c r="GJ187" s="59"/>
      <c r="GK187" s="59"/>
      <c r="GL187" s="59"/>
      <c r="GM187" s="59"/>
      <c r="GN187" s="59"/>
      <c r="GO187" s="59"/>
      <c r="GP187" s="59"/>
      <c r="GQ187" s="59"/>
      <c r="GR187" s="59"/>
      <c r="GS187" s="59"/>
      <c r="GT187" s="59"/>
      <c r="GU187" s="59"/>
      <c r="GV187" s="59"/>
      <c r="GW187" s="59"/>
      <c r="GX187" s="59"/>
      <c r="GY187" s="59"/>
      <c r="GZ187" s="59"/>
      <c r="HA187" s="59"/>
      <c r="HB187" s="59"/>
      <c r="HC187" s="59"/>
      <c r="HD187" s="59"/>
      <c r="HE187" s="59"/>
      <c r="HF187" s="59"/>
      <c r="HG187" s="59"/>
      <c r="HH187" s="59"/>
      <c r="HI187" s="59"/>
      <c r="HJ187" s="59"/>
      <c r="HK187" s="59"/>
      <c r="HL187" s="59"/>
      <c r="HM187" s="59"/>
      <c r="HN187" s="59"/>
      <c r="HO187" s="59"/>
      <c r="HP187" s="59"/>
      <c r="HQ187" s="59"/>
      <c r="HR187" s="59"/>
      <c r="HS187" s="59"/>
      <c r="HT187" s="59"/>
      <c r="HU187" s="59"/>
      <c r="HV187" s="59"/>
      <c r="HW187" s="59"/>
      <c r="HX187" s="59"/>
      <c r="HY187" s="59"/>
      <c r="HZ187" s="59"/>
      <c r="IA187" s="59"/>
      <c r="IB187" s="59"/>
      <c r="IC187" s="59"/>
      <c r="ID187" s="59"/>
      <c r="IE187" s="59"/>
      <c r="IF187" s="59"/>
      <c r="IG187" s="59"/>
      <c r="IH187" s="59"/>
      <c r="II187" s="59"/>
      <c r="IJ187" s="59"/>
      <c r="IK187" s="59"/>
      <c r="IL187" s="59"/>
      <c r="IM187" s="59"/>
      <c r="IN187" s="59"/>
      <c r="IO187" s="59"/>
      <c r="IP187" s="59"/>
      <c r="IQ187" s="59"/>
      <c r="IR187" s="59"/>
      <c r="IS187" s="59"/>
      <c r="IT187" s="59"/>
      <c r="IU187" s="59"/>
      <c r="IV187" s="59"/>
    </row>
    <row r="188" spans="1:256" s="18" customFormat="1" ht="12.75" x14ac:dyDescent="0.2">
      <c r="A188" s="30" t="s">
        <v>36</v>
      </c>
      <c r="B188" s="96" t="s">
        <v>37</v>
      </c>
      <c r="C188" s="97"/>
      <c r="D188" s="97"/>
      <c r="E188" s="97"/>
      <c r="F188" s="98"/>
      <c r="G188" s="31" t="s">
        <v>38</v>
      </c>
      <c r="H188" s="32" t="s">
        <v>39</v>
      </c>
      <c r="I188" s="30" t="s">
        <v>40</v>
      </c>
      <c r="J188" s="30" t="s">
        <v>41</v>
      </c>
      <c r="K188" s="30" t="s">
        <v>42</v>
      </c>
      <c r="L188" s="30" t="s">
        <v>43</v>
      </c>
      <c r="M188" s="30" t="s">
        <v>44</v>
      </c>
      <c r="N188" s="30" t="s">
        <v>45</v>
      </c>
      <c r="O188" s="33" t="s">
        <v>46</v>
      </c>
      <c r="P188" s="13"/>
      <c r="Q188" s="13"/>
      <c r="R188" s="13"/>
      <c r="S188" s="13"/>
      <c r="T188" s="13"/>
      <c r="U188" s="13"/>
      <c r="V188" s="48"/>
      <c r="W188" s="13"/>
      <c r="X188" s="4"/>
      <c r="Y188" s="13"/>
      <c r="Z188" s="13"/>
      <c r="AA188" s="13"/>
      <c r="AB188" s="13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  <c r="BI188" s="59"/>
      <c r="BJ188" s="59"/>
      <c r="BK188" s="59"/>
      <c r="BL188" s="59"/>
      <c r="BM188" s="59"/>
      <c r="BN188" s="59"/>
      <c r="BO188" s="59"/>
      <c r="BP188" s="59"/>
      <c r="BQ188" s="59"/>
      <c r="BR188" s="59"/>
      <c r="BS188" s="59"/>
      <c r="BT188" s="59"/>
      <c r="BU188" s="59"/>
      <c r="BV188" s="59"/>
      <c r="BW188" s="59"/>
      <c r="BX188" s="59"/>
      <c r="BY188" s="59"/>
      <c r="BZ188" s="59"/>
      <c r="CA188" s="59"/>
      <c r="CB188" s="59"/>
      <c r="CC188" s="59"/>
      <c r="CD188" s="59"/>
      <c r="CE188" s="59"/>
      <c r="CF188" s="59"/>
      <c r="CG188" s="59"/>
      <c r="CH188" s="59"/>
      <c r="CI188" s="59"/>
      <c r="CJ188" s="59"/>
      <c r="CK188" s="59"/>
      <c r="CL188" s="59"/>
      <c r="CM188" s="59"/>
      <c r="CN188" s="59"/>
      <c r="CO188" s="59"/>
      <c r="CP188" s="59"/>
      <c r="CQ188" s="59"/>
      <c r="CR188" s="59"/>
      <c r="CS188" s="59"/>
      <c r="CT188" s="59"/>
      <c r="CU188" s="59"/>
      <c r="CV188" s="59"/>
      <c r="CW188" s="59"/>
      <c r="CX188" s="59"/>
      <c r="CY188" s="59"/>
      <c r="CZ188" s="59"/>
      <c r="DA188" s="59"/>
      <c r="DB188" s="59"/>
      <c r="DC188" s="59"/>
      <c r="DD188" s="59"/>
      <c r="DE188" s="59"/>
      <c r="DF188" s="59"/>
      <c r="DG188" s="59"/>
      <c r="DH188" s="59"/>
      <c r="DI188" s="59"/>
      <c r="DJ188" s="59"/>
      <c r="DK188" s="59"/>
      <c r="DL188" s="59"/>
      <c r="DM188" s="59"/>
      <c r="DN188" s="59"/>
      <c r="DO188" s="59"/>
      <c r="DP188" s="59"/>
      <c r="DQ188" s="59"/>
      <c r="DR188" s="59"/>
      <c r="DS188" s="59"/>
      <c r="DT188" s="59"/>
      <c r="DU188" s="59"/>
      <c r="DV188" s="59"/>
      <c r="DW188" s="59"/>
      <c r="DX188" s="59"/>
      <c r="DY188" s="59"/>
      <c r="DZ188" s="59"/>
      <c r="EA188" s="59"/>
      <c r="EB188" s="59"/>
      <c r="EC188" s="59"/>
      <c r="ED188" s="59"/>
      <c r="EE188" s="59"/>
      <c r="EF188" s="59"/>
      <c r="EG188" s="59"/>
      <c r="EH188" s="59"/>
      <c r="EI188" s="59"/>
      <c r="EJ188" s="59"/>
      <c r="EK188" s="59"/>
      <c r="EL188" s="59"/>
      <c r="EM188" s="59"/>
      <c r="EN188" s="59"/>
      <c r="EO188" s="59"/>
      <c r="EP188" s="59"/>
      <c r="EQ188" s="59"/>
      <c r="ER188" s="59"/>
      <c r="ES188" s="59"/>
      <c r="ET188" s="59"/>
      <c r="EU188" s="59"/>
      <c r="EV188" s="59"/>
      <c r="EW188" s="59"/>
      <c r="EX188" s="59"/>
      <c r="EY188" s="59"/>
      <c r="EZ188" s="59"/>
      <c r="FA188" s="59"/>
      <c r="FB188" s="59"/>
      <c r="FC188" s="59"/>
      <c r="FD188" s="59"/>
      <c r="FE188" s="59"/>
      <c r="FF188" s="59"/>
      <c r="FG188" s="59"/>
      <c r="FH188" s="59"/>
      <c r="FI188" s="59"/>
      <c r="FJ188" s="59"/>
      <c r="FK188" s="59"/>
      <c r="FL188" s="59"/>
      <c r="FM188" s="59"/>
      <c r="FN188" s="59"/>
      <c r="FO188" s="59"/>
      <c r="FP188" s="59"/>
      <c r="FQ188" s="59"/>
      <c r="FR188" s="59"/>
      <c r="FS188" s="59"/>
      <c r="FT188" s="59"/>
      <c r="FU188" s="59"/>
      <c r="FV188" s="59"/>
      <c r="FW188" s="59"/>
      <c r="FX188" s="59"/>
      <c r="FY188" s="59"/>
      <c r="FZ188" s="59"/>
      <c r="GA188" s="59"/>
      <c r="GB188" s="59"/>
      <c r="GC188" s="59"/>
      <c r="GD188" s="59"/>
      <c r="GE188" s="59"/>
      <c r="GF188" s="59"/>
      <c r="GG188" s="59"/>
      <c r="GH188" s="59"/>
      <c r="GI188" s="59"/>
      <c r="GJ188" s="59"/>
      <c r="GK188" s="59"/>
      <c r="GL188" s="59"/>
      <c r="GM188" s="59"/>
      <c r="GN188" s="59"/>
      <c r="GO188" s="59"/>
      <c r="GP188" s="59"/>
      <c r="GQ188" s="59"/>
      <c r="GR188" s="59"/>
      <c r="GS188" s="59"/>
      <c r="GT188" s="59"/>
      <c r="GU188" s="59"/>
      <c r="GV188" s="59"/>
      <c r="GW188" s="59"/>
      <c r="GX188" s="59"/>
      <c r="GY188" s="59"/>
      <c r="GZ188" s="59"/>
      <c r="HA188" s="59"/>
      <c r="HB188" s="59"/>
      <c r="HC188" s="59"/>
      <c r="HD188" s="59"/>
      <c r="HE188" s="59"/>
      <c r="HF188" s="59"/>
      <c r="HG188" s="59"/>
      <c r="HH188" s="59"/>
      <c r="HI188" s="59"/>
      <c r="HJ188" s="59"/>
      <c r="HK188" s="59"/>
      <c r="HL188" s="59"/>
      <c r="HM188" s="59"/>
      <c r="HN188" s="59"/>
      <c r="HO188" s="59"/>
      <c r="HP188" s="59"/>
      <c r="HQ188" s="59"/>
      <c r="HR188" s="59"/>
      <c r="HS188" s="59"/>
      <c r="HT188" s="59"/>
      <c r="HU188" s="59"/>
      <c r="HV188" s="59"/>
      <c r="HW188" s="59"/>
      <c r="HX188" s="59"/>
      <c r="HY188" s="59"/>
      <c r="HZ188" s="59"/>
      <c r="IA188" s="59"/>
      <c r="IB188" s="59"/>
      <c r="IC188" s="59"/>
      <c r="ID188" s="59"/>
      <c r="IE188" s="59"/>
      <c r="IF188" s="59"/>
      <c r="IG188" s="59"/>
      <c r="IH188" s="59"/>
      <c r="II188" s="59"/>
      <c r="IJ188" s="59"/>
      <c r="IK188" s="59"/>
      <c r="IL188" s="59"/>
      <c r="IM188" s="59"/>
      <c r="IN188" s="59"/>
      <c r="IO188" s="59"/>
      <c r="IP188" s="59"/>
      <c r="IQ188" s="59"/>
      <c r="IR188" s="59"/>
      <c r="IS188" s="59"/>
      <c r="IT188" s="59"/>
      <c r="IU188" s="59"/>
      <c r="IV188" s="59"/>
    </row>
    <row r="189" spans="1:256" s="71" customFormat="1" ht="43.5" customHeight="1" x14ac:dyDescent="0.2">
      <c r="A189" s="76"/>
      <c r="B189" s="177"/>
      <c r="C189" s="177"/>
      <c r="D189" s="177"/>
      <c r="E189" s="177"/>
      <c r="F189" s="178"/>
      <c r="G189" s="35"/>
      <c r="H189" s="36"/>
      <c r="I189" s="37"/>
      <c r="J189" s="38">
        <f>H189*I189</f>
        <v>0</v>
      </c>
      <c r="K189" s="37"/>
      <c r="L189" s="39">
        <f>J189*K189</f>
        <v>0</v>
      </c>
      <c r="M189" s="40"/>
      <c r="N189" s="41"/>
      <c r="O189" s="42">
        <f t="shared" ref="O189:O200" si="17">SUM(M189*N189)</f>
        <v>0</v>
      </c>
      <c r="P189" s="68"/>
      <c r="Q189" s="69"/>
      <c r="R189" s="69"/>
      <c r="S189" s="69"/>
      <c r="T189" s="69"/>
      <c r="U189" s="69"/>
      <c r="V189" s="70"/>
      <c r="W189" s="69"/>
      <c r="X189" s="69"/>
      <c r="Y189" s="68"/>
      <c r="Z189" s="68"/>
      <c r="AA189" s="68"/>
      <c r="AB189" s="68"/>
    </row>
    <row r="190" spans="1:256" s="71" customFormat="1" ht="16.5" customHeight="1" x14ac:dyDescent="0.2">
      <c r="A190" s="72"/>
      <c r="B190" s="151"/>
      <c r="C190" s="151"/>
      <c r="D190" s="151"/>
      <c r="E190" s="151"/>
      <c r="F190" s="152"/>
      <c r="G190" s="35"/>
      <c r="H190" s="36"/>
      <c r="I190" s="37"/>
      <c r="J190" s="38">
        <f>H190*I190</f>
        <v>0</v>
      </c>
      <c r="K190" s="37"/>
      <c r="L190" s="39">
        <f>J190*K190</f>
        <v>0</v>
      </c>
      <c r="M190" s="40"/>
      <c r="N190" s="41"/>
      <c r="O190" s="42">
        <f t="shared" si="17"/>
        <v>0</v>
      </c>
      <c r="P190" s="68"/>
      <c r="Q190" s="69"/>
      <c r="R190" s="69"/>
      <c r="S190" s="69"/>
      <c r="T190" s="69"/>
      <c r="U190" s="69"/>
      <c r="V190" s="70"/>
      <c r="W190" s="69"/>
      <c r="X190" s="69"/>
      <c r="Y190" s="68"/>
      <c r="Z190" s="68"/>
      <c r="AA190" s="68"/>
      <c r="AB190" s="68"/>
    </row>
    <row r="191" spans="1:256" s="71" customFormat="1" ht="16.5" customHeight="1" x14ac:dyDescent="0.2">
      <c r="A191" s="72"/>
      <c r="B191" s="151"/>
      <c r="C191" s="151"/>
      <c r="D191" s="151"/>
      <c r="E191" s="151"/>
      <c r="F191" s="152"/>
      <c r="G191" s="35"/>
      <c r="H191" s="36"/>
      <c r="I191" s="37"/>
      <c r="J191" s="38">
        <f t="shared" ref="J191:J200" si="18">H191*I191</f>
        <v>0</v>
      </c>
      <c r="K191" s="37"/>
      <c r="L191" s="39">
        <f t="shared" ref="L191:L200" si="19">J191*K191</f>
        <v>0</v>
      </c>
      <c r="M191" s="40"/>
      <c r="N191" s="41"/>
      <c r="O191" s="42">
        <f t="shared" si="17"/>
        <v>0</v>
      </c>
      <c r="P191" s="68"/>
      <c r="Q191" s="69"/>
      <c r="R191" s="69"/>
      <c r="S191" s="69"/>
      <c r="T191" s="69"/>
      <c r="U191" s="69"/>
      <c r="V191" s="70"/>
      <c r="W191" s="69"/>
      <c r="X191" s="69"/>
      <c r="Y191" s="68"/>
      <c r="Z191" s="68"/>
      <c r="AA191" s="68"/>
      <c r="AB191" s="68"/>
    </row>
    <row r="192" spans="1:256" s="71" customFormat="1" ht="16.5" customHeight="1" x14ac:dyDescent="0.2">
      <c r="A192" s="72"/>
      <c r="B192" s="151"/>
      <c r="C192" s="151"/>
      <c r="D192" s="151"/>
      <c r="E192" s="151"/>
      <c r="F192" s="152"/>
      <c r="G192" s="35"/>
      <c r="H192" s="36"/>
      <c r="I192" s="37"/>
      <c r="J192" s="38">
        <f t="shared" si="18"/>
        <v>0</v>
      </c>
      <c r="K192" s="37"/>
      <c r="L192" s="39">
        <f t="shared" si="19"/>
        <v>0</v>
      </c>
      <c r="M192" s="40"/>
      <c r="N192" s="41"/>
      <c r="O192" s="42">
        <f t="shared" si="17"/>
        <v>0</v>
      </c>
      <c r="P192" s="68"/>
      <c r="Q192" s="69"/>
      <c r="R192" s="69"/>
      <c r="S192" s="69"/>
      <c r="T192" s="69"/>
      <c r="U192" s="69"/>
      <c r="V192" s="70"/>
      <c r="W192" s="69"/>
      <c r="X192" s="69"/>
      <c r="Y192" s="68"/>
      <c r="Z192" s="68"/>
      <c r="AA192" s="68"/>
      <c r="AB192" s="68"/>
    </row>
    <row r="193" spans="1:28" s="71" customFormat="1" ht="14.25" customHeight="1" x14ac:dyDescent="0.2">
      <c r="A193" s="72"/>
      <c r="B193" s="151"/>
      <c r="C193" s="151"/>
      <c r="D193" s="151"/>
      <c r="E193" s="151"/>
      <c r="F193" s="152"/>
      <c r="G193" s="35"/>
      <c r="H193" s="36"/>
      <c r="I193" s="37"/>
      <c r="J193" s="38">
        <f t="shared" si="18"/>
        <v>0</v>
      </c>
      <c r="K193" s="37"/>
      <c r="L193" s="39">
        <f t="shared" si="19"/>
        <v>0</v>
      </c>
      <c r="M193" s="40"/>
      <c r="N193" s="41"/>
      <c r="O193" s="42">
        <f t="shared" si="17"/>
        <v>0</v>
      </c>
      <c r="P193" s="68"/>
      <c r="Q193" s="69"/>
      <c r="R193" s="69"/>
      <c r="S193" s="69"/>
      <c r="T193" s="69"/>
      <c r="U193" s="69"/>
      <c r="V193" s="70"/>
      <c r="W193" s="69"/>
      <c r="X193" s="69"/>
      <c r="Y193" s="68"/>
      <c r="Z193" s="68"/>
      <c r="AA193" s="68"/>
      <c r="AB193" s="68"/>
    </row>
    <row r="194" spans="1:28" s="71" customFormat="1" ht="49.5" customHeight="1" x14ac:dyDescent="0.2">
      <c r="A194" s="77"/>
      <c r="B194" s="151"/>
      <c r="C194" s="151"/>
      <c r="D194" s="151"/>
      <c r="E194" s="151"/>
      <c r="F194" s="152"/>
      <c r="G194" s="35"/>
      <c r="H194" s="36"/>
      <c r="I194" s="37"/>
      <c r="J194" s="38">
        <f t="shared" si="18"/>
        <v>0</v>
      </c>
      <c r="K194" s="37"/>
      <c r="L194" s="39">
        <f t="shared" si="19"/>
        <v>0</v>
      </c>
      <c r="M194" s="40"/>
      <c r="N194" s="41"/>
      <c r="O194" s="42">
        <f t="shared" si="17"/>
        <v>0</v>
      </c>
      <c r="P194" s="68"/>
      <c r="Q194" s="69"/>
      <c r="R194" s="69"/>
      <c r="S194" s="69"/>
      <c r="T194" s="69"/>
      <c r="U194" s="69"/>
      <c r="V194" s="70"/>
      <c r="W194" s="69"/>
      <c r="X194" s="69"/>
      <c r="Y194" s="68"/>
      <c r="Z194" s="68"/>
      <c r="AA194" s="68"/>
      <c r="AB194" s="68"/>
    </row>
    <row r="195" spans="1:28" s="71" customFormat="1" ht="17.25" customHeight="1" x14ac:dyDescent="0.2">
      <c r="A195" s="72"/>
      <c r="B195" s="151"/>
      <c r="C195" s="151"/>
      <c r="D195" s="151"/>
      <c r="E195" s="151"/>
      <c r="F195" s="152"/>
      <c r="G195" s="35"/>
      <c r="H195" s="36"/>
      <c r="I195" s="36"/>
      <c r="J195" s="38">
        <f t="shared" si="18"/>
        <v>0</v>
      </c>
      <c r="K195" s="37"/>
      <c r="L195" s="39">
        <f t="shared" si="19"/>
        <v>0</v>
      </c>
      <c r="M195" s="40"/>
      <c r="N195" s="41"/>
      <c r="O195" s="42">
        <f t="shared" si="17"/>
        <v>0</v>
      </c>
      <c r="P195" s="68"/>
      <c r="Q195" s="69"/>
      <c r="R195" s="69"/>
      <c r="S195" s="69"/>
      <c r="T195" s="69"/>
      <c r="U195" s="69"/>
      <c r="V195" s="70"/>
      <c r="W195" s="69"/>
      <c r="X195" s="69"/>
      <c r="Y195" s="68"/>
      <c r="Z195" s="68"/>
      <c r="AA195" s="68"/>
      <c r="AB195" s="68"/>
    </row>
    <row r="196" spans="1:28" s="71" customFormat="1" ht="17.25" customHeight="1" x14ac:dyDescent="0.2">
      <c r="A196" s="72"/>
      <c r="B196" s="150"/>
      <c r="C196" s="151"/>
      <c r="D196" s="151"/>
      <c r="E196" s="151"/>
      <c r="F196" s="152"/>
      <c r="G196" s="35"/>
      <c r="H196" s="36"/>
      <c r="I196" s="36"/>
      <c r="J196" s="38">
        <f t="shared" si="18"/>
        <v>0</v>
      </c>
      <c r="K196" s="37"/>
      <c r="L196" s="39">
        <f t="shared" si="19"/>
        <v>0</v>
      </c>
      <c r="M196" s="40"/>
      <c r="N196" s="41"/>
      <c r="O196" s="42">
        <f t="shared" si="17"/>
        <v>0</v>
      </c>
      <c r="P196" s="68"/>
      <c r="Q196" s="69"/>
      <c r="R196" s="69"/>
      <c r="S196" s="69"/>
      <c r="T196" s="69"/>
      <c r="U196" s="69"/>
      <c r="V196" s="70"/>
      <c r="W196" s="69"/>
      <c r="X196" s="69"/>
      <c r="Y196" s="68"/>
      <c r="Z196" s="68"/>
      <c r="AA196" s="68"/>
      <c r="AB196" s="68"/>
    </row>
    <row r="197" spans="1:28" s="71" customFormat="1" ht="17.25" customHeight="1" x14ac:dyDescent="0.2">
      <c r="A197" s="72"/>
      <c r="B197" s="157"/>
      <c r="C197" s="158"/>
      <c r="D197" s="158"/>
      <c r="E197" s="158"/>
      <c r="F197" s="159"/>
      <c r="G197" s="35"/>
      <c r="H197" s="36"/>
      <c r="I197" s="37"/>
      <c r="J197" s="38">
        <f t="shared" si="18"/>
        <v>0</v>
      </c>
      <c r="K197" s="37"/>
      <c r="L197" s="39">
        <f t="shared" si="19"/>
        <v>0</v>
      </c>
      <c r="M197" s="40"/>
      <c r="N197" s="41"/>
      <c r="O197" s="42">
        <f t="shared" si="17"/>
        <v>0</v>
      </c>
      <c r="P197" s="68"/>
      <c r="Q197" s="69"/>
      <c r="R197" s="69"/>
      <c r="S197" s="69"/>
      <c r="T197" s="69"/>
      <c r="U197" s="69"/>
      <c r="V197" s="70"/>
      <c r="W197" s="69"/>
      <c r="X197" s="69"/>
      <c r="Y197" s="68"/>
      <c r="Z197" s="68"/>
      <c r="AA197" s="68"/>
      <c r="AB197" s="68"/>
    </row>
    <row r="198" spans="1:28" s="71" customFormat="1" ht="17.25" customHeight="1" x14ac:dyDescent="0.2">
      <c r="A198" s="72"/>
      <c r="B198" s="157"/>
      <c r="C198" s="158"/>
      <c r="D198" s="158"/>
      <c r="E198" s="158"/>
      <c r="F198" s="159"/>
      <c r="G198" s="35"/>
      <c r="H198" s="36"/>
      <c r="I198" s="37"/>
      <c r="J198" s="38">
        <f t="shared" si="18"/>
        <v>0</v>
      </c>
      <c r="K198" s="37"/>
      <c r="L198" s="39">
        <f t="shared" si="19"/>
        <v>0</v>
      </c>
      <c r="M198" s="40"/>
      <c r="N198" s="41"/>
      <c r="O198" s="42">
        <f t="shared" si="17"/>
        <v>0</v>
      </c>
      <c r="P198" s="68"/>
      <c r="Q198" s="69"/>
      <c r="R198" s="69"/>
      <c r="S198" s="69"/>
      <c r="T198" s="69"/>
      <c r="U198" s="69"/>
      <c r="V198" s="70"/>
      <c r="W198" s="69"/>
      <c r="X198" s="69"/>
      <c r="Y198" s="68"/>
      <c r="Z198" s="68"/>
      <c r="AA198" s="68"/>
      <c r="AB198" s="68"/>
    </row>
    <row r="199" spans="1:28" s="71" customFormat="1" ht="17.25" customHeight="1" x14ac:dyDescent="0.2">
      <c r="A199" s="72"/>
      <c r="B199" s="157"/>
      <c r="C199" s="158"/>
      <c r="D199" s="158"/>
      <c r="E199" s="158"/>
      <c r="F199" s="159"/>
      <c r="G199" s="35"/>
      <c r="H199" s="36"/>
      <c r="I199" s="37"/>
      <c r="J199" s="38">
        <f t="shared" si="18"/>
        <v>0</v>
      </c>
      <c r="K199" s="37"/>
      <c r="L199" s="39">
        <f t="shared" si="19"/>
        <v>0</v>
      </c>
      <c r="M199" s="40"/>
      <c r="N199" s="41"/>
      <c r="O199" s="42">
        <f t="shared" si="17"/>
        <v>0</v>
      </c>
      <c r="P199" s="68"/>
      <c r="Q199" s="69"/>
      <c r="R199" s="69"/>
      <c r="S199" s="69"/>
      <c r="T199" s="69"/>
      <c r="U199" s="69"/>
      <c r="V199" s="70"/>
      <c r="W199" s="69"/>
      <c r="X199" s="69"/>
      <c r="Y199" s="68"/>
      <c r="Z199" s="68"/>
      <c r="AA199" s="68"/>
      <c r="AB199" s="68"/>
    </row>
    <row r="200" spans="1:28" s="71" customFormat="1" ht="17.25" customHeight="1" x14ac:dyDescent="0.2">
      <c r="A200" s="75"/>
      <c r="B200" s="162"/>
      <c r="C200" s="155"/>
      <c r="D200" s="155"/>
      <c r="E200" s="155"/>
      <c r="F200" s="156"/>
      <c r="G200" s="35"/>
      <c r="H200" s="36"/>
      <c r="I200" s="37"/>
      <c r="J200" s="38">
        <f t="shared" si="18"/>
        <v>0</v>
      </c>
      <c r="K200" s="37"/>
      <c r="L200" s="39">
        <f t="shared" si="19"/>
        <v>0</v>
      </c>
      <c r="M200" s="40"/>
      <c r="N200" s="41"/>
      <c r="O200" s="42">
        <f t="shared" si="17"/>
        <v>0</v>
      </c>
      <c r="P200" s="68"/>
      <c r="Q200" s="69"/>
      <c r="R200" s="69"/>
      <c r="S200" s="69"/>
      <c r="T200" s="69"/>
      <c r="U200" s="69"/>
      <c r="V200" s="70"/>
      <c r="W200" s="69"/>
      <c r="X200" s="69"/>
      <c r="Y200" s="68"/>
      <c r="Z200" s="68"/>
      <c r="AA200" s="68"/>
      <c r="AB200" s="68"/>
    </row>
    <row r="201" spans="1:28" s="18" customFormat="1" ht="20.100000000000001" customHeight="1" thickBot="1" x14ac:dyDescent="0.2">
      <c r="A201" s="61"/>
      <c r="B201" s="93" t="s">
        <v>47</v>
      </c>
      <c r="C201" s="94"/>
      <c r="D201" s="94"/>
      <c r="E201" s="94"/>
      <c r="F201" s="95"/>
      <c r="G201" s="62"/>
      <c r="H201" s="63"/>
      <c r="I201" s="64"/>
      <c r="J201" s="65">
        <f>SUM(J189:J200)</f>
        <v>0</v>
      </c>
      <c r="K201" s="64"/>
      <c r="L201" s="65">
        <f>SUM(L189:L200)</f>
        <v>0</v>
      </c>
      <c r="M201" s="66">
        <f>SUM(M189:M200)</f>
        <v>0</v>
      </c>
      <c r="N201" s="64"/>
      <c r="O201" s="65">
        <f>SUM(O189:O200)</f>
        <v>0</v>
      </c>
      <c r="P201" s="4"/>
      <c r="Q201" s="4"/>
      <c r="R201" s="4"/>
      <c r="S201" s="4"/>
      <c r="T201" s="4"/>
      <c r="U201" s="4"/>
      <c r="V201" s="54"/>
      <c r="W201" s="4"/>
      <c r="X201" s="4"/>
      <c r="Y201" s="4"/>
      <c r="Z201" s="4"/>
      <c r="AA201" s="4"/>
      <c r="AB201" s="4"/>
    </row>
    <row r="202" spans="1:28" s="18" customFormat="1" x14ac:dyDescent="0.15">
      <c r="A202" s="4"/>
      <c r="B202" s="4"/>
      <c r="C202" s="4"/>
      <c r="D202" s="4"/>
      <c r="E202" s="4"/>
      <c r="F202" s="4"/>
      <c r="G202" s="55"/>
      <c r="H202" s="4"/>
      <c r="I202" s="4"/>
      <c r="J202" s="4"/>
      <c r="K202" s="4"/>
      <c r="L202" s="4"/>
      <c r="M202" s="4"/>
      <c r="N202" s="4"/>
      <c r="O202" s="56"/>
    </row>
    <row r="203" spans="1:28" s="18" customFormat="1" x14ac:dyDescent="0.15">
      <c r="A203" s="4"/>
      <c r="B203" s="4"/>
      <c r="C203" s="4"/>
      <c r="D203" s="4"/>
      <c r="E203" s="4"/>
      <c r="F203" s="4"/>
      <c r="G203" s="55"/>
      <c r="H203" s="4"/>
      <c r="I203" s="4"/>
      <c r="J203" s="4"/>
      <c r="K203" s="4"/>
      <c r="L203" s="4"/>
      <c r="M203" s="4"/>
      <c r="N203" s="4"/>
      <c r="O203" s="56"/>
    </row>
    <row r="204" spans="1:28" s="18" customFormat="1" x14ac:dyDescent="0.15">
      <c r="A204" s="6"/>
      <c r="B204" s="6"/>
      <c r="C204" s="6"/>
      <c r="D204" s="6"/>
      <c r="E204" s="6"/>
      <c r="F204" s="6"/>
      <c r="G204" s="57"/>
      <c r="H204" s="6"/>
      <c r="I204" s="6"/>
      <c r="J204" s="6"/>
      <c r="K204" s="6"/>
      <c r="L204" s="6"/>
      <c r="M204" s="6"/>
      <c r="N204" s="6"/>
      <c r="O204" s="58"/>
      <c r="P204" s="4"/>
      <c r="Q204" s="4"/>
      <c r="R204" s="4"/>
      <c r="S204" s="4"/>
      <c r="T204" s="4"/>
      <c r="U204" s="4"/>
      <c r="V204" s="54"/>
      <c r="W204" s="4"/>
      <c r="X204" s="4"/>
      <c r="Y204" s="4"/>
      <c r="Z204" s="4"/>
      <c r="AA204" s="4"/>
      <c r="AB204" s="4"/>
    </row>
    <row r="205" spans="1:28" s="18" customFormat="1" ht="9" customHeight="1" x14ac:dyDescent="0.2">
      <c r="A205" s="117" t="s">
        <v>1</v>
      </c>
      <c r="B205" s="118"/>
      <c r="C205" s="118"/>
      <c r="D205" s="118"/>
      <c r="E205" s="118"/>
      <c r="F205" s="118"/>
      <c r="G205" s="118"/>
      <c r="H205" s="119"/>
      <c r="I205" s="131" t="s">
        <v>2</v>
      </c>
      <c r="J205" s="132"/>
      <c r="K205" s="132"/>
      <c r="L205" s="132"/>
      <c r="M205" s="133"/>
      <c r="N205" s="7" t="s">
        <v>3</v>
      </c>
      <c r="O205" s="8"/>
      <c r="P205" s="4"/>
      <c r="Q205" s="4"/>
      <c r="R205" s="4"/>
      <c r="S205" s="4"/>
      <c r="T205" s="4"/>
      <c r="U205" s="4"/>
      <c r="V205" s="54"/>
      <c r="W205" s="4"/>
      <c r="X205" s="4"/>
      <c r="Y205" s="4"/>
      <c r="Z205" s="4"/>
      <c r="AA205" s="4"/>
      <c r="AB205" s="4"/>
    </row>
    <row r="206" spans="1:28" s="18" customFormat="1" ht="8.25" customHeight="1" x14ac:dyDescent="0.15">
      <c r="A206" s="120"/>
      <c r="B206" s="121"/>
      <c r="C206" s="121"/>
      <c r="D206" s="121"/>
      <c r="E206" s="121"/>
      <c r="F206" s="121"/>
      <c r="G206" s="121"/>
      <c r="H206" s="122"/>
      <c r="I206" s="10"/>
      <c r="J206" s="4"/>
      <c r="K206" s="4"/>
      <c r="L206" s="4"/>
      <c r="M206" s="11"/>
      <c r="N206" s="4"/>
      <c r="O206" s="12"/>
      <c r="P206" s="4"/>
      <c r="Q206" s="4"/>
      <c r="R206" s="4"/>
      <c r="S206" s="4"/>
      <c r="T206" s="4"/>
      <c r="U206" s="4"/>
      <c r="V206" s="54"/>
      <c r="W206" s="4"/>
      <c r="X206" s="4"/>
      <c r="Y206" s="4"/>
      <c r="Z206" s="4"/>
      <c r="AA206" s="4"/>
      <c r="AB206" s="4"/>
    </row>
    <row r="207" spans="1:28" s="18" customFormat="1" ht="12.75" customHeight="1" x14ac:dyDescent="0.2">
      <c r="A207" s="120"/>
      <c r="B207" s="121"/>
      <c r="C207" s="121"/>
      <c r="D207" s="121"/>
      <c r="E207" s="121"/>
      <c r="F207" s="121"/>
      <c r="G207" s="121"/>
      <c r="H207" s="122"/>
      <c r="I207" s="134"/>
      <c r="J207" s="135"/>
      <c r="K207" s="135"/>
      <c r="L207" s="135"/>
      <c r="M207" s="136"/>
      <c r="N207" s="13" t="s">
        <v>50</v>
      </c>
      <c r="O207" s="12"/>
      <c r="P207" s="4"/>
      <c r="Q207" s="4"/>
      <c r="R207" s="4"/>
      <c r="S207" s="4"/>
      <c r="T207" s="4"/>
      <c r="U207" s="4"/>
      <c r="V207" s="54"/>
      <c r="W207" s="4"/>
      <c r="X207" s="4"/>
      <c r="Y207" s="4"/>
      <c r="Z207" s="4"/>
      <c r="AA207" s="4"/>
      <c r="AB207" s="4"/>
    </row>
    <row r="208" spans="1:28" s="18" customFormat="1" ht="8.25" customHeight="1" x14ac:dyDescent="0.15">
      <c r="A208" s="120"/>
      <c r="B208" s="121"/>
      <c r="C208" s="121"/>
      <c r="D208" s="121"/>
      <c r="E208" s="121"/>
      <c r="F208" s="121"/>
      <c r="G208" s="121"/>
      <c r="H208" s="122"/>
      <c r="I208" s="137"/>
      <c r="J208" s="135"/>
      <c r="K208" s="135"/>
      <c r="L208" s="135"/>
      <c r="M208" s="136"/>
      <c r="N208" s="4"/>
      <c r="O208" s="12"/>
      <c r="P208" s="4"/>
      <c r="Q208" s="4"/>
      <c r="R208" s="4"/>
      <c r="S208" s="4"/>
      <c r="T208" s="4"/>
      <c r="U208" s="4"/>
      <c r="V208" s="54"/>
      <c r="W208" s="4"/>
      <c r="X208" s="4"/>
      <c r="Y208" s="4"/>
      <c r="Z208" s="4"/>
      <c r="AA208" s="4"/>
      <c r="AB208" s="4"/>
    </row>
    <row r="209" spans="1:256" s="18" customFormat="1" ht="8.25" customHeight="1" x14ac:dyDescent="0.15">
      <c r="A209" s="120"/>
      <c r="B209" s="121"/>
      <c r="C209" s="121"/>
      <c r="D209" s="121"/>
      <c r="E209" s="121"/>
      <c r="F209" s="121"/>
      <c r="G209" s="121"/>
      <c r="H209" s="122"/>
      <c r="I209" s="137"/>
      <c r="J209" s="135"/>
      <c r="K209" s="135"/>
      <c r="L209" s="135"/>
      <c r="M209" s="136"/>
      <c r="N209" s="6"/>
      <c r="O209" s="14"/>
      <c r="P209" s="4"/>
      <c r="Q209" s="4"/>
      <c r="R209" s="4"/>
      <c r="S209" s="4"/>
      <c r="T209" s="4"/>
      <c r="U209" s="4"/>
      <c r="V209" s="54"/>
      <c r="W209" s="4"/>
      <c r="X209" s="4"/>
      <c r="Y209" s="4"/>
      <c r="Z209" s="4"/>
      <c r="AA209" s="4"/>
      <c r="AB209" s="4"/>
    </row>
    <row r="210" spans="1:256" s="18" customFormat="1" ht="9" customHeight="1" x14ac:dyDescent="0.15">
      <c r="A210" s="120"/>
      <c r="B210" s="121"/>
      <c r="C210" s="121"/>
      <c r="D210" s="121"/>
      <c r="E210" s="121"/>
      <c r="F210" s="121"/>
      <c r="G210" s="121"/>
      <c r="H210" s="122"/>
      <c r="I210" s="137"/>
      <c r="J210" s="135"/>
      <c r="K210" s="135"/>
      <c r="L210" s="135"/>
      <c r="M210" s="136"/>
      <c r="N210" s="15" t="s">
        <v>4</v>
      </c>
      <c r="O210" s="12"/>
      <c r="P210" s="4"/>
      <c r="Q210" s="4"/>
      <c r="R210" s="4"/>
      <c r="S210" s="4"/>
      <c r="T210" s="4"/>
      <c r="U210" s="4"/>
      <c r="V210" s="54"/>
      <c r="W210" s="4"/>
      <c r="X210" s="4"/>
      <c r="Y210" s="4"/>
      <c r="Z210" s="4"/>
      <c r="AA210" s="4"/>
      <c r="AB210" s="4"/>
    </row>
    <row r="211" spans="1:256" s="18" customFormat="1" ht="8.25" customHeight="1" x14ac:dyDescent="0.15">
      <c r="A211" s="120"/>
      <c r="B211" s="121"/>
      <c r="C211" s="121"/>
      <c r="D211" s="121"/>
      <c r="E211" s="121"/>
      <c r="F211" s="121"/>
      <c r="G211" s="121"/>
      <c r="H211" s="122"/>
      <c r="I211" s="137"/>
      <c r="J211" s="135"/>
      <c r="K211" s="135"/>
      <c r="L211" s="135"/>
      <c r="M211" s="136"/>
      <c r="N211" s="4"/>
      <c r="O211" s="12"/>
      <c r="P211" s="4"/>
      <c r="Q211" s="4"/>
      <c r="R211" s="4"/>
      <c r="S211" s="4"/>
      <c r="T211" s="4"/>
      <c r="U211" s="4"/>
      <c r="V211" s="54"/>
      <c r="W211" s="4"/>
      <c r="X211" s="4"/>
      <c r="Y211" s="4"/>
      <c r="Z211" s="4"/>
      <c r="AA211" s="4"/>
      <c r="AB211" s="4"/>
    </row>
    <row r="212" spans="1:256" s="18" customFormat="1" ht="8.25" customHeight="1" x14ac:dyDescent="0.15">
      <c r="A212" s="120"/>
      <c r="B212" s="121"/>
      <c r="C212" s="121"/>
      <c r="D212" s="121"/>
      <c r="E212" s="121"/>
      <c r="F212" s="121"/>
      <c r="G212" s="121"/>
      <c r="H212" s="122"/>
      <c r="I212" s="137"/>
      <c r="J212" s="135"/>
      <c r="K212" s="135"/>
      <c r="L212" s="135"/>
      <c r="M212" s="136"/>
      <c r="N212" s="126"/>
      <c r="O212" s="127"/>
      <c r="P212" s="4"/>
      <c r="Q212" s="4"/>
      <c r="R212" s="4"/>
      <c r="S212" s="4"/>
      <c r="T212" s="4"/>
      <c r="U212" s="4"/>
      <c r="V212" s="54"/>
      <c r="W212" s="4"/>
      <c r="X212" s="4"/>
      <c r="Y212" s="4"/>
      <c r="Z212" s="4"/>
      <c r="AA212" s="4"/>
      <c r="AB212" s="4"/>
    </row>
    <row r="213" spans="1:256" s="18" customFormat="1" ht="8.25" customHeight="1" x14ac:dyDescent="0.15">
      <c r="A213" s="123"/>
      <c r="B213" s="124"/>
      <c r="C213" s="124"/>
      <c r="D213" s="124"/>
      <c r="E213" s="124"/>
      <c r="F213" s="124"/>
      <c r="G213" s="124"/>
      <c r="H213" s="125"/>
      <c r="I213" s="138"/>
      <c r="J213" s="139"/>
      <c r="K213" s="139"/>
      <c r="L213" s="139"/>
      <c r="M213" s="140"/>
      <c r="N213" s="128"/>
      <c r="O213" s="129"/>
      <c r="P213" s="4"/>
      <c r="Q213" s="4"/>
      <c r="R213" s="4"/>
      <c r="S213" s="4"/>
      <c r="T213" s="4"/>
      <c r="U213" s="4"/>
      <c r="V213" s="54"/>
      <c r="W213" s="4"/>
      <c r="X213" s="4"/>
      <c r="Y213" s="4"/>
      <c r="Z213" s="4"/>
      <c r="AA213" s="4"/>
      <c r="AB213" s="4"/>
    </row>
    <row r="214" spans="1:256" s="18" customFormat="1" x14ac:dyDescent="0.15">
      <c r="A214" s="144" t="s">
        <v>5</v>
      </c>
      <c r="B214" s="145"/>
      <c r="C214" s="145"/>
      <c r="D214" s="145"/>
      <c r="E214" s="145"/>
      <c r="F214" s="146"/>
      <c r="G214" s="16"/>
      <c r="H214" s="130" t="s">
        <v>6</v>
      </c>
      <c r="I214" s="112"/>
      <c r="J214" s="112"/>
      <c r="K214" s="112"/>
      <c r="L214" s="112"/>
      <c r="M214" s="112"/>
      <c r="N214" s="112"/>
      <c r="O214" s="113"/>
      <c r="P214" s="4"/>
      <c r="Q214" s="4"/>
      <c r="R214" s="4"/>
      <c r="S214" s="4"/>
      <c r="T214" s="4"/>
      <c r="U214" s="4"/>
      <c r="V214" s="54"/>
      <c r="W214" s="4"/>
      <c r="X214" s="4"/>
      <c r="Y214" s="4"/>
      <c r="Z214" s="4"/>
      <c r="AA214" s="4"/>
      <c r="AB214" s="4"/>
    </row>
    <row r="215" spans="1:256" s="18" customFormat="1" x14ac:dyDescent="0.15">
      <c r="A215" s="147"/>
      <c r="B215" s="148"/>
      <c r="C215" s="148"/>
      <c r="D215" s="148"/>
      <c r="E215" s="148"/>
      <c r="F215" s="149"/>
      <c r="G215" s="16"/>
      <c r="H215" s="114"/>
      <c r="I215" s="115"/>
      <c r="J215" s="115"/>
      <c r="K215" s="115"/>
      <c r="L215" s="115"/>
      <c r="M215" s="115"/>
      <c r="N215" s="115"/>
      <c r="O215" s="116"/>
      <c r="P215" s="4"/>
      <c r="Q215" s="4"/>
      <c r="R215" s="4"/>
      <c r="S215" s="4"/>
      <c r="T215" s="4"/>
      <c r="U215" s="4"/>
      <c r="V215" s="54"/>
      <c r="W215" s="4"/>
      <c r="X215" s="4"/>
      <c r="Y215" s="4"/>
      <c r="Z215" s="4"/>
      <c r="AA215" s="4"/>
      <c r="AB215" s="4"/>
    </row>
    <row r="216" spans="1:256" s="18" customFormat="1" ht="12.75" x14ac:dyDescent="0.2">
      <c r="A216" s="17"/>
      <c r="F216" s="11"/>
      <c r="G216" s="16"/>
      <c r="H216" s="105" t="s">
        <v>7</v>
      </c>
      <c r="I216" s="106"/>
      <c r="J216" s="106"/>
      <c r="K216" s="106"/>
      <c r="L216" s="107"/>
      <c r="M216" s="111" t="s">
        <v>8</v>
      </c>
      <c r="N216" s="112"/>
      <c r="O216" s="113"/>
      <c r="P216" s="4"/>
      <c r="Q216" s="13"/>
      <c r="R216" s="13"/>
      <c r="S216" s="13"/>
      <c r="T216" s="13"/>
      <c r="U216" s="13"/>
      <c r="V216" s="48"/>
      <c r="W216" s="13"/>
      <c r="X216" s="4"/>
      <c r="Y216" s="4"/>
      <c r="Z216" s="4"/>
      <c r="AA216" s="4"/>
      <c r="AB216" s="4"/>
    </row>
    <row r="217" spans="1:256" s="18" customFormat="1" ht="12.75" x14ac:dyDescent="0.2">
      <c r="A217" s="19"/>
      <c r="F217" s="11"/>
      <c r="G217" s="16"/>
      <c r="H217" s="108"/>
      <c r="I217" s="109"/>
      <c r="J217" s="109"/>
      <c r="K217" s="109"/>
      <c r="L217" s="110"/>
      <c r="M217" s="114"/>
      <c r="N217" s="115"/>
      <c r="O217" s="116"/>
      <c r="P217" s="4"/>
      <c r="Q217" s="13"/>
      <c r="R217" s="13"/>
      <c r="S217" s="13"/>
      <c r="T217" s="13"/>
      <c r="U217" s="13"/>
      <c r="V217" s="48"/>
      <c r="W217" s="13"/>
      <c r="X217" s="4"/>
      <c r="Y217" s="4"/>
      <c r="Z217" s="4"/>
      <c r="AA217" s="4"/>
      <c r="AB217" s="4"/>
    </row>
    <row r="218" spans="1:256" s="18" customFormat="1" ht="12.75" x14ac:dyDescent="0.2">
      <c r="A218" s="19"/>
      <c r="F218" s="11"/>
      <c r="G218" s="20"/>
      <c r="H218" s="21"/>
      <c r="I218" s="17"/>
      <c r="J218" s="17"/>
      <c r="K218" s="17"/>
      <c r="L218" s="22"/>
      <c r="M218" s="17"/>
      <c r="N218" s="17"/>
      <c r="O218" s="23" t="s">
        <v>0</v>
      </c>
      <c r="P218" s="4"/>
      <c r="Q218" s="13"/>
      <c r="R218" s="13"/>
      <c r="S218" s="13"/>
      <c r="T218" s="13"/>
      <c r="U218" s="13"/>
      <c r="V218" s="48"/>
      <c r="W218" s="13"/>
      <c r="X218" s="4"/>
      <c r="Y218" s="4"/>
      <c r="Z218" s="4"/>
      <c r="AA218" s="4"/>
      <c r="AB218" s="4"/>
    </row>
    <row r="219" spans="1:256" s="18" customFormat="1" ht="17.25" x14ac:dyDescent="0.2">
      <c r="A219" s="19"/>
      <c r="F219" s="11"/>
      <c r="G219" s="24" t="s">
        <v>9</v>
      </c>
      <c r="H219" s="25" t="s">
        <v>10</v>
      </c>
      <c r="I219" s="26" t="s">
        <v>11</v>
      </c>
      <c r="J219" s="26" t="s">
        <v>12</v>
      </c>
      <c r="K219" s="26" t="s">
        <v>13</v>
      </c>
      <c r="L219" s="26" t="s">
        <v>14</v>
      </c>
      <c r="M219" s="26" t="s">
        <v>15</v>
      </c>
      <c r="N219" s="26" t="s">
        <v>16</v>
      </c>
      <c r="O219" s="23" t="s">
        <v>17</v>
      </c>
      <c r="P219" s="4"/>
      <c r="Q219" s="13"/>
      <c r="R219" s="13"/>
      <c r="S219" s="13"/>
      <c r="T219" s="13"/>
      <c r="U219" s="13"/>
      <c r="V219" s="48"/>
      <c r="W219" s="13"/>
      <c r="X219" s="4"/>
      <c r="Y219" s="4"/>
      <c r="Z219" s="4"/>
      <c r="AA219" s="4"/>
      <c r="AB219" s="4"/>
    </row>
    <row r="220" spans="1:256" s="18" customFormat="1" ht="12.75" x14ac:dyDescent="0.2">
      <c r="A220" s="26" t="s">
        <v>18</v>
      </c>
      <c r="B220" s="141" t="s">
        <v>19</v>
      </c>
      <c r="C220" s="142"/>
      <c r="D220" s="142"/>
      <c r="E220" s="142"/>
      <c r="F220" s="143"/>
      <c r="G220" s="24" t="s">
        <v>20</v>
      </c>
      <c r="H220" s="25" t="s">
        <v>21</v>
      </c>
      <c r="I220" s="26" t="s">
        <v>22</v>
      </c>
      <c r="J220" s="26" t="s">
        <v>22</v>
      </c>
      <c r="K220" s="26" t="s">
        <v>23</v>
      </c>
      <c r="L220" s="26" t="s">
        <v>13</v>
      </c>
      <c r="M220" s="26" t="s">
        <v>17</v>
      </c>
      <c r="N220" s="26" t="s">
        <v>24</v>
      </c>
      <c r="O220" s="23" t="s">
        <v>25</v>
      </c>
      <c r="P220" s="13"/>
      <c r="Q220" s="13"/>
      <c r="R220" s="13"/>
      <c r="S220" s="13"/>
      <c r="T220" s="13"/>
      <c r="U220" s="13"/>
      <c r="V220" s="48"/>
      <c r="W220" s="13"/>
      <c r="X220" s="4"/>
      <c r="Y220" s="4"/>
      <c r="Z220" s="4"/>
      <c r="AA220" s="4"/>
      <c r="AB220" s="4"/>
    </row>
    <row r="221" spans="1:256" s="18" customFormat="1" ht="12.75" x14ac:dyDescent="0.2">
      <c r="A221" s="26" t="s">
        <v>26</v>
      </c>
      <c r="F221" s="11"/>
      <c r="G221" s="24" t="s">
        <v>27</v>
      </c>
      <c r="H221" s="11"/>
      <c r="I221" s="26" t="s">
        <v>28</v>
      </c>
      <c r="J221" s="26" t="s">
        <v>29</v>
      </c>
      <c r="K221" s="26" t="s">
        <v>30</v>
      </c>
      <c r="L221" s="26" t="s">
        <v>31</v>
      </c>
      <c r="M221" s="26" t="s">
        <v>32</v>
      </c>
      <c r="N221" s="26" t="s">
        <v>17</v>
      </c>
      <c r="O221" s="27" t="s">
        <v>33</v>
      </c>
      <c r="P221" s="13"/>
      <c r="Q221" s="13"/>
      <c r="R221" s="13"/>
      <c r="S221" s="13"/>
      <c r="T221" s="13"/>
      <c r="U221" s="13"/>
      <c r="V221" s="48"/>
      <c r="W221" s="13"/>
      <c r="X221" s="4"/>
      <c r="Y221" s="13"/>
      <c r="Z221" s="13"/>
      <c r="AA221" s="13"/>
      <c r="AB221" s="13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59"/>
      <c r="BD221" s="59"/>
      <c r="BE221" s="59"/>
      <c r="BF221" s="59"/>
      <c r="BG221" s="59"/>
      <c r="BH221" s="59"/>
      <c r="BI221" s="59"/>
      <c r="BJ221" s="59"/>
      <c r="BK221" s="59"/>
      <c r="BL221" s="59"/>
      <c r="BM221" s="59"/>
      <c r="BN221" s="59"/>
      <c r="BO221" s="59"/>
      <c r="BP221" s="59"/>
      <c r="BQ221" s="59"/>
      <c r="BR221" s="59"/>
      <c r="BS221" s="59"/>
      <c r="BT221" s="59"/>
      <c r="BU221" s="59"/>
      <c r="BV221" s="59"/>
      <c r="BW221" s="59"/>
      <c r="BX221" s="59"/>
      <c r="BY221" s="59"/>
      <c r="BZ221" s="59"/>
      <c r="CA221" s="59"/>
      <c r="CB221" s="59"/>
      <c r="CC221" s="59"/>
      <c r="CD221" s="59"/>
      <c r="CE221" s="59"/>
      <c r="CF221" s="59"/>
      <c r="CG221" s="59"/>
      <c r="CH221" s="59"/>
      <c r="CI221" s="59"/>
      <c r="CJ221" s="59"/>
      <c r="CK221" s="59"/>
      <c r="CL221" s="59"/>
      <c r="CM221" s="59"/>
      <c r="CN221" s="59"/>
      <c r="CO221" s="59"/>
      <c r="CP221" s="59"/>
      <c r="CQ221" s="59"/>
      <c r="CR221" s="59"/>
      <c r="CS221" s="59"/>
      <c r="CT221" s="59"/>
      <c r="CU221" s="59"/>
      <c r="CV221" s="59"/>
      <c r="CW221" s="59"/>
      <c r="CX221" s="59"/>
      <c r="CY221" s="59"/>
      <c r="CZ221" s="59"/>
      <c r="DA221" s="59"/>
      <c r="DB221" s="59"/>
      <c r="DC221" s="59"/>
      <c r="DD221" s="59"/>
      <c r="DE221" s="59"/>
      <c r="DF221" s="59"/>
      <c r="DG221" s="59"/>
      <c r="DH221" s="59"/>
      <c r="DI221" s="59"/>
      <c r="DJ221" s="59"/>
      <c r="DK221" s="59"/>
      <c r="DL221" s="59"/>
      <c r="DM221" s="59"/>
      <c r="DN221" s="59"/>
      <c r="DO221" s="59"/>
      <c r="DP221" s="59"/>
      <c r="DQ221" s="59"/>
      <c r="DR221" s="59"/>
      <c r="DS221" s="59"/>
      <c r="DT221" s="59"/>
      <c r="DU221" s="59"/>
      <c r="DV221" s="59"/>
      <c r="DW221" s="59"/>
      <c r="DX221" s="59"/>
      <c r="DY221" s="59"/>
      <c r="DZ221" s="59"/>
      <c r="EA221" s="59"/>
      <c r="EB221" s="59"/>
      <c r="EC221" s="59"/>
      <c r="ED221" s="59"/>
      <c r="EE221" s="59"/>
      <c r="EF221" s="59"/>
      <c r="EG221" s="59"/>
      <c r="EH221" s="59"/>
      <c r="EI221" s="59"/>
      <c r="EJ221" s="59"/>
      <c r="EK221" s="59"/>
      <c r="EL221" s="59"/>
      <c r="EM221" s="59"/>
      <c r="EN221" s="59"/>
      <c r="EO221" s="59"/>
      <c r="EP221" s="59"/>
      <c r="EQ221" s="59"/>
      <c r="ER221" s="59"/>
      <c r="ES221" s="59"/>
      <c r="ET221" s="59"/>
      <c r="EU221" s="59"/>
      <c r="EV221" s="59"/>
      <c r="EW221" s="59"/>
      <c r="EX221" s="59"/>
      <c r="EY221" s="59"/>
      <c r="EZ221" s="59"/>
      <c r="FA221" s="59"/>
      <c r="FB221" s="59"/>
      <c r="FC221" s="59"/>
      <c r="FD221" s="59"/>
      <c r="FE221" s="59"/>
      <c r="FF221" s="59"/>
      <c r="FG221" s="59"/>
      <c r="FH221" s="59"/>
      <c r="FI221" s="59"/>
      <c r="FJ221" s="59"/>
      <c r="FK221" s="59"/>
      <c r="FL221" s="59"/>
      <c r="FM221" s="59"/>
      <c r="FN221" s="59"/>
      <c r="FO221" s="59"/>
      <c r="FP221" s="59"/>
      <c r="FQ221" s="59"/>
      <c r="FR221" s="59"/>
      <c r="FS221" s="59"/>
      <c r="FT221" s="59"/>
      <c r="FU221" s="59"/>
      <c r="FV221" s="59"/>
      <c r="FW221" s="59"/>
      <c r="FX221" s="59"/>
      <c r="FY221" s="59"/>
      <c r="FZ221" s="59"/>
      <c r="GA221" s="59"/>
      <c r="GB221" s="59"/>
      <c r="GC221" s="59"/>
      <c r="GD221" s="59"/>
      <c r="GE221" s="59"/>
      <c r="GF221" s="59"/>
      <c r="GG221" s="59"/>
      <c r="GH221" s="59"/>
      <c r="GI221" s="59"/>
      <c r="GJ221" s="59"/>
      <c r="GK221" s="59"/>
      <c r="GL221" s="59"/>
      <c r="GM221" s="59"/>
      <c r="GN221" s="59"/>
      <c r="GO221" s="59"/>
      <c r="GP221" s="59"/>
      <c r="GQ221" s="59"/>
      <c r="GR221" s="59"/>
      <c r="GS221" s="59"/>
      <c r="GT221" s="59"/>
      <c r="GU221" s="59"/>
      <c r="GV221" s="59"/>
      <c r="GW221" s="59"/>
      <c r="GX221" s="59"/>
      <c r="GY221" s="59"/>
      <c r="GZ221" s="59"/>
      <c r="HA221" s="59"/>
      <c r="HB221" s="59"/>
      <c r="HC221" s="59"/>
      <c r="HD221" s="59"/>
      <c r="HE221" s="59"/>
      <c r="HF221" s="59"/>
      <c r="HG221" s="59"/>
      <c r="HH221" s="59"/>
      <c r="HI221" s="59"/>
      <c r="HJ221" s="59"/>
      <c r="HK221" s="59"/>
      <c r="HL221" s="59"/>
      <c r="HM221" s="59"/>
      <c r="HN221" s="59"/>
      <c r="HO221" s="59"/>
      <c r="HP221" s="59"/>
      <c r="HQ221" s="59"/>
      <c r="HR221" s="59"/>
      <c r="HS221" s="59"/>
      <c r="HT221" s="59"/>
      <c r="HU221" s="59"/>
      <c r="HV221" s="59"/>
      <c r="HW221" s="59"/>
      <c r="HX221" s="59"/>
      <c r="HY221" s="59"/>
      <c r="HZ221" s="59"/>
      <c r="IA221" s="59"/>
      <c r="IB221" s="59"/>
      <c r="IC221" s="59"/>
      <c r="ID221" s="59"/>
      <c r="IE221" s="59"/>
      <c r="IF221" s="59"/>
      <c r="IG221" s="59"/>
      <c r="IH221" s="59"/>
      <c r="II221" s="59"/>
      <c r="IJ221" s="59"/>
      <c r="IK221" s="59"/>
      <c r="IL221" s="59"/>
      <c r="IM221" s="59"/>
      <c r="IN221" s="59"/>
      <c r="IO221" s="59"/>
      <c r="IP221" s="59"/>
      <c r="IQ221" s="59"/>
      <c r="IR221" s="59"/>
      <c r="IS221" s="59"/>
      <c r="IT221" s="59"/>
      <c r="IU221" s="59"/>
      <c r="IV221" s="59"/>
    </row>
    <row r="222" spans="1:256" s="18" customFormat="1" ht="12.75" x14ac:dyDescent="0.2">
      <c r="A222" s="19"/>
      <c r="F222" s="11"/>
      <c r="G222" s="29"/>
      <c r="H222" s="11"/>
      <c r="I222" s="26" t="s">
        <v>34</v>
      </c>
      <c r="J222" s="26"/>
      <c r="K222" s="26"/>
      <c r="L222" s="26"/>
      <c r="M222" s="26"/>
      <c r="N222" s="26" t="s">
        <v>35</v>
      </c>
      <c r="O222" s="23"/>
      <c r="P222" s="13"/>
      <c r="Q222" s="13"/>
      <c r="R222" s="13"/>
      <c r="S222" s="13"/>
      <c r="T222" s="13"/>
      <c r="U222" s="13"/>
      <c r="V222" s="48"/>
      <c r="W222" s="13"/>
      <c r="X222" s="4"/>
      <c r="Y222" s="13"/>
      <c r="Z222" s="13"/>
      <c r="AA222" s="13"/>
      <c r="AB222" s="13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  <c r="BG222" s="59"/>
      <c r="BH222" s="59"/>
      <c r="BI222" s="59"/>
      <c r="BJ222" s="59"/>
      <c r="BK222" s="59"/>
      <c r="BL222" s="59"/>
      <c r="BM222" s="59"/>
      <c r="BN222" s="59"/>
      <c r="BO222" s="59"/>
      <c r="BP222" s="59"/>
      <c r="BQ222" s="59"/>
      <c r="BR222" s="59"/>
      <c r="BS222" s="59"/>
      <c r="BT222" s="59"/>
      <c r="BU222" s="59"/>
      <c r="BV222" s="59"/>
      <c r="BW222" s="59"/>
      <c r="BX222" s="59"/>
      <c r="BY222" s="59"/>
      <c r="BZ222" s="59"/>
      <c r="CA222" s="59"/>
      <c r="CB222" s="59"/>
      <c r="CC222" s="59"/>
      <c r="CD222" s="59"/>
      <c r="CE222" s="59"/>
      <c r="CF222" s="59"/>
      <c r="CG222" s="59"/>
      <c r="CH222" s="59"/>
      <c r="CI222" s="59"/>
      <c r="CJ222" s="59"/>
      <c r="CK222" s="59"/>
      <c r="CL222" s="59"/>
      <c r="CM222" s="59"/>
      <c r="CN222" s="59"/>
      <c r="CO222" s="59"/>
      <c r="CP222" s="59"/>
      <c r="CQ222" s="59"/>
      <c r="CR222" s="59"/>
      <c r="CS222" s="59"/>
      <c r="CT222" s="59"/>
      <c r="CU222" s="59"/>
      <c r="CV222" s="59"/>
      <c r="CW222" s="59"/>
      <c r="CX222" s="59"/>
      <c r="CY222" s="59"/>
      <c r="CZ222" s="59"/>
      <c r="DA222" s="59"/>
      <c r="DB222" s="59"/>
      <c r="DC222" s="59"/>
      <c r="DD222" s="59"/>
      <c r="DE222" s="59"/>
      <c r="DF222" s="59"/>
      <c r="DG222" s="59"/>
      <c r="DH222" s="59"/>
      <c r="DI222" s="59"/>
      <c r="DJ222" s="59"/>
      <c r="DK222" s="59"/>
      <c r="DL222" s="59"/>
      <c r="DM222" s="59"/>
      <c r="DN222" s="59"/>
      <c r="DO222" s="59"/>
      <c r="DP222" s="59"/>
      <c r="DQ222" s="59"/>
      <c r="DR222" s="59"/>
      <c r="DS222" s="59"/>
      <c r="DT222" s="59"/>
      <c r="DU222" s="59"/>
      <c r="DV222" s="59"/>
      <c r="DW222" s="59"/>
      <c r="DX222" s="59"/>
      <c r="DY222" s="59"/>
      <c r="DZ222" s="59"/>
      <c r="EA222" s="59"/>
      <c r="EB222" s="59"/>
      <c r="EC222" s="59"/>
      <c r="ED222" s="59"/>
      <c r="EE222" s="59"/>
      <c r="EF222" s="59"/>
      <c r="EG222" s="59"/>
      <c r="EH222" s="59"/>
      <c r="EI222" s="59"/>
      <c r="EJ222" s="59"/>
      <c r="EK222" s="59"/>
      <c r="EL222" s="59"/>
      <c r="EM222" s="59"/>
      <c r="EN222" s="59"/>
      <c r="EO222" s="59"/>
      <c r="EP222" s="59"/>
      <c r="EQ222" s="59"/>
      <c r="ER222" s="59"/>
      <c r="ES222" s="59"/>
      <c r="ET222" s="59"/>
      <c r="EU222" s="59"/>
      <c r="EV222" s="59"/>
      <c r="EW222" s="59"/>
      <c r="EX222" s="59"/>
      <c r="EY222" s="59"/>
      <c r="EZ222" s="59"/>
      <c r="FA222" s="59"/>
      <c r="FB222" s="59"/>
      <c r="FC222" s="59"/>
      <c r="FD222" s="59"/>
      <c r="FE222" s="59"/>
      <c r="FF222" s="59"/>
      <c r="FG222" s="59"/>
      <c r="FH222" s="59"/>
      <c r="FI222" s="59"/>
      <c r="FJ222" s="59"/>
      <c r="FK222" s="59"/>
      <c r="FL222" s="59"/>
      <c r="FM222" s="59"/>
      <c r="FN222" s="59"/>
      <c r="FO222" s="59"/>
      <c r="FP222" s="59"/>
      <c r="FQ222" s="59"/>
      <c r="FR222" s="59"/>
      <c r="FS222" s="59"/>
      <c r="FT222" s="59"/>
      <c r="FU222" s="59"/>
      <c r="FV222" s="59"/>
      <c r="FW222" s="59"/>
      <c r="FX222" s="59"/>
      <c r="FY222" s="59"/>
      <c r="FZ222" s="59"/>
      <c r="GA222" s="59"/>
      <c r="GB222" s="59"/>
      <c r="GC222" s="59"/>
      <c r="GD222" s="59"/>
      <c r="GE222" s="59"/>
      <c r="GF222" s="59"/>
      <c r="GG222" s="59"/>
      <c r="GH222" s="59"/>
      <c r="GI222" s="59"/>
      <c r="GJ222" s="59"/>
      <c r="GK222" s="59"/>
      <c r="GL222" s="59"/>
      <c r="GM222" s="59"/>
      <c r="GN222" s="59"/>
      <c r="GO222" s="59"/>
      <c r="GP222" s="59"/>
      <c r="GQ222" s="59"/>
      <c r="GR222" s="59"/>
      <c r="GS222" s="59"/>
      <c r="GT222" s="59"/>
      <c r="GU222" s="59"/>
      <c r="GV222" s="59"/>
      <c r="GW222" s="59"/>
      <c r="GX222" s="59"/>
      <c r="GY222" s="59"/>
      <c r="GZ222" s="59"/>
      <c r="HA222" s="59"/>
      <c r="HB222" s="59"/>
      <c r="HC222" s="59"/>
      <c r="HD222" s="59"/>
      <c r="HE222" s="59"/>
      <c r="HF222" s="59"/>
      <c r="HG222" s="59"/>
      <c r="HH222" s="59"/>
      <c r="HI222" s="59"/>
      <c r="HJ222" s="59"/>
      <c r="HK222" s="59"/>
      <c r="HL222" s="59"/>
      <c r="HM222" s="59"/>
      <c r="HN222" s="59"/>
      <c r="HO222" s="59"/>
      <c r="HP222" s="59"/>
      <c r="HQ222" s="59"/>
      <c r="HR222" s="59"/>
      <c r="HS222" s="59"/>
      <c r="HT222" s="59"/>
      <c r="HU222" s="59"/>
      <c r="HV222" s="59"/>
      <c r="HW222" s="59"/>
      <c r="HX222" s="59"/>
      <c r="HY222" s="59"/>
      <c r="HZ222" s="59"/>
      <c r="IA222" s="59"/>
      <c r="IB222" s="59"/>
      <c r="IC222" s="59"/>
      <c r="ID222" s="59"/>
      <c r="IE222" s="59"/>
      <c r="IF222" s="59"/>
      <c r="IG222" s="59"/>
      <c r="IH222" s="59"/>
      <c r="II222" s="59"/>
      <c r="IJ222" s="59"/>
      <c r="IK222" s="59"/>
      <c r="IL222" s="59"/>
      <c r="IM222" s="59"/>
      <c r="IN222" s="59"/>
      <c r="IO222" s="59"/>
      <c r="IP222" s="59"/>
      <c r="IQ222" s="59"/>
      <c r="IR222" s="59"/>
      <c r="IS222" s="59"/>
      <c r="IT222" s="59"/>
      <c r="IU222" s="59"/>
      <c r="IV222" s="59"/>
    </row>
    <row r="223" spans="1:256" s="18" customFormat="1" ht="12.75" x14ac:dyDescent="0.2">
      <c r="A223" s="30" t="s">
        <v>36</v>
      </c>
      <c r="B223" s="96" t="s">
        <v>37</v>
      </c>
      <c r="C223" s="97"/>
      <c r="D223" s="97"/>
      <c r="E223" s="97"/>
      <c r="F223" s="98"/>
      <c r="G223" s="31" t="s">
        <v>38</v>
      </c>
      <c r="H223" s="32" t="s">
        <v>39</v>
      </c>
      <c r="I223" s="30" t="s">
        <v>40</v>
      </c>
      <c r="J223" s="30" t="s">
        <v>41</v>
      </c>
      <c r="K223" s="30" t="s">
        <v>42</v>
      </c>
      <c r="L223" s="30" t="s">
        <v>43</v>
      </c>
      <c r="M223" s="30" t="s">
        <v>44</v>
      </c>
      <c r="N223" s="30" t="s">
        <v>45</v>
      </c>
      <c r="O223" s="33" t="s">
        <v>46</v>
      </c>
      <c r="P223" s="13"/>
      <c r="Q223" s="13"/>
      <c r="R223" s="13"/>
      <c r="S223" s="13"/>
      <c r="T223" s="13"/>
      <c r="U223" s="13"/>
      <c r="V223" s="48"/>
      <c r="W223" s="13"/>
      <c r="X223" s="4"/>
      <c r="Y223" s="13"/>
      <c r="Z223" s="13"/>
      <c r="AA223" s="13"/>
      <c r="AB223" s="13"/>
      <c r="AC223" s="59"/>
      <c r="AD223" s="59"/>
      <c r="AE223" s="59"/>
      <c r="AF223" s="59"/>
      <c r="AG223" s="59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59"/>
      <c r="BD223" s="59"/>
      <c r="BE223" s="59"/>
      <c r="BF223" s="59"/>
      <c r="BG223" s="59"/>
      <c r="BH223" s="59"/>
      <c r="BI223" s="59"/>
      <c r="BJ223" s="59"/>
      <c r="BK223" s="59"/>
      <c r="BL223" s="59"/>
      <c r="BM223" s="59"/>
      <c r="BN223" s="59"/>
      <c r="BO223" s="59"/>
      <c r="BP223" s="59"/>
      <c r="BQ223" s="59"/>
      <c r="BR223" s="59"/>
      <c r="BS223" s="59"/>
      <c r="BT223" s="59"/>
      <c r="BU223" s="59"/>
      <c r="BV223" s="59"/>
      <c r="BW223" s="59"/>
      <c r="BX223" s="59"/>
      <c r="BY223" s="59"/>
      <c r="BZ223" s="59"/>
      <c r="CA223" s="59"/>
      <c r="CB223" s="59"/>
      <c r="CC223" s="59"/>
      <c r="CD223" s="59"/>
      <c r="CE223" s="59"/>
      <c r="CF223" s="59"/>
      <c r="CG223" s="59"/>
      <c r="CH223" s="59"/>
      <c r="CI223" s="59"/>
      <c r="CJ223" s="59"/>
      <c r="CK223" s="59"/>
      <c r="CL223" s="59"/>
      <c r="CM223" s="59"/>
      <c r="CN223" s="59"/>
      <c r="CO223" s="59"/>
      <c r="CP223" s="59"/>
      <c r="CQ223" s="59"/>
      <c r="CR223" s="59"/>
      <c r="CS223" s="59"/>
      <c r="CT223" s="59"/>
      <c r="CU223" s="59"/>
      <c r="CV223" s="59"/>
      <c r="CW223" s="59"/>
      <c r="CX223" s="59"/>
      <c r="CY223" s="59"/>
      <c r="CZ223" s="59"/>
      <c r="DA223" s="59"/>
      <c r="DB223" s="59"/>
      <c r="DC223" s="59"/>
      <c r="DD223" s="59"/>
      <c r="DE223" s="59"/>
      <c r="DF223" s="59"/>
      <c r="DG223" s="59"/>
      <c r="DH223" s="59"/>
      <c r="DI223" s="59"/>
      <c r="DJ223" s="59"/>
      <c r="DK223" s="59"/>
      <c r="DL223" s="59"/>
      <c r="DM223" s="59"/>
      <c r="DN223" s="59"/>
      <c r="DO223" s="59"/>
      <c r="DP223" s="59"/>
      <c r="DQ223" s="59"/>
      <c r="DR223" s="59"/>
      <c r="DS223" s="59"/>
      <c r="DT223" s="59"/>
      <c r="DU223" s="59"/>
      <c r="DV223" s="59"/>
      <c r="DW223" s="59"/>
      <c r="DX223" s="59"/>
      <c r="DY223" s="59"/>
      <c r="DZ223" s="59"/>
      <c r="EA223" s="59"/>
      <c r="EB223" s="59"/>
      <c r="EC223" s="59"/>
      <c r="ED223" s="59"/>
      <c r="EE223" s="59"/>
      <c r="EF223" s="59"/>
      <c r="EG223" s="59"/>
      <c r="EH223" s="59"/>
      <c r="EI223" s="59"/>
      <c r="EJ223" s="59"/>
      <c r="EK223" s="59"/>
      <c r="EL223" s="59"/>
      <c r="EM223" s="59"/>
      <c r="EN223" s="59"/>
      <c r="EO223" s="59"/>
      <c r="EP223" s="59"/>
      <c r="EQ223" s="59"/>
      <c r="ER223" s="59"/>
      <c r="ES223" s="59"/>
      <c r="ET223" s="59"/>
      <c r="EU223" s="59"/>
      <c r="EV223" s="59"/>
      <c r="EW223" s="59"/>
      <c r="EX223" s="59"/>
      <c r="EY223" s="59"/>
      <c r="EZ223" s="59"/>
      <c r="FA223" s="59"/>
      <c r="FB223" s="59"/>
      <c r="FC223" s="59"/>
      <c r="FD223" s="59"/>
      <c r="FE223" s="59"/>
      <c r="FF223" s="59"/>
      <c r="FG223" s="59"/>
      <c r="FH223" s="59"/>
      <c r="FI223" s="59"/>
      <c r="FJ223" s="59"/>
      <c r="FK223" s="59"/>
      <c r="FL223" s="59"/>
      <c r="FM223" s="59"/>
      <c r="FN223" s="59"/>
      <c r="FO223" s="59"/>
      <c r="FP223" s="59"/>
      <c r="FQ223" s="59"/>
      <c r="FR223" s="59"/>
      <c r="FS223" s="59"/>
      <c r="FT223" s="59"/>
      <c r="FU223" s="59"/>
      <c r="FV223" s="59"/>
      <c r="FW223" s="59"/>
      <c r="FX223" s="59"/>
      <c r="FY223" s="59"/>
      <c r="FZ223" s="59"/>
      <c r="GA223" s="59"/>
      <c r="GB223" s="59"/>
      <c r="GC223" s="59"/>
      <c r="GD223" s="59"/>
      <c r="GE223" s="59"/>
      <c r="GF223" s="59"/>
      <c r="GG223" s="59"/>
      <c r="GH223" s="59"/>
      <c r="GI223" s="59"/>
      <c r="GJ223" s="59"/>
      <c r="GK223" s="59"/>
      <c r="GL223" s="59"/>
      <c r="GM223" s="59"/>
      <c r="GN223" s="59"/>
      <c r="GO223" s="59"/>
      <c r="GP223" s="59"/>
      <c r="GQ223" s="59"/>
      <c r="GR223" s="59"/>
      <c r="GS223" s="59"/>
      <c r="GT223" s="59"/>
      <c r="GU223" s="59"/>
      <c r="GV223" s="59"/>
      <c r="GW223" s="59"/>
      <c r="GX223" s="59"/>
      <c r="GY223" s="59"/>
      <c r="GZ223" s="59"/>
      <c r="HA223" s="59"/>
      <c r="HB223" s="59"/>
      <c r="HC223" s="59"/>
      <c r="HD223" s="59"/>
      <c r="HE223" s="59"/>
      <c r="HF223" s="59"/>
      <c r="HG223" s="59"/>
      <c r="HH223" s="59"/>
      <c r="HI223" s="59"/>
      <c r="HJ223" s="59"/>
      <c r="HK223" s="59"/>
      <c r="HL223" s="59"/>
      <c r="HM223" s="59"/>
      <c r="HN223" s="59"/>
      <c r="HO223" s="59"/>
      <c r="HP223" s="59"/>
      <c r="HQ223" s="59"/>
      <c r="HR223" s="59"/>
      <c r="HS223" s="59"/>
      <c r="HT223" s="59"/>
      <c r="HU223" s="59"/>
      <c r="HV223" s="59"/>
      <c r="HW223" s="59"/>
      <c r="HX223" s="59"/>
      <c r="HY223" s="59"/>
      <c r="HZ223" s="59"/>
      <c r="IA223" s="59"/>
      <c r="IB223" s="59"/>
      <c r="IC223" s="59"/>
      <c r="ID223" s="59"/>
      <c r="IE223" s="59"/>
      <c r="IF223" s="59"/>
      <c r="IG223" s="59"/>
      <c r="IH223" s="59"/>
      <c r="II223" s="59"/>
      <c r="IJ223" s="59"/>
      <c r="IK223" s="59"/>
      <c r="IL223" s="59"/>
      <c r="IM223" s="59"/>
      <c r="IN223" s="59"/>
      <c r="IO223" s="59"/>
      <c r="IP223" s="59"/>
      <c r="IQ223" s="59"/>
      <c r="IR223" s="59"/>
      <c r="IS223" s="59"/>
      <c r="IT223" s="59"/>
      <c r="IU223" s="59"/>
      <c r="IV223" s="59"/>
    </row>
    <row r="224" spans="1:256" s="60" customFormat="1" ht="50.1" customHeight="1" x14ac:dyDescent="0.2">
      <c r="A224" s="34"/>
      <c r="B224" s="99"/>
      <c r="C224" s="100"/>
      <c r="D224" s="100"/>
      <c r="E224" s="100"/>
      <c r="F224" s="101"/>
      <c r="G224" s="35"/>
      <c r="H224" s="36"/>
      <c r="I224" s="37"/>
      <c r="J224" s="38">
        <f t="shared" ref="J224:J229" si="20">SUM(H224*I224)</f>
        <v>0</v>
      </c>
      <c r="K224" s="37"/>
      <c r="L224" s="39">
        <f t="shared" ref="L224:L229" si="21">SUM(J224*K224)</f>
        <v>0</v>
      </c>
      <c r="M224" s="40"/>
      <c r="N224" s="41"/>
      <c r="O224" s="42">
        <f t="shared" ref="O224:O229" si="22">SUM(M224*N224)</f>
        <v>0</v>
      </c>
      <c r="P224" s="43"/>
      <c r="Q224" s="1"/>
      <c r="R224" s="1"/>
      <c r="S224" s="1"/>
      <c r="T224" s="1"/>
      <c r="U224" s="1"/>
      <c r="V224" s="28"/>
      <c r="W224" s="1"/>
      <c r="X224" s="1"/>
      <c r="Y224" s="43"/>
      <c r="Z224" s="43"/>
      <c r="AA224" s="43"/>
      <c r="AB224" s="43"/>
    </row>
    <row r="225" spans="1:28" s="60" customFormat="1" ht="50.1" customHeight="1" x14ac:dyDescent="0.2">
      <c r="A225" s="34"/>
      <c r="B225" s="102"/>
      <c r="C225" s="103"/>
      <c r="D225" s="103"/>
      <c r="E225" s="103"/>
      <c r="F225" s="104"/>
      <c r="G225" s="35"/>
      <c r="H225" s="36"/>
      <c r="I225" s="37"/>
      <c r="J225" s="38">
        <f t="shared" si="20"/>
        <v>0</v>
      </c>
      <c r="K225" s="37"/>
      <c r="L225" s="39">
        <f t="shared" si="21"/>
        <v>0</v>
      </c>
      <c r="M225" s="40"/>
      <c r="N225" s="41"/>
      <c r="O225" s="42">
        <f t="shared" si="22"/>
        <v>0</v>
      </c>
      <c r="P225" s="43"/>
      <c r="Q225" s="1"/>
      <c r="R225" s="1"/>
      <c r="S225" s="1"/>
      <c r="T225" s="1"/>
      <c r="U225" s="1"/>
      <c r="V225" s="28"/>
      <c r="W225" s="1"/>
      <c r="X225" s="1"/>
      <c r="Y225" s="43"/>
      <c r="Z225" s="43"/>
      <c r="AA225" s="43"/>
      <c r="AB225" s="43"/>
    </row>
    <row r="226" spans="1:28" s="60" customFormat="1" ht="50.1" customHeight="1" x14ac:dyDescent="0.2">
      <c r="A226" s="34"/>
      <c r="B226" s="102"/>
      <c r="C226" s="103"/>
      <c r="D226" s="103"/>
      <c r="E226" s="103"/>
      <c r="F226" s="104"/>
      <c r="G226" s="35"/>
      <c r="H226" s="36"/>
      <c r="I226" s="37"/>
      <c r="J226" s="38">
        <f t="shared" si="20"/>
        <v>0</v>
      </c>
      <c r="K226" s="37"/>
      <c r="L226" s="39">
        <f t="shared" si="21"/>
        <v>0</v>
      </c>
      <c r="M226" s="40"/>
      <c r="N226" s="41"/>
      <c r="O226" s="42">
        <f t="shared" si="22"/>
        <v>0</v>
      </c>
      <c r="P226" s="43"/>
      <c r="Q226" s="1"/>
      <c r="R226" s="1"/>
      <c r="S226" s="1"/>
      <c r="T226" s="1"/>
      <c r="U226" s="1"/>
      <c r="V226" s="28"/>
      <c r="W226" s="1"/>
      <c r="X226" s="1"/>
      <c r="Y226" s="43"/>
      <c r="Z226" s="43"/>
      <c r="AA226" s="43"/>
      <c r="AB226" s="43"/>
    </row>
    <row r="227" spans="1:28" s="60" customFormat="1" ht="50.1" customHeight="1" x14ac:dyDescent="0.2">
      <c r="A227" s="34"/>
      <c r="B227" s="102"/>
      <c r="C227" s="103"/>
      <c r="D227" s="103"/>
      <c r="E227" s="103"/>
      <c r="F227" s="104"/>
      <c r="G227" s="35"/>
      <c r="H227" s="36"/>
      <c r="I227" s="37"/>
      <c r="J227" s="38">
        <f t="shared" si="20"/>
        <v>0</v>
      </c>
      <c r="K227" s="37"/>
      <c r="L227" s="39">
        <f t="shared" si="21"/>
        <v>0</v>
      </c>
      <c r="M227" s="40"/>
      <c r="N227" s="41"/>
      <c r="O227" s="42">
        <f t="shared" si="22"/>
        <v>0</v>
      </c>
      <c r="P227" s="43"/>
      <c r="Q227" s="1"/>
      <c r="R227" s="1"/>
      <c r="S227" s="1"/>
      <c r="T227" s="1"/>
      <c r="U227" s="1"/>
      <c r="V227" s="28"/>
      <c r="W227" s="1"/>
      <c r="X227" s="1"/>
      <c r="Y227" s="43"/>
      <c r="Z227" s="43"/>
      <c r="AA227" s="43"/>
      <c r="AB227" s="43"/>
    </row>
    <row r="228" spans="1:28" s="60" customFormat="1" ht="50.1" customHeight="1" x14ac:dyDescent="0.2">
      <c r="A228" s="34"/>
      <c r="B228" s="102"/>
      <c r="C228" s="103"/>
      <c r="D228" s="103"/>
      <c r="E228" s="103"/>
      <c r="F228" s="104"/>
      <c r="G228" s="35"/>
      <c r="H228" s="36"/>
      <c r="I228" s="37"/>
      <c r="J228" s="38">
        <f t="shared" si="20"/>
        <v>0</v>
      </c>
      <c r="K228" s="37"/>
      <c r="L228" s="39">
        <f t="shared" si="21"/>
        <v>0</v>
      </c>
      <c r="M228" s="40"/>
      <c r="N228" s="41"/>
      <c r="O228" s="42">
        <f t="shared" si="22"/>
        <v>0</v>
      </c>
      <c r="P228" s="43"/>
      <c r="Q228" s="1"/>
      <c r="R228" s="1"/>
      <c r="S228" s="1"/>
      <c r="T228" s="1"/>
      <c r="U228" s="1"/>
      <c r="V228" s="28"/>
      <c r="W228" s="1"/>
      <c r="X228" s="1"/>
      <c r="Y228" s="43"/>
      <c r="Z228" s="43"/>
      <c r="AA228" s="43"/>
      <c r="AB228" s="43"/>
    </row>
    <row r="229" spans="1:28" s="60" customFormat="1" ht="50.1" customHeight="1" x14ac:dyDescent="0.2">
      <c r="A229" s="34"/>
      <c r="B229" s="90"/>
      <c r="C229" s="91"/>
      <c r="D229" s="91"/>
      <c r="E229" s="91"/>
      <c r="F229" s="92"/>
      <c r="G229" s="35"/>
      <c r="H229" s="36"/>
      <c r="I229" s="37"/>
      <c r="J229" s="38">
        <f t="shared" si="20"/>
        <v>0</v>
      </c>
      <c r="K229" s="37"/>
      <c r="L229" s="39">
        <f t="shared" si="21"/>
        <v>0</v>
      </c>
      <c r="M229" s="40"/>
      <c r="N229" s="41"/>
      <c r="O229" s="42">
        <f t="shared" si="22"/>
        <v>0</v>
      </c>
      <c r="P229" s="43"/>
      <c r="Q229" s="1"/>
      <c r="R229" s="1"/>
      <c r="S229" s="1"/>
      <c r="T229" s="1"/>
      <c r="U229" s="1"/>
      <c r="V229" s="28"/>
      <c r="W229" s="1"/>
      <c r="X229" s="1"/>
      <c r="Y229" s="43"/>
      <c r="Z229" s="43"/>
      <c r="AA229" s="43"/>
      <c r="AB229" s="43"/>
    </row>
    <row r="230" spans="1:28" s="18" customFormat="1" ht="20.100000000000001" customHeight="1" thickBot="1" x14ac:dyDescent="0.2">
      <c r="A230" s="61"/>
      <c r="B230" s="93" t="s">
        <v>47</v>
      </c>
      <c r="C230" s="94"/>
      <c r="D230" s="94"/>
      <c r="E230" s="94"/>
      <c r="F230" s="95"/>
      <c r="G230" s="62"/>
      <c r="H230" s="63"/>
      <c r="I230" s="64"/>
      <c r="J230" s="65">
        <f>SUM(J224:J229)</f>
        <v>0</v>
      </c>
      <c r="K230" s="64"/>
      <c r="L230" s="65">
        <f>SUM(L224:L229)</f>
        <v>0</v>
      </c>
      <c r="M230" s="66">
        <f>SUM(M224:M229)</f>
        <v>0</v>
      </c>
      <c r="N230" s="64"/>
      <c r="O230" s="65">
        <f>SUM(O224:O229)</f>
        <v>0</v>
      </c>
      <c r="P230" s="4"/>
      <c r="Q230" s="4"/>
      <c r="R230" s="4"/>
      <c r="S230" s="4"/>
      <c r="T230" s="4"/>
      <c r="U230" s="4"/>
      <c r="V230" s="54"/>
      <c r="W230" s="4"/>
      <c r="X230" s="4"/>
      <c r="Y230" s="4"/>
      <c r="Z230" s="4"/>
      <c r="AA230" s="4"/>
      <c r="AB230" s="4"/>
    </row>
    <row r="231" spans="1:28" s="18" customFormat="1" x14ac:dyDescent="0.15">
      <c r="A231" s="4"/>
      <c r="B231" s="4"/>
      <c r="C231" s="4"/>
      <c r="D231" s="4"/>
      <c r="E231" s="4"/>
      <c r="F231" s="4"/>
      <c r="G231" s="55"/>
      <c r="H231" s="4"/>
      <c r="I231" s="4"/>
      <c r="J231" s="4"/>
      <c r="K231" s="4"/>
      <c r="L231" s="4"/>
      <c r="M231" s="4"/>
      <c r="N231" s="4"/>
      <c r="O231" s="56"/>
    </row>
    <row r="232" spans="1:28" s="18" customFormat="1" x14ac:dyDescent="0.15">
      <c r="A232" s="4"/>
      <c r="B232" s="4"/>
      <c r="C232" s="4"/>
      <c r="D232" s="4"/>
      <c r="E232" s="4"/>
      <c r="F232" s="4"/>
      <c r="G232" s="55"/>
      <c r="H232" s="4"/>
      <c r="I232" s="4"/>
      <c r="J232" s="4"/>
      <c r="K232" s="4"/>
      <c r="L232" s="4"/>
      <c r="M232" s="4"/>
      <c r="N232" s="4"/>
      <c r="O232" s="56"/>
    </row>
    <row r="233" spans="1:28" s="18" customFormat="1" x14ac:dyDescent="0.15">
      <c r="A233" s="6"/>
      <c r="B233" s="6"/>
      <c r="C233" s="6"/>
      <c r="D233" s="6"/>
      <c r="E233" s="6"/>
      <c r="F233" s="6"/>
      <c r="G233" s="57"/>
      <c r="H233" s="6"/>
      <c r="I233" s="6"/>
      <c r="J233" s="6"/>
      <c r="K233" s="6"/>
      <c r="L233" s="6"/>
      <c r="M233" s="6"/>
      <c r="N233" s="6"/>
      <c r="O233" s="58"/>
      <c r="P233" s="4"/>
      <c r="Q233" s="4"/>
      <c r="R233" s="4"/>
      <c r="S233" s="4"/>
      <c r="T233" s="4"/>
      <c r="U233" s="4"/>
      <c r="V233" s="54"/>
      <c r="W233" s="4"/>
      <c r="X233" s="4"/>
      <c r="Y233" s="4"/>
      <c r="Z233" s="4"/>
      <c r="AA233" s="4"/>
      <c r="AB233" s="4"/>
    </row>
    <row r="234" spans="1:28" s="18" customFormat="1" ht="9" customHeight="1" x14ac:dyDescent="0.2">
      <c r="A234" s="117" t="s">
        <v>1</v>
      </c>
      <c r="B234" s="118"/>
      <c r="C234" s="118"/>
      <c r="D234" s="118"/>
      <c r="E234" s="118"/>
      <c r="F234" s="118"/>
      <c r="G234" s="118"/>
      <c r="H234" s="119"/>
      <c r="I234" s="131" t="s">
        <v>2</v>
      </c>
      <c r="J234" s="132"/>
      <c r="K234" s="132"/>
      <c r="L234" s="132"/>
      <c r="M234" s="133"/>
      <c r="N234" s="7" t="s">
        <v>3</v>
      </c>
      <c r="O234" s="8"/>
      <c r="P234" s="4"/>
      <c r="Q234" s="4"/>
      <c r="R234" s="4"/>
      <c r="S234" s="4"/>
      <c r="T234" s="4"/>
      <c r="U234" s="4"/>
      <c r="V234" s="54"/>
      <c r="W234" s="4"/>
      <c r="X234" s="4"/>
      <c r="Y234" s="4"/>
      <c r="Z234" s="4"/>
      <c r="AA234" s="4"/>
      <c r="AB234" s="4"/>
    </row>
    <row r="235" spans="1:28" s="18" customFormat="1" ht="8.25" customHeight="1" x14ac:dyDescent="0.15">
      <c r="A235" s="120"/>
      <c r="B235" s="121"/>
      <c r="C235" s="121"/>
      <c r="D235" s="121"/>
      <c r="E235" s="121"/>
      <c r="F235" s="121"/>
      <c r="G235" s="121"/>
      <c r="H235" s="122"/>
      <c r="I235" s="10"/>
      <c r="J235" s="4"/>
      <c r="K235" s="4"/>
      <c r="L235" s="4"/>
      <c r="M235" s="11"/>
      <c r="N235" s="4"/>
      <c r="O235" s="12"/>
      <c r="P235" s="4"/>
      <c r="Q235" s="4"/>
      <c r="R235" s="4"/>
      <c r="S235" s="4"/>
      <c r="T235" s="4"/>
      <c r="U235" s="4"/>
      <c r="V235" s="54"/>
      <c r="W235" s="4"/>
      <c r="X235" s="4"/>
      <c r="Y235" s="4"/>
      <c r="Z235" s="4"/>
      <c r="AA235" s="4"/>
      <c r="AB235" s="4"/>
    </row>
    <row r="236" spans="1:28" s="18" customFormat="1" ht="12.75" customHeight="1" x14ac:dyDescent="0.2">
      <c r="A236" s="120"/>
      <c r="B236" s="121"/>
      <c r="C236" s="121"/>
      <c r="D236" s="121"/>
      <c r="E236" s="121"/>
      <c r="F236" s="121"/>
      <c r="G236" s="121"/>
      <c r="H236" s="122"/>
      <c r="I236" s="134"/>
      <c r="J236" s="135"/>
      <c r="K236" s="135"/>
      <c r="L236" s="135"/>
      <c r="M236" s="136"/>
      <c r="N236" s="13" t="s">
        <v>50</v>
      </c>
      <c r="O236" s="12"/>
      <c r="P236" s="4"/>
      <c r="Q236" s="4"/>
      <c r="R236" s="4"/>
      <c r="S236" s="4"/>
      <c r="T236" s="4"/>
      <c r="U236" s="4"/>
      <c r="V236" s="54"/>
      <c r="W236" s="4"/>
      <c r="X236" s="4"/>
      <c r="Y236" s="4"/>
      <c r="Z236" s="4"/>
      <c r="AA236" s="4"/>
      <c r="AB236" s="4"/>
    </row>
    <row r="237" spans="1:28" s="18" customFormat="1" ht="8.25" customHeight="1" x14ac:dyDescent="0.15">
      <c r="A237" s="120"/>
      <c r="B237" s="121"/>
      <c r="C237" s="121"/>
      <c r="D237" s="121"/>
      <c r="E237" s="121"/>
      <c r="F237" s="121"/>
      <c r="G237" s="121"/>
      <c r="H237" s="122"/>
      <c r="I237" s="137"/>
      <c r="J237" s="135"/>
      <c r="K237" s="135"/>
      <c r="L237" s="135"/>
      <c r="M237" s="136"/>
      <c r="N237" s="4"/>
      <c r="O237" s="12"/>
      <c r="P237" s="4"/>
      <c r="Q237" s="4"/>
      <c r="R237" s="4"/>
      <c r="S237" s="4"/>
      <c r="T237" s="4"/>
      <c r="U237" s="4"/>
      <c r="V237" s="54"/>
      <c r="W237" s="4"/>
      <c r="X237" s="4"/>
      <c r="Y237" s="4"/>
      <c r="Z237" s="4"/>
      <c r="AA237" s="4"/>
      <c r="AB237" s="4"/>
    </row>
    <row r="238" spans="1:28" s="18" customFormat="1" ht="8.25" customHeight="1" x14ac:dyDescent="0.15">
      <c r="A238" s="120"/>
      <c r="B238" s="121"/>
      <c r="C238" s="121"/>
      <c r="D238" s="121"/>
      <c r="E238" s="121"/>
      <c r="F238" s="121"/>
      <c r="G238" s="121"/>
      <c r="H238" s="122"/>
      <c r="I238" s="137"/>
      <c r="J238" s="135"/>
      <c r="K238" s="135"/>
      <c r="L238" s="135"/>
      <c r="M238" s="136"/>
      <c r="N238" s="6"/>
      <c r="O238" s="14"/>
      <c r="P238" s="4"/>
      <c r="Q238" s="4"/>
      <c r="R238" s="4"/>
      <c r="S238" s="4"/>
      <c r="T238" s="4"/>
      <c r="U238" s="4"/>
      <c r="V238" s="54"/>
      <c r="W238" s="4"/>
      <c r="X238" s="4"/>
      <c r="Y238" s="4"/>
      <c r="Z238" s="4"/>
      <c r="AA238" s="4"/>
      <c r="AB238" s="4"/>
    </row>
    <row r="239" spans="1:28" s="18" customFormat="1" ht="9" customHeight="1" x14ac:dyDescent="0.15">
      <c r="A239" s="120"/>
      <c r="B239" s="121"/>
      <c r="C239" s="121"/>
      <c r="D239" s="121"/>
      <c r="E239" s="121"/>
      <c r="F239" s="121"/>
      <c r="G239" s="121"/>
      <c r="H239" s="122"/>
      <c r="I239" s="137"/>
      <c r="J239" s="135"/>
      <c r="K239" s="135"/>
      <c r="L239" s="135"/>
      <c r="M239" s="136"/>
      <c r="N239" s="15" t="s">
        <v>4</v>
      </c>
      <c r="O239" s="12"/>
      <c r="P239" s="4"/>
      <c r="Q239" s="4"/>
      <c r="R239" s="4"/>
      <c r="S239" s="4"/>
      <c r="T239" s="4"/>
      <c r="U239" s="4"/>
      <c r="V239" s="54"/>
      <c r="W239" s="4"/>
      <c r="X239" s="4"/>
      <c r="Y239" s="4"/>
      <c r="Z239" s="4"/>
      <c r="AA239" s="4"/>
      <c r="AB239" s="4"/>
    </row>
    <row r="240" spans="1:28" s="18" customFormat="1" ht="8.25" customHeight="1" x14ac:dyDescent="0.15">
      <c r="A240" s="120"/>
      <c r="B240" s="121"/>
      <c r="C240" s="121"/>
      <c r="D240" s="121"/>
      <c r="E240" s="121"/>
      <c r="F240" s="121"/>
      <c r="G240" s="121"/>
      <c r="H240" s="122"/>
      <c r="I240" s="137"/>
      <c r="J240" s="135"/>
      <c r="K240" s="135"/>
      <c r="L240" s="135"/>
      <c r="M240" s="136"/>
      <c r="N240" s="4"/>
      <c r="O240" s="12"/>
      <c r="P240" s="4"/>
      <c r="Q240" s="4"/>
      <c r="R240" s="4"/>
      <c r="S240" s="4"/>
      <c r="T240" s="4"/>
      <c r="U240" s="4"/>
      <c r="V240" s="54"/>
      <c r="W240" s="4"/>
      <c r="X240" s="4"/>
      <c r="Y240" s="4"/>
      <c r="Z240" s="4"/>
      <c r="AA240" s="4"/>
      <c r="AB240" s="4"/>
    </row>
    <row r="241" spans="1:256" s="18" customFormat="1" ht="8.25" customHeight="1" x14ac:dyDescent="0.15">
      <c r="A241" s="120"/>
      <c r="B241" s="121"/>
      <c r="C241" s="121"/>
      <c r="D241" s="121"/>
      <c r="E241" s="121"/>
      <c r="F241" s="121"/>
      <c r="G241" s="121"/>
      <c r="H241" s="122"/>
      <c r="I241" s="137"/>
      <c r="J241" s="135"/>
      <c r="K241" s="135"/>
      <c r="L241" s="135"/>
      <c r="M241" s="136"/>
      <c r="N241" s="126"/>
      <c r="O241" s="127"/>
      <c r="P241" s="4"/>
      <c r="Q241" s="4"/>
      <c r="R241" s="4"/>
      <c r="S241" s="4"/>
      <c r="T241" s="4"/>
      <c r="U241" s="4"/>
      <c r="V241" s="54"/>
      <c r="W241" s="4"/>
      <c r="X241" s="4"/>
      <c r="Y241" s="4"/>
      <c r="Z241" s="4"/>
      <c r="AA241" s="4"/>
      <c r="AB241" s="4"/>
    </row>
    <row r="242" spans="1:256" s="18" customFormat="1" ht="8.25" customHeight="1" x14ac:dyDescent="0.15">
      <c r="A242" s="123"/>
      <c r="B242" s="124"/>
      <c r="C242" s="124"/>
      <c r="D242" s="124"/>
      <c r="E242" s="124"/>
      <c r="F242" s="124"/>
      <c r="G242" s="124"/>
      <c r="H242" s="125"/>
      <c r="I242" s="138"/>
      <c r="J242" s="139"/>
      <c r="K242" s="139"/>
      <c r="L242" s="139"/>
      <c r="M242" s="140"/>
      <c r="N242" s="128"/>
      <c r="O242" s="129"/>
      <c r="P242" s="4"/>
      <c r="Q242" s="4"/>
      <c r="R242" s="4"/>
      <c r="S242" s="4"/>
      <c r="T242" s="4"/>
      <c r="U242" s="4"/>
      <c r="V242" s="54"/>
      <c r="W242" s="4"/>
      <c r="X242" s="4"/>
      <c r="Y242" s="4"/>
      <c r="Z242" s="4"/>
      <c r="AA242" s="4"/>
      <c r="AB242" s="4"/>
    </row>
    <row r="243" spans="1:256" s="18" customFormat="1" x14ac:dyDescent="0.15">
      <c r="A243" s="144" t="s">
        <v>5</v>
      </c>
      <c r="B243" s="145"/>
      <c r="C243" s="145"/>
      <c r="D243" s="145"/>
      <c r="E243" s="145"/>
      <c r="F243" s="146"/>
      <c r="G243" s="16"/>
      <c r="H243" s="130" t="s">
        <v>6</v>
      </c>
      <c r="I243" s="112"/>
      <c r="J243" s="112"/>
      <c r="K243" s="112"/>
      <c r="L243" s="112"/>
      <c r="M243" s="112"/>
      <c r="N243" s="112"/>
      <c r="O243" s="113"/>
      <c r="P243" s="4"/>
      <c r="Q243" s="4"/>
      <c r="R243" s="4"/>
      <c r="S243" s="4"/>
      <c r="T243" s="4"/>
      <c r="U243" s="4"/>
      <c r="V243" s="54"/>
      <c r="W243" s="4"/>
      <c r="X243" s="4"/>
      <c r="Y243" s="4"/>
      <c r="Z243" s="4"/>
      <c r="AA243" s="4"/>
      <c r="AB243" s="4"/>
    </row>
    <row r="244" spans="1:256" s="18" customFormat="1" x14ac:dyDescent="0.15">
      <c r="A244" s="147"/>
      <c r="B244" s="148"/>
      <c r="C244" s="148"/>
      <c r="D244" s="148"/>
      <c r="E244" s="148"/>
      <c r="F244" s="149"/>
      <c r="G244" s="16"/>
      <c r="H244" s="114"/>
      <c r="I244" s="115"/>
      <c r="J244" s="115"/>
      <c r="K244" s="115"/>
      <c r="L244" s="115"/>
      <c r="M244" s="115"/>
      <c r="N244" s="115"/>
      <c r="O244" s="116"/>
      <c r="P244" s="4"/>
      <c r="Q244" s="4"/>
      <c r="R244" s="4"/>
      <c r="S244" s="4"/>
      <c r="T244" s="4"/>
      <c r="U244" s="4"/>
      <c r="V244" s="54"/>
      <c r="W244" s="4"/>
      <c r="X244" s="4"/>
      <c r="Y244" s="4"/>
      <c r="Z244" s="4"/>
      <c r="AA244" s="4"/>
      <c r="AB244" s="4"/>
    </row>
    <row r="245" spans="1:256" s="18" customFormat="1" ht="12.75" x14ac:dyDescent="0.2">
      <c r="A245" s="17"/>
      <c r="F245" s="11"/>
      <c r="G245" s="16"/>
      <c r="H245" s="105" t="s">
        <v>7</v>
      </c>
      <c r="I245" s="106"/>
      <c r="J245" s="106"/>
      <c r="K245" s="106"/>
      <c r="L245" s="107"/>
      <c r="M245" s="111" t="s">
        <v>8</v>
      </c>
      <c r="N245" s="112"/>
      <c r="O245" s="113"/>
      <c r="P245" s="4"/>
      <c r="Q245" s="13"/>
      <c r="R245" s="13"/>
      <c r="S245" s="13"/>
      <c r="T245" s="13"/>
      <c r="U245" s="13"/>
      <c r="V245" s="48"/>
      <c r="W245" s="13"/>
      <c r="X245" s="4"/>
      <c r="Y245" s="4"/>
      <c r="Z245" s="4"/>
      <c r="AA245" s="4"/>
      <c r="AB245" s="4"/>
    </row>
    <row r="246" spans="1:256" s="18" customFormat="1" ht="12.75" x14ac:dyDescent="0.2">
      <c r="A246" s="19"/>
      <c r="F246" s="11"/>
      <c r="G246" s="16"/>
      <c r="H246" s="108"/>
      <c r="I246" s="109"/>
      <c r="J246" s="109"/>
      <c r="K246" s="109"/>
      <c r="L246" s="110"/>
      <c r="M246" s="114"/>
      <c r="N246" s="115"/>
      <c r="O246" s="116"/>
      <c r="P246" s="4"/>
      <c r="Q246" s="13"/>
      <c r="R246" s="13"/>
      <c r="S246" s="13"/>
      <c r="T246" s="13"/>
      <c r="U246" s="13"/>
      <c r="V246" s="48"/>
      <c r="W246" s="13"/>
      <c r="X246" s="4"/>
      <c r="Y246" s="4"/>
      <c r="Z246" s="4"/>
      <c r="AA246" s="4"/>
      <c r="AB246" s="4"/>
    </row>
    <row r="247" spans="1:256" s="18" customFormat="1" ht="12.75" x14ac:dyDescent="0.2">
      <c r="A247" s="19"/>
      <c r="F247" s="11"/>
      <c r="G247" s="20"/>
      <c r="H247" s="21"/>
      <c r="I247" s="17"/>
      <c r="J247" s="17"/>
      <c r="K247" s="17"/>
      <c r="L247" s="22"/>
      <c r="M247" s="17"/>
      <c r="N247" s="17"/>
      <c r="O247" s="23" t="s">
        <v>0</v>
      </c>
      <c r="P247" s="4"/>
      <c r="Q247" s="13"/>
      <c r="R247" s="13"/>
      <c r="S247" s="13"/>
      <c r="T247" s="13"/>
      <c r="U247" s="13"/>
      <c r="V247" s="48"/>
      <c r="W247" s="13"/>
      <c r="X247" s="4"/>
      <c r="Y247" s="4"/>
      <c r="Z247" s="4"/>
      <c r="AA247" s="4"/>
      <c r="AB247" s="4"/>
    </row>
    <row r="248" spans="1:256" s="18" customFormat="1" ht="17.25" x14ac:dyDescent="0.2">
      <c r="A248" s="19"/>
      <c r="F248" s="11"/>
      <c r="G248" s="24" t="s">
        <v>9</v>
      </c>
      <c r="H248" s="25" t="s">
        <v>10</v>
      </c>
      <c r="I248" s="26" t="s">
        <v>11</v>
      </c>
      <c r="J248" s="26" t="s">
        <v>12</v>
      </c>
      <c r="K248" s="26" t="s">
        <v>13</v>
      </c>
      <c r="L248" s="26" t="s">
        <v>14</v>
      </c>
      <c r="M248" s="26" t="s">
        <v>15</v>
      </c>
      <c r="N248" s="26" t="s">
        <v>16</v>
      </c>
      <c r="O248" s="23" t="s">
        <v>17</v>
      </c>
      <c r="P248" s="4"/>
      <c r="Q248" s="13"/>
      <c r="R248" s="13"/>
      <c r="S248" s="13"/>
      <c r="T248" s="13"/>
      <c r="U248" s="13"/>
      <c r="V248" s="48"/>
      <c r="W248" s="13"/>
      <c r="X248" s="4"/>
      <c r="Y248" s="4"/>
      <c r="Z248" s="4"/>
      <c r="AA248" s="4"/>
      <c r="AB248" s="4"/>
    </row>
    <row r="249" spans="1:256" s="18" customFormat="1" ht="12.75" x14ac:dyDescent="0.2">
      <c r="A249" s="26" t="s">
        <v>18</v>
      </c>
      <c r="B249" s="141" t="s">
        <v>19</v>
      </c>
      <c r="C249" s="142"/>
      <c r="D249" s="142"/>
      <c r="E249" s="142"/>
      <c r="F249" s="143"/>
      <c r="G249" s="24" t="s">
        <v>20</v>
      </c>
      <c r="H249" s="25" t="s">
        <v>21</v>
      </c>
      <c r="I249" s="26" t="s">
        <v>22</v>
      </c>
      <c r="J249" s="26" t="s">
        <v>22</v>
      </c>
      <c r="K249" s="26" t="s">
        <v>23</v>
      </c>
      <c r="L249" s="26" t="s">
        <v>13</v>
      </c>
      <c r="M249" s="26" t="s">
        <v>17</v>
      </c>
      <c r="N249" s="26" t="s">
        <v>24</v>
      </c>
      <c r="O249" s="23" t="s">
        <v>25</v>
      </c>
      <c r="P249" s="13"/>
      <c r="Q249" s="13"/>
      <c r="R249" s="13"/>
      <c r="S249" s="13"/>
      <c r="T249" s="13"/>
      <c r="U249" s="13"/>
      <c r="V249" s="48"/>
      <c r="W249" s="13"/>
      <c r="X249" s="4"/>
      <c r="Y249" s="4"/>
      <c r="Z249" s="4"/>
      <c r="AA249" s="4"/>
      <c r="AB249" s="4"/>
    </row>
    <row r="250" spans="1:256" s="18" customFormat="1" ht="12.75" x14ac:dyDescent="0.2">
      <c r="A250" s="26" t="s">
        <v>26</v>
      </c>
      <c r="F250" s="11"/>
      <c r="G250" s="24" t="s">
        <v>27</v>
      </c>
      <c r="H250" s="11"/>
      <c r="I250" s="26" t="s">
        <v>28</v>
      </c>
      <c r="J250" s="26" t="s">
        <v>29</v>
      </c>
      <c r="K250" s="26" t="s">
        <v>30</v>
      </c>
      <c r="L250" s="26" t="s">
        <v>31</v>
      </c>
      <c r="M250" s="26" t="s">
        <v>32</v>
      </c>
      <c r="N250" s="26" t="s">
        <v>17</v>
      </c>
      <c r="O250" s="27" t="s">
        <v>33</v>
      </c>
      <c r="P250" s="13"/>
      <c r="Q250" s="13"/>
      <c r="R250" s="13"/>
      <c r="S250" s="13"/>
      <c r="T250" s="13"/>
      <c r="U250" s="13"/>
      <c r="V250" s="48"/>
      <c r="W250" s="13"/>
      <c r="X250" s="4"/>
      <c r="Y250" s="13"/>
      <c r="Z250" s="13"/>
      <c r="AA250" s="13"/>
      <c r="AB250" s="13"/>
      <c r="AC250" s="59"/>
      <c r="AD250" s="59"/>
      <c r="AE250" s="59"/>
      <c r="AF250" s="59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  <c r="AS250" s="59"/>
      <c r="AT250" s="59"/>
      <c r="AU250" s="59"/>
      <c r="AV250" s="59"/>
      <c r="AW250" s="59"/>
      <c r="AX250" s="59"/>
      <c r="AY250" s="59"/>
      <c r="AZ250" s="59"/>
      <c r="BA250" s="59"/>
      <c r="BB250" s="59"/>
      <c r="BC250" s="59"/>
      <c r="BD250" s="59"/>
      <c r="BE250" s="59"/>
      <c r="BF250" s="59"/>
      <c r="BG250" s="59"/>
      <c r="BH250" s="59"/>
      <c r="BI250" s="59"/>
      <c r="BJ250" s="59"/>
      <c r="BK250" s="59"/>
      <c r="BL250" s="59"/>
      <c r="BM250" s="59"/>
      <c r="BN250" s="59"/>
      <c r="BO250" s="59"/>
      <c r="BP250" s="59"/>
      <c r="BQ250" s="59"/>
      <c r="BR250" s="59"/>
      <c r="BS250" s="59"/>
      <c r="BT250" s="59"/>
      <c r="BU250" s="59"/>
      <c r="BV250" s="59"/>
      <c r="BW250" s="59"/>
      <c r="BX250" s="59"/>
      <c r="BY250" s="59"/>
      <c r="BZ250" s="59"/>
      <c r="CA250" s="59"/>
      <c r="CB250" s="59"/>
      <c r="CC250" s="59"/>
      <c r="CD250" s="59"/>
      <c r="CE250" s="59"/>
      <c r="CF250" s="59"/>
      <c r="CG250" s="59"/>
      <c r="CH250" s="59"/>
      <c r="CI250" s="59"/>
      <c r="CJ250" s="59"/>
      <c r="CK250" s="59"/>
      <c r="CL250" s="59"/>
      <c r="CM250" s="59"/>
      <c r="CN250" s="59"/>
      <c r="CO250" s="59"/>
      <c r="CP250" s="59"/>
      <c r="CQ250" s="59"/>
      <c r="CR250" s="59"/>
      <c r="CS250" s="59"/>
      <c r="CT250" s="59"/>
      <c r="CU250" s="59"/>
      <c r="CV250" s="59"/>
      <c r="CW250" s="59"/>
      <c r="CX250" s="59"/>
      <c r="CY250" s="59"/>
      <c r="CZ250" s="59"/>
      <c r="DA250" s="59"/>
      <c r="DB250" s="59"/>
      <c r="DC250" s="59"/>
      <c r="DD250" s="59"/>
      <c r="DE250" s="59"/>
      <c r="DF250" s="59"/>
      <c r="DG250" s="59"/>
      <c r="DH250" s="59"/>
      <c r="DI250" s="59"/>
      <c r="DJ250" s="59"/>
      <c r="DK250" s="59"/>
      <c r="DL250" s="59"/>
      <c r="DM250" s="59"/>
      <c r="DN250" s="59"/>
      <c r="DO250" s="59"/>
      <c r="DP250" s="59"/>
      <c r="DQ250" s="59"/>
      <c r="DR250" s="59"/>
      <c r="DS250" s="59"/>
      <c r="DT250" s="59"/>
      <c r="DU250" s="59"/>
      <c r="DV250" s="59"/>
      <c r="DW250" s="59"/>
      <c r="DX250" s="59"/>
      <c r="DY250" s="59"/>
      <c r="DZ250" s="59"/>
      <c r="EA250" s="59"/>
      <c r="EB250" s="59"/>
      <c r="EC250" s="59"/>
      <c r="ED250" s="59"/>
      <c r="EE250" s="59"/>
      <c r="EF250" s="59"/>
      <c r="EG250" s="59"/>
      <c r="EH250" s="59"/>
      <c r="EI250" s="59"/>
      <c r="EJ250" s="59"/>
      <c r="EK250" s="59"/>
      <c r="EL250" s="59"/>
      <c r="EM250" s="59"/>
      <c r="EN250" s="59"/>
      <c r="EO250" s="59"/>
      <c r="EP250" s="59"/>
      <c r="EQ250" s="59"/>
      <c r="ER250" s="59"/>
      <c r="ES250" s="59"/>
      <c r="ET250" s="59"/>
      <c r="EU250" s="59"/>
      <c r="EV250" s="59"/>
      <c r="EW250" s="59"/>
      <c r="EX250" s="59"/>
      <c r="EY250" s="59"/>
      <c r="EZ250" s="59"/>
      <c r="FA250" s="59"/>
      <c r="FB250" s="59"/>
      <c r="FC250" s="59"/>
      <c r="FD250" s="59"/>
      <c r="FE250" s="59"/>
      <c r="FF250" s="59"/>
      <c r="FG250" s="59"/>
      <c r="FH250" s="59"/>
      <c r="FI250" s="59"/>
      <c r="FJ250" s="59"/>
      <c r="FK250" s="59"/>
      <c r="FL250" s="59"/>
      <c r="FM250" s="59"/>
      <c r="FN250" s="59"/>
      <c r="FO250" s="59"/>
      <c r="FP250" s="59"/>
      <c r="FQ250" s="59"/>
      <c r="FR250" s="59"/>
      <c r="FS250" s="59"/>
      <c r="FT250" s="59"/>
      <c r="FU250" s="59"/>
      <c r="FV250" s="59"/>
      <c r="FW250" s="59"/>
      <c r="FX250" s="59"/>
      <c r="FY250" s="59"/>
      <c r="FZ250" s="59"/>
      <c r="GA250" s="59"/>
      <c r="GB250" s="59"/>
      <c r="GC250" s="59"/>
      <c r="GD250" s="59"/>
      <c r="GE250" s="59"/>
      <c r="GF250" s="59"/>
      <c r="GG250" s="59"/>
      <c r="GH250" s="59"/>
      <c r="GI250" s="59"/>
      <c r="GJ250" s="59"/>
      <c r="GK250" s="59"/>
      <c r="GL250" s="59"/>
      <c r="GM250" s="59"/>
      <c r="GN250" s="59"/>
      <c r="GO250" s="59"/>
      <c r="GP250" s="59"/>
      <c r="GQ250" s="59"/>
      <c r="GR250" s="59"/>
      <c r="GS250" s="59"/>
      <c r="GT250" s="59"/>
      <c r="GU250" s="59"/>
      <c r="GV250" s="59"/>
      <c r="GW250" s="59"/>
      <c r="GX250" s="59"/>
      <c r="GY250" s="59"/>
      <c r="GZ250" s="59"/>
      <c r="HA250" s="59"/>
      <c r="HB250" s="59"/>
      <c r="HC250" s="59"/>
      <c r="HD250" s="59"/>
      <c r="HE250" s="59"/>
      <c r="HF250" s="59"/>
      <c r="HG250" s="59"/>
      <c r="HH250" s="59"/>
      <c r="HI250" s="59"/>
      <c r="HJ250" s="59"/>
      <c r="HK250" s="59"/>
      <c r="HL250" s="59"/>
      <c r="HM250" s="59"/>
      <c r="HN250" s="59"/>
      <c r="HO250" s="59"/>
      <c r="HP250" s="59"/>
      <c r="HQ250" s="59"/>
      <c r="HR250" s="59"/>
      <c r="HS250" s="59"/>
      <c r="HT250" s="59"/>
      <c r="HU250" s="59"/>
      <c r="HV250" s="59"/>
      <c r="HW250" s="59"/>
      <c r="HX250" s="59"/>
      <c r="HY250" s="59"/>
      <c r="HZ250" s="59"/>
      <c r="IA250" s="59"/>
      <c r="IB250" s="59"/>
      <c r="IC250" s="59"/>
      <c r="ID250" s="59"/>
      <c r="IE250" s="59"/>
      <c r="IF250" s="59"/>
      <c r="IG250" s="59"/>
      <c r="IH250" s="59"/>
      <c r="II250" s="59"/>
      <c r="IJ250" s="59"/>
      <c r="IK250" s="59"/>
      <c r="IL250" s="59"/>
      <c r="IM250" s="59"/>
      <c r="IN250" s="59"/>
      <c r="IO250" s="59"/>
      <c r="IP250" s="59"/>
      <c r="IQ250" s="59"/>
      <c r="IR250" s="59"/>
      <c r="IS250" s="59"/>
      <c r="IT250" s="59"/>
      <c r="IU250" s="59"/>
      <c r="IV250" s="59"/>
    </row>
    <row r="251" spans="1:256" s="18" customFormat="1" ht="12.75" x14ac:dyDescent="0.2">
      <c r="A251" s="19"/>
      <c r="F251" s="11"/>
      <c r="G251" s="29"/>
      <c r="H251" s="11"/>
      <c r="I251" s="26" t="s">
        <v>34</v>
      </c>
      <c r="J251" s="26"/>
      <c r="K251" s="26"/>
      <c r="L251" s="26"/>
      <c r="M251" s="26"/>
      <c r="N251" s="26" t="s">
        <v>35</v>
      </c>
      <c r="O251" s="23"/>
      <c r="P251" s="13"/>
      <c r="Q251" s="13"/>
      <c r="R251" s="13"/>
      <c r="S251" s="13"/>
      <c r="T251" s="13"/>
      <c r="U251" s="13"/>
      <c r="V251" s="48"/>
      <c r="W251" s="13"/>
      <c r="X251" s="4"/>
      <c r="Y251" s="13"/>
      <c r="Z251" s="13"/>
      <c r="AA251" s="13"/>
      <c r="AB251" s="13"/>
      <c r="AC251" s="59"/>
      <c r="AD251" s="59"/>
      <c r="AE251" s="59"/>
      <c r="AF251" s="59"/>
      <c r="AG251" s="59"/>
      <c r="AH251" s="59"/>
      <c r="AI251" s="59"/>
      <c r="AJ251" s="59"/>
      <c r="AK251" s="59"/>
      <c r="AL251" s="59"/>
      <c r="AM251" s="59"/>
      <c r="AN251" s="59"/>
      <c r="AO251" s="59"/>
      <c r="AP251" s="59"/>
      <c r="AQ251" s="59"/>
      <c r="AR251" s="59"/>
      <c r="AS251" s="59"/>
      <c r="AT251" s="59"/>
      <c r="AU251" s="59"/>
      <c r="AV251" s="59"/>
      <c r="AW251" s="59"/>
      <c r="AX251" s="59"/>
      <c r="AY251" s="59"/>
      <c r="AZ251" s="59"/>
      <c r="BA251" s="59"/>
      <c r="BB251" s="59"/>
      <c r="BC251" s="59"/>
      <c r="BD251" s="59"/>
      <c r="BE251" s="59"/>
      <c r="BF251" s="59"/>
      <c r="BG251" s="59"/>
      <c r="BH251" s="59"/>
      <c r="BI251" s="59"/>
      <c r="BJ251" s="59"/>
      <c r="BK251" s="59"/>
      <c r="BL251" s="59"/>
      <c r="BM251" s="59"/>
      <c r="BN251" s="59"/>
      <c r="BO251" s="59"/>
      <c r="BP251" s="59"/>
      <c r="BQ251" s="59"/>
      <c r="BR251" s="59"/>
      <c r="BS251" s="59"/>
      <c r="BT251" s="59"/>
      <c r="BU251" s="59"/>
      <c r="BV251" s="59"/>
      <c r="BW251" s="59"/>
      <c r="BX251" s="59"/>
      <c r="BY251" s="59"/>
      <c r="BZ251" s="59"/>
      <c r="CA251" s="59"/>
      <c r="CB251" s="59"/>
      <c r="CC251" s="59"/>
      <c r="CD251" s="59"/>
      <c r="CE251" s="59"/>
      <c r="CF251" s="59"/>
      <c r="CG251" s="59"/>
      <c r="CH251" s="59"/>
      <c r="CI251" s="59"/>
      <c r="CJ251" s="59"/>
      <c r="CK251" s="59"/>
      <c r="CL251" s="59"/>
      <c r="CM251" s="59"/>
      <c r="CN251" s="59"/>
      <c r="CO251" s="59"/>
      <c r="CP251" s="59"/>
      <c r="CQ251" s="59"/>
      <c r="CR251" s="59"/>
      <c r="CS251" s="59"/>
      <c r="CT251" s="59"/>
      <c r="CU251" s="59"/>
      <c r="CV251" s="59"/>
      <c r="CW251" s="59"/>
      <c r="CX251" s="59"/>
      <c r="CY251" s="59"/>
      <c r="CZ251" s="59"/>
      <c r="DA251" s="59"/>
      <c r="DB251" s="59"/>
      <c r="DC251" s="59"/>
      <c r="DD251" s="59"/>
      <c r="DE251" s="59"/>
      <c r="DF251" s="59"/>
      <c r="DG251" s="59"/>
      <c r="DH251" s="59"/>
      <c r="DI251" s="59"/>
      <c r="DJ251" s="59"/>
      <c r="DK251" s="59"/>
      <c r="DL251" s="59"/>
      <c r="DM251" s="59"/>
      <c r="DN251" s="59"/>
      <c r="DO251" s="59"/>
      <c r="DP251" s="59"/>
      <c r="DQ251" s="59"/>
      <c r="DR251" s="59"/>
      <c r="DS251" s="59"/>
      <c r="DT251" s="59"/>
      <c r="DU251" s="59"/>
      <c r="DV251" s="59"/>
      <c r="DW251" s="59"/>
      <c r="DX251" s="59"/>
      <c r="DY251" s="59"/>
      <c r="DZ251" s="59"/>
      <c r="EA251" s="59"/>
      <c r="EB251" s="59"/>
      <c r="EC251" s="59"/>
      <c r="ED251" s="59"/>
      <c r="EE251" s="59"/>
      <c r="EF251" s="59"/>
      <c r="EG251" s="59"/>
      <c r="EH251" s="59"/>
      <c r="EI251" s="59"/>
      <c r="EJ251" s="59"/>
      <c r="EK251" s="59"/>
      <c r="EL251" s="59"/>
      <c r="EM251" s="59"/>
      <c r="EN251" s="59"/>
      <c r="EO251" s="59"/>
      <c r="EP251" s="59"/>
      <c r="EQ251" s="59"/>
      <c r="ER251" s="59"/>
      <c r="ES251" s="59"/>
      <c r="ET251" s="59"/>
      <c r="EU251" s="59"/>
      <c r="EV251" s="59"/>
      <c r="EW251" s="59"/>
      <c r="EX251" s="59"/>
      <c r="EY251" s="59"/>
      <c r="EZ251" s="59"/>
      <c r="FA251" s="59"/>
      <c r="FB251" s="59"/>
      <c r="FC251" s="59"/>
      <c r="FD251" s="59"/>
      <c r="FE251" s="59"/>
      <c r="FF251" s="59"/>
      <c r="FG251" s="59"/>
      <c r="FH251" s="59"/>
      <c r="FI251" s="59"/>
      <c r="FJ251" s="59"/>
      <c r="FK251" s="59"/>
      <c r="FL251" s="59"/>
      <c r="FM251" s="59"/>
      <c r="FN251" s="59"/>
      <c r="FO251" s="59"/>
      <c r="FP251" s="59"/>
      <c r="FQ251" s="59"/>
      <c r="FR251" s="59"/>
      <c r="FS251" s="59"/>
      <c r="FT251" s="59"/>
      <c r="FU251" s="59"/>
      <c r="FV251" s="59"/>
      <c r="FW251" s="59"/>
      <c r="FX251" s="59"/>
      <c r="FY251" s="59"/>
      <c r="FZ251" s="59"/>
      <c r="GA251" s="59"/>
      <c r="GB251" s="59"/>
      <c r="GC251" s="59"/>
      <c r="GD251" s="59"/>
      <c r="GE251" s="59"/>
      <c r="GF251" s="59"/>
      <c r="GG251" s="59"/>
      <c r="GH251" s="59"/>
      <c r="GI251" s="59"/>
      <c r="GJ251" s="59"/>
      <c r="GK251" s="59"/>
      <c r="GL251" s="59"/>
      <c r="GM251" s="59"/>
      <c r="GN251" s="59"/>
      <c r="GO251" s="59"/>
      <c r="GP251" s="59"/>
      <c r="GQ251" s="59"/>
      <c r="GR251" s="59"/>
      <c r="GS251" s="59"/>
      <c r="GT251" s="59"/>
      <c r="GU251" s="59"/>
      <c r="GV251" s="59"/>
      <c r="GW251" s="59"/>
      <c r="GX251" s="59"/>
      <c r="GY251" s="59"/>
      <c r="GZ251" s="59"/>
      <c r="HA251" s="59"/>
      <c r="HB251" s="59"/>
      <c r="HC251" s="59"/>
      <c r="HD251" s="59"/>
      <c r="HE251" s="59"/>
      <c r="HF251" s="59"/>
      <c r="HG251" s="59"/>
      <c r="HH251" s="59"/>
      <c r="HI251" s="59"/>
      <c r="HJ251" s="59"/>
      <c r="HK251" s="59"/>
      <c r="HL251" s="59"/>
      <c r="HM251" s="59"/>
      <c r="HN251" s="59"/>
      <c r="HO251" s="59"/>
      <c r="HP251" s="59"/>
      <c r="HQ251" s="59"/>
      <c r="HR251" s="59"/>
      <c r="HS251" s="59"/>
      <c r="HT251" s="59"/>
      <c r="HU251" s="59"/>
      <c r="HV251" s="59"/>
      <c r="HW251" s="59"/>
      <c r="HX251" s="59"/>
      <c r="HY251" s="59"/>
      <c r="HZ251" s="59"/>
      <c r="IA251" s="59"/>
      <c r="IB251" s="59"/>
      <c r="IC251" s="59"/>
      <c r="ID251" s="59"/>
      <c r="IE251" s="59"/>
      <c r="IF251" s="59"/>
      <c r="IG251" s="59"/>
      <c r="IH251" s="59"/>
      <c r="II251" s="59"/>
      <c r="IJ251" s="59"/>
      <c r="IK251" s="59"/>
      <c r="IL251" s="59"/>
      <c r="IM251" s="59"/>
      <c r="IN251" s="59"/>
      <c r="IO251" s="59"/>
      <c r="IP251" s="59"/>
      <c r="IQ251" s="59"/>
      <c r="IR251" s="59"/>
      <c r="IS251" s="59"/>
      <c r="IT251" s="59"/>
      <c r="IU251" s="59"/>
      <c r="IV251" s="59"/>
    </row>
    <row r="252" spans="1:256" s="18" customFormat="1" ht="12.75" x14ac:dyDescent="0.2">
      <c r="A252" s="30" t="s">
        <v>36</v>
      </c>
      <c r="B252" s="96" t="s">
        <v>37</v>
      </c>
      <c r="C252" s="97"/>
      <c r="D252" s="97"/>
      <c r="E252" s="97"/>
      <c r="F252" s="98"/>
      <c r="G252" s="31" t="s">
        <v>38</v>
      </c>
      <c r="H252" s="32" t="s">
        <v>39</v>
      </c>
      <c r="I252" s="30" t="s">
        <v>40</v>
      </c>
      <c r="J252" s="30" t="s">
        <v>41</v>
      </c>
      <c r="K252" s="30" t="s">
        <v>42</v>
      </c>
      <c r="L252" s="30" t="s">
        <v>43</v>
      </c>
      <c r="M252" s="30" t="s">
        <v>44</v>
      </c>
      <c r="N252" s="30" t="s">
        <v>45</v>
      </c>
      <c r="O252" s="33" t="s">
        <v>46</v>
      </c>
      <c r="P252" s="13"/>
      <c r="Q252" s="13"/>
      <c r="R252" s="13"/>
      <c r="S252" s="13"/>
      <c r="T252" s="13"/>
      <c r="U252" s="13"/>
      <c r="V252" s="48"/>
      <c r="W252" s="13"/>
      <c r="X252" s="4"/>
      <c r="Y252" s="13"/>
      <c r="Z252" s="13"/>
      <c r="AA252" s="13"/>
      <c r="AB252" s="13"/>
      <c r="AC252" s="59"/>
      <c r="AD252" s="59"/>
      <c r="AE252" s="59"/>
      <c r="AF252" s="59"/>
      <c r="AG252" s="59"/>
      <c r="AH252" s="59"/>
      <c r="AI252" s="59"/>
      <c r="AJ252" s="59"/>
      <c r="AK252" s="59"/>
      <c r="AL252" s="59"/>
      <c r="AM252" s="59"/>
      <c r="AN252" s="59"/>
      <c r="AO252" s="59"/>
      <c r="AP252" s="59"/>
      <c r="AQ252" s="59"/>
      <c r="AR252" s="59"/>
      <c r="AS252" s="59"/>
      <c r="AT252" s="59"/>
      <c r="AU252" s="59"/>
      <c r="AV252" s="59"/>
      <c r="AW252" s="59"/>
      <c r="AX252" s="59"/>
      <c r="AY252" s="59"/>
      <c r="AZ252" s="59"/>
      <c r="BA252" s="59"/>
      <c r="BB252" s="59"/>
      <c r="BC252" s="59"/>
      <c r="BD252" s="59"/>
      <c r="BE252" s="59"/>
      <c r="BF252" s="59"/>
      <c r="BG252" s="59"/>
      <c r="BH252" s="59"/>
      <c r="BI252" s="59"/>
      <c r="BJ252" s="59"/>
      <c r="BK252" s="59"/>
      <c r="BL252" s="59"/>
      <c r="BM252" s="59"/>
      <c r="BN252" s="59"/>
      <c r="BO252" s="59"/>
      <c r="BP252" s="59"/>
      <c r="BQ252" s="59"/>
      <c r="BR252" s="59"/>
      <c r="BS252" s="59"/>
      <c r="BT252" s="59"/>
      <c r="BU252" s="59"/>
      <c r="BV252" s="59"/>
      <c r="BW252" s="59"/>
      <c r="BX252" s="59"/>
      <c r="BY252" s="59"/>
      <c r="BZ252" s="59"/>
      <c r="CA252" s="59"/>
      <c r="CB252" s="59"/>
      <c r="CC252" s="59"/>
      <c r="CD252" s="59"/>
      <c r="CE252" s="59"/>
      <c r="CF252" s="59"/>
      <c r="CG252" s="59"/>
      <c r="CH252" s="59"/>
      <c r="CI252" s="59"/>
      <c r="CJ252" s="59"/>
      <c r="CK252" s="59"/>
      <c r="CL252" s="59"/>
      <c r="CM252" s="59"/>
      <c r="CN252" s="59"/>
      <c r="CO252" s="59"/>
      <c r="CP252" s="59"/>
      <c r="CQ252" s="59"/>
      <c r="CR252" s="59"/>
      <c r="CS252" s="59"/>
      <c r="CT252" s="59"/>
      <c r="CU252" s="59"/>
      <c r="CV252" s="59"/>
      <c r="CW252" s="59"/>
      <c r="CX252" s="59"/>
      <c r="CY252" s="59"/>
      <c r="CZ252" s="59"/>
      <c r="DA252" s="59"/>
      <c r="DB252" s="59"/>
      <c r="DC252" s="59"/>
      <c r="DD252" s="59"/>
      <c r="DE252" s="59"/>
      <c r="DF252" s="59"/>
      <c r="DG252" s="59"/>
      <c r="DH252" s="59"/>
      <c r="DI252" s="59"/>
      <c r="DJ252" s="59"/>
      <c r="DK252" s="59"/>
      <c r="DL252" s="59"/>
      <c r="DM252" s="59"/>
      <c r="DN252" s="59"/>
      <c r="DO252" s="59"/>
      <c r="DP252" s="59"/>
      <c r="DQ252" s="59"/>
      <c r="DR252" s="59"/>
      <c r="DS252" s="59"/>
      <c r="DT252" s="59"/>
      <c r="DU252" s="59"/>
      <c r="DV252" s="59"/>
      <c r="DW252" s="59"/>
      <c r="DX252" s="59"/>
      <c r="DY252" s="59"/>
      <c r="DZ252" s="59"/>
      <c r="EA252" s="59"/>
      <c r="EB252" s="59"/>
      <c r="EC252" s="59"/>
      <c r="ED252" s="59"/>
      <c r="EE252" s="59"/>
      <c r="EF252" s="59"/>
      <c r="EG252" s="59"/>
      <c r="EH252" s="59"/>
      <c r="EI252" s="59"/>
      <c r="EJ252" s="59"/>
      <c r="EK252" s="59"/>
      <c r="EL252" s="59"/>
      <c r="EM252" s="59"/>
      <c r="EN252" s="59"/>
      <c r="EO252" s="59"/>
      <c r="EP252" s="59"/>
      <c r="EQ252" s="59"/>
      <c r="ER252" s="59"/>
      <c r="ES252" s="59"/>
      <c r="ET252" s="59"/>
      <c r="EU252" s="59"/>
      <c r="EV252" s="59"/>
      <c r="EW252" s="59"/>
      <c r="EX252" s="59"/>
      <c r="EY252" s="59"/>
      <c r="EZ252" s="59"/>
      <c r="FA252" s="59"/>
      <c r="FB252" s="59"/>
      <c r="FC252" s="59"/>
      <c r="FD252" s="59"/>
      <c r="FE252" s="59"/>
      <c r="FF252" s="59"/>
      <c r="FG252" s="59"/>
      <c r="FH252" s="59"/>
      <c r="FI252" s="59"/>
      <c r="FJ252" s="59"/>
      <c r="FK252" s="59"/>
      <c r="FL252" s="59"/>
      <c r="FM252" s="59"/>
      <c r="FN252" s="59"/>
      <c r="FO252" s="59"/>
      <c r="FP252" s="59"/>
      <c r="FQ252" s="59"/>
      <c r="FR252" s="59"/>
      <c r="FS252" s="59"/>
      <c r="FT252" s="59"/>
      <c r="FU252" s="59"/>
      <c r="FV252" s="59"/>
      <c r="FW252" s="59"/>
      <c r="FX252" s="59"/>
      <c r="FY252" s="59"/>
      <c r="FZ252" s="59"/>
      <c r="GA252" s="59"/>
      <c r="GB252" s="59"/>
      <c r="GC252" s="59"/>
      <c r="GD252" s="59"/>
      <c r="GE252" s="59"/>
      <c r="GF252" s="59"/>
      <c r="GG252" s="59"/>
      <c r="GH252" s="59"/>
      <c r="GI252" s="59"/>
      <c r="GJ252" s="59"/>
      <c r="GK252" s="59"/>
      <c r="GL252" s="59"/>
      <c r="GM252" s="59"/>
      <c r="GN252" s="59"/>
      <c r="GO252" s="59"/>
      <c r="GP252" s="59"/>
      <c r="GQ252" s="59"/>
      <c r="GR252" s="59"/>
      <c r="GS252" s="59"/>
      <c r="GT252" s="59"/>
      <c r="GU252" s="59"/>
      <c r="GV252" s="59"/>
      <c r="GW252" s="59"/>
      <c r="GX252" s="59"/>
      <c r="GY252" s="59"/>
      <c r="GZ252" s="59"/>
      <c r="HA252" s="59"/>
      <c r="HB252" s="59"/>
      <c r="HC252" s="59"/>
      <c r="HD252" s="59"/>
      <c r="HE252" s="59"/>
      <c r="HF252" s="59"/>
      <c r="HG252" s="59"/>
      <c r="HH252" s="59"/>
      <c r="HI252" s="59"/>
      <c r="HJ252" s="59"/>
      <c r="HK252" s="59"/>
      <c r="HL252" s="59"/>
      <c r="HM252" s="59"/>
      <c r="HN252" s="59"/>
      <c r="HO252" s="59"/>
      <c r="HP252" s="59"/>
      <c r="HQ252" s="59"/>
      <c r="HR252" s="59"/>
      <c r="HS252" s="59"/>
      <c r="HT252" s="59"/>
      <c r="HU252" s="59"/>
      <c r="HV252" s="59"/>
      <c r="HW252" s="59"/>
      <c r="HX252" s="59"/>
      <c r="HY252" s="59"/>
      <c r="HZ252" s="59"/>
      <c r="IA252" s="59"/>
      <c r="IB252" s="59"/>
      <c r="IC252" s="59"/>
      <c r="ID252" s="59"/>
      <c r="IE252" s="59"/>
      <c r="IF252" s="59"/>
      <c r="IG252" s="59"/>
      <c r="IH252" s="59"/>
      <c r="II252" s="59"/>
      <c r="IJ252" s="59"/>
      <c r="IK252" s="59"/>
      <c r="IL252" s="59"/>
      <c r="IM252" s="59"/>
      <c r="IN252" s="59"/>
      <c r="IO252" s="59"/>
      <c r="IP252" s="59"/>
      <c r="IQ252" s="59"/>
      <c r="IR252" s="59"/>
      <c r="IS252" s="59"/>
      <c r="IT252" s="59"/>
      <c r="IU252" s="59"/>
      <c r="IV252" s="59"/>
    </row>
    <row r="253" spans="1:256" s="60" customFormat="1" ht="50.1" customHeight="1" x14ac:dyDescent="0.2">
      <c r="A253" s="34"/>
      <c r="B253" s="99"/>
      <c r="C253" s="100"/>
      <c r="D253" s="100"/>
      <c r="E253" s="100"/>
      <c r="F253" s="101"/>
      <c r="G253" s="35"/>
      <c r="H253" s="36"/>
      <c r="I253" s="37"/>
      <c r="J253" s="38">
        <f t="shared" ref="J253:J258" si="23">SUM(H253*I253)</f>
        <v>0</v>
      </c>
      <c r="K253" s="37"/>
      <c r="L253" s="39">
        <f t="shared" ref="L253:L258" si="24">SUM(J253*K253)</f>
        <v>0</v>
      </c>
      <c r="M253" s="40"/>
      <c r="N253" s="41"/>
      <c r="O253" s="42">
        <f t="shared" ref="O253:O258" si="25">SUM(M253*N253)</f>
        <v>0</v>
      </c>
      <c r="P253" s="43"/>
      <c r="Q253" s="1"/>
      <c r="R253" s="1"/>
      <c r="S253" s="1"/>
      <c r="T253" s="1"/>
      <c r="U253" s="1"/>
      <c r="V253" s="28"/>
      <c r="W253" s="1"/>
      <c r="X253" s="1"/>
      <c r="Y253" s="43"/>
      <c r="Z253" s="43"/>
      <c r="AA253" s="43"/>
      <c r="AB253" s="43"/>
    </row>
    <row r="254" spans="1:256" s="60" customFormat="1" ht="50.1" customHeight="1" x14ac:dyDescent="0.2">
      <c r="A254" s="34"/>
      <c r="B254" s="102"/>
      <c r="C254" s="103"/>
      <c r="D254" s="103"/>
      <c r="E254" s="103"/>
      <c r="F254" s="104"/>
      <c r="G254" s="35"/>
      <c r="H254" s="36"/>
      <c r="I254" s="37"/>
      <c r="J254" s="38">
        <f t="shared" si="23"/>
        <v>0</v>
      </c>
      <c r="K254" s="37"/>
      <c r="L254" s="39">
        <f t="shared" si="24"/>
        <v>0</v>
      </c>
      <c r="M254" s="40"/>
      <c r="N254" s="41"/>
      <c r="O254" s="42">
        <f t="shared" si="25"/>
        <v>0</v>
      </c>
      <c r="P254" s="43"/>
      <c r="Q254" s="1"/>
      <c r="R254" s="1"/>
      <c r="S254" s="1"/>
      <c r="T254" s="1"/>
      <c r="U254" s="1"/>
      <c r="V254" s="28"/>
      <c r="W254" s="1"/>
      <c r="X254" s="1"/>
      <c r="Y254" s="43"/>
      <c r="Z254" s="43"/>
      <c r="AA254" s="43"/>
      <c r="AB254" s="43"/>
    </row>
    <row r="255" spans="1:256" s="60" customFormat="1" ht="50.1" customHeight="1" x14ac:dyDescent="0.2">
      <c r="A255" s="34"/>
      <c r="B255" s="102"/>
      <c r="C255" s="103"/>
      <c r="D255" s="103"/>
      <c r="E255" s="103"/>
      <c r="F255" s="104"/>
      <c r="G255" s="35"/>
      <c r="H255" s="36"/>
      <c r="I255" s="37"/>
      <c r="J255" s="38">
        <f t="shared" si="23"/>
        <v>0</v>
      </c>
      <c r="K255" s="37"/>
      <c r="L255" s="39">
        <f t="shared" si="24"/>
        <v>0</v>
      </c>
      <c r="M255" s="40"/>
      <c r="N255" s="41"/>
      <c r="O255" s="42">
        <f t="shared" si="25"/>
        <v>0</v>
      </c>
      <c r="P255" s="43"/>
      <c r="Q255" s="1"/>
      <c r="R255" s="1"/>
      <c r="S255" s="1"/>
      <c r="T255" s="1"/>
      <c r="U255" s="1"/>
      <c r="V255" s="28"/>
      <c r="W255" s="1"/>
      <c r="X255" s="1"/>
      <c r="Y255" s="43"/>
      <c r="Z255" s="43"/>
      <c r="AA255" s="43"/>
      <c r="AB255" s="43"/>
    </row>
    <row r="256" spans="1:256" s="60" customFormat="1" ht="50.1" customHeight="1" x14ac:dyDescent="0.2">
      <c r="A256" s="34"/>
      <c r="B256" s="102"/>
      <c r="C256" s="103"/>
      <c r="D256" s="103"/>
      <c r="E256" s="103"/>
      <c r="F256" s="104"/>
      <c r="G256" s="35"/>
      <c r="H256" s="36"/>
      <c r="I256" s="37"/>
      <c r="J256" s="38">
        <f t="shared" si="23"/>
        <v>0</v>
      </c>
      <c r="K256" s="37"/>
      <c r="L256" s="39">
        <f t="shared" si="24"/>
        <v>0</v>
      </c>
      <c r="M256" s="40"/>
      <c r="N256" s="41"/>
      <c r="O256" s="42">
        <f t="shared" si="25"/>
        <v>0</v>
      </c>
      <c r="P256" s="43"/>
      <c r="Q256" s="1"/>
      <c r="R256" s="1"/>
      <c r="S256" s="1"/>
      <c r="T256" s="1"/>
      <c r="U256" s="1"/>
      <c r="V256" s="28"/>
      <c r="W256" s="1"/>
      <c r="X256" s="1"/>
      <c r="Y256" s="43"/>
      <c r="Z256" s="43"/>
      <c r="AA256" s="43"/>
      <c r="AB256" s="43"/>
    </row>
    <row r="257" spans="1:28" s="60" customFormat="1" ht="50.1" customHeight="1" x14ac:dyDescent="0.2">
      <c r="A257" s="34"/>
      <c r="B257" s="102"/>
      <c r="C257" s="103"/>
      <c r="D257" s="103"/>
      <c r="E257" s="103"/>
      <c r="F257" s="104"/>
      <c r="G257" s="35"/>
      <c r="H257" s="36"/>
      <c r="I257" s="37"/>
      <c r="J257" s="38">
        <f t="shared" si="23"/>
        <v>0</v>
      </c>
      <c r="K257" s="37"/>
      <c r="L257" s="39">
        <f t="shared" si="24"/>
        <v>0</v>
      </c>
      <c r="M257" s="40"/>
      <c r="N257" s="41"/>
      <c r="O257" s="42">
        <f t="shared" si="25"/>
        <v>0</v>
      </c>
      <c r="P257" s="43"/>
      <c r="Q257" s="1"/>
      <c r="R257" s="1"/>
      <c r="S257" s="1"/>
      <c r="T257" s="1"/>
      <c r="U257" s="1"/>
      <c r="V257" s="28"/>
      <c r="W257" s="1"/>
      <c r="X257" s="1"/>
      <c r="Y257" s="43"/>
      <c r="Z257" s="43"/>
      <c r="AA257" s="43"/>
      <c r="AB257" s="43"/>
    </row>
    <row r="258" spans="1:28" s="60" customFormat="1" ht="50.1" customHeight="1" x14ac:dyDescent="0.2">
      <c r="A258" s="34"/>
      <c r="B258" s="90"/>
      <c r="C258" s="91"/>
      <c r="D258" s="91"/>
      <c r="E258" s="91"/>
      <c r="F258" s="92"/>
      <c r="G258" s="35"/>
      <c r="H258" s="36"/>
      <c r="I258" s="37"/>
      <c r="J258" s="38">
        <f t="shared" si="23"/>
        <v>0</v>
      </c>
      <c r="K258" s="37"/>
      <c r="L258" s="39">
        <f t="shared" si="24"/>
        <v>0</v>
      </c>
      <c r="M258" s="40"/>
      <c r="N258" s="41"/>
      <c r="O258" s="42">
        <f t="shared" si="25"/>
        <v>0</v>
      </c>
      <c r="P258" s="43"/>
      <c r="Q258" s="1"/>
      <c r="R258" s="1"/>
      <c r="S258" s="1"/>
      <c r="T258" s="1"/>
      <c r="U258" s="1"/>
      <c r="V258" s="28"/>
      <c r="W258" s="1"/>
      <c r="X258" s="1"/>
      <c r="Y258" s="43"/>
      <c r="Z258" s="43"/>
      <c r="AA258" s="43"/>
      <c r="AB258" s="43"/>
    </row>
    <row r="259" spans="1:28" s="18" customFormat="1" ht="20.100000000000001" customHeight="1" thickBot="1" x14ac:dyDescent="0.2">
      <c r="A259" s="61"/>
      <c r="B259" s="93" t="s">
        <v>47</v>
      </c>
      <c r="C259" s="94"/>
      <c r="D259" s="94"/>
      <c r="E259" s="94"/>
      <c r="F259" s="95"/>
      <c r="G259" s="62"/>
      <c r="H259" s="63"/>
      <c r="I259" s="64"/>
      <c r="J259" s="65">
        <f>SUM(J253:J258)</f>
        <v>0</v>
      </c>
      <c r="K259" s="64"/>
      <c r="L259" s="65">
        <f>SUM(L253:L258)</f>
        <v>0</v>
      </c>
      <c r="M259" s="66">
        <f>SUM(M253:M258)</f>
        <v>0</v>
      </c>
      <c r="N259" s="64"/>
      <c r="O259" s="65">
        <f>SUM(O253:O258)</f>
        <v>0</v>
      </c>
      <c r="P259" s="4"/>
      <c r="Q259" s="4"/>
      <c r="R259" s="4"/>
      <c r="S259" s="4"/>
      <c r="T259" s="4"/>
      <c r="U259" s="4"/>
      <c r="V259" s="54"/>
      <c r="W259" s="4"/>
      <c r="X259" s="4"/>
      <c r="Y259" s="4"/>
      <c r="Z259" s="4"/>
      <c r="AA259" s="4"/>
      <c r="AB259" s="4"/>
    </row>
    <row r="260" spans="1:28" s="18" customFormat="1" x14ac:dyDescent="0.15">
      <c r="A260" s="4"/>
      <c r="B260" s="4"/>
      <c r="C260" s="4"/>
      <c r="D260" s="4"/>
      <c r="E260" s="4"/>
      <c r="F260" s="4"/>
      <c r="G260" s="55"/>
      <c r="H260" s="4"/>
      <c r="I260" s="4"/>
      <c r="J260" s="4"/>
      <c r="K260" s="4"/>
      <c r="L260" s="4"/>
      <c r="M260" s="4"/>
      <c r="N260" s="4"/>
      <c r="O260" s="56"/>
    </row>
    <row r="261" spans="1:28" s="18" customFormat="1" x14ac:dyDescent="0.15">
      <c r="A261" s="4"/>
      <c r="B261" s="4"/>
      <c r="C261" s="4"/>
      <c r="D261" s="4"/>
      <c r="E261" s="4"/>
      <c r="F261" s="4"/>
      <c r="G261" s="55"/>
      <c r="H261" s="4"/>
      <c r="I261" s="4"/>
      <c r="J261" s="4"/>
      <c r="K261" s="4"/>
      <c r="L261" s="4"/>
      <c r="M261" s="4"/>
      <c r="N261" s="4"/>
      <c r="O261" s="56"/>
    </row>
    <row r="262" spans="1:28" s="18" customFormat="1" x14ac:dyDescent="0.15">
      <c r="A262" s="6"/>
      <c r="B262" s="6"/>
      <c r="C262" s="6"/>
      <c r="D262" s="6"/>
      <c r="E262" s="6"/>
      <c r="F262" s="6"/>
      <c r="G262" s="57"/>
      <c r="H262" s="6"/>
      <c r="I262" s="6"/>
      <c r="J262" s="6"/>
      <c r="K262" s="6"/>
      <c r="L262" s="6"/>
      <c r="M262" s="6"/>
      <c r="N262" s="6"/>
      <c r="O262" s="58"/>
      <c r="P262" s="4"/>
      <c r="Q262" s="4"/>
      <c r="R262" s="4"/>
      <c r="S262" s="4"/>
      <c r="T262" s="4"/>
      <c r="U262" s="4"/>
      <c r="V262" s="54"/>
      <c r="W262" s="4"/>
      <c r="X262" s="4"/>
      <c r="Y262" s="4"/>
      <c r="Z262" s="4"/>
      <c r="AA262" s="4"/>
      <c r="AB262" s="4"/>
    </row>
    <row r="263" spans="1:28" s="18" customFormat="1" ht="9" customHeight="1" x14ac:dyDescent="0.2">
      <c r="A263" s="117" t="s">
        <v>1</v>
      </c>
      <c r="B263" s="118"/>
      <c r="C263" s="118"/>
      <c r="D263" s="118"/>
      <c r="E263" s="118"/>
      <c r="F263" s="118"/>
      <c r="G263" s="118"/>
      <c r="H263" s="119"/>
      <c r="I263" s="131" t="s">
        <v>2</v>
      </c>
      <c r="J263" s="132"/>
      <c r="K263" s="132"/>
      <c r="L263" s="132"/>
      <c r="M263" s="133"/>
      <c r="N263" s="7" t="s">
        <v>3</v>
      </c>
      <c r="O263" s="8"/>
      <c r="P263" s="4"/>
      <c r="Q263" s="4"/>
      <c r="R263" s="4"/>
      <c r="S263" s="4"/>
      <c r="T263" s="4"/>
      <c r="U263" s="4"/>
      <c r="V263" s="54"/>
      <c r="W263" s="4"/>
      <c r="X263" s="4"/>
      <c r="Y263" s="4"/>
      <c r="Z263" s="4"/>
      <c r="AA263" s="4"/>
      <c r="AB263" s="4"/>
    </row>
    <row r="264" spans="1:28" s="18" customFormat="1" ht="8.25" customHeight="1" x14ac:dyDescent="0.15">
      <c r="A264" s="120"/>
      <c r="B264" s="121"/>
      <c r="C264" s="121"/>
      <c r="D264" s="121"/>
      <c r="E264" s="121"/>
      <c r="F264" s="121"/>
      <c r="G264" s="121"/>
      <c r="H264" s="122"/>
      <c r="I264" s="10"/>
      <c r="J264" s="4"/>
      <c r="K264" s="4"/>
      <c r="L264" s="4"/>
      <c r="M264" s="11"/>
      <c r="N264" s="4"/>
      <c r="O264" s="12"/>
      <c r="P264" s="4"/>
      <c r="Q264" s="4"/>
      <c r="R264" s="4"/>
      <c r="S264" s="4"/>
      <c r="T264" s="4"/>
      <c r="U264" s="4"/>
      <c r="V264" s="54"/>
      <c r="W264" s="4"/>
      <c r="X264" s="4"/>
      <c r="Y264" s="4"/>
      <c r="Z264" s="4"/>
      <c r="AA264" s="4"/>
      <c r="AB264" s="4"/>
    </row>
    <row r="265" spans="1:28" s="18" customFormat="1" ht="12.75" customHeight="1" x14ac:dyDescent="0.2">
      <c r="A265" s="120"/>
      <c r="B265" s="121"/>
      <c r="C265" s="121"/>
      <c r="D265" s="121"/>
      <c r="E265" s="121"/>
      <c r="F265" s="121"/>
      <c r="G265" s="121"/>
      <c r="H265" s="122"/>
      <c r="I265" s="134"/>
      <c r="J265" s="135"/>
      <c r="K265" s="135"/>
      <c r="L265" s="135"/>
      <c r="M265" s="136"/>
      <c r="N265" s="13" t="s">
        <v>50</v>
      </c>
      <c r="O265" s="12"/>
      <c r="P265" s="4"/>
      <c r="Q265" s="4"/>
      <c r="R265" s="4"/>
      <c r="S265" s="4"/>
      <c r="T265" s="4"/>
      <c r="U265" s="4"/>
      <c r="V265" s="54"/>
      <c r="W265" s="4"/>
      <c r="X265" s="4"/>
      <c r="Y265" s="4"/>
      <c r="Z265" s="4"/>
      <c r="AA265" s="4"/>
      <c r="AB265" s="4"/>
    </row>
    <row r="266" spans="1:28" s="18" customFormat="1" ht="8.25" customHeight="1" x14ac:dyDescent="0.15">
      <c r="A266" s="120"/>
      <c r="B266" s="121"/>
      <c r="C266" s="121"/>
      <c r="D266" s="121"/>
      <c r="E266" s="121"/>
      <c r="F266" s="121"/>
      <c r="G266" s="121"/>
      <c r="H266" s="122"/>
      <c r="I266" s="137"/>
      <c r="J266" s="135"/>
      <c r="K266" s="135"/>
      <c r="L266" s="135"/>
      <c r="M266" s="136"/>
      <c r="N266" s="4"/>
      <c r="O266" s="12"/>
      <c r="P266" s="4"/>
      <c r="Q266" s="4"/>
      <c r="R266" s="4"/>
      <c r="S266" s="4"/>
      <c r="T266" s="4"/>
      <c r="U266" s="4"/>
      <c r="V266" s="54"/>
      <c r="W266" s="4"/>
      <c r="X266" s="4"/>
      <c r="Y266" s="4"/>
      <c r="Z266" s="4"/>
      <c r="AA266" s="4"/>
      <c r="AB266" s="4"/>
    </row>
    <row r="267" spans="1:28" s="18" customFormat="1" ht="8.25" customHeight="1" x14ac:dyDescent="0.15">
      <c r="A267" s="120"/>
      <c r="B267" s="121"/>
      <c r="C267" s="121"/>
      <c r="D267" s="121"/>
      <c r="E267" s="121"/>
      <c r="F267" s="121"/>
      <c r="G267" s="121"/>
      <c r="H267" s="122"/>
      <c r="I267" s="137"/>
      <c r="J267" s="135"/>
      <c r="K267" s="135"/>
      <c r="L267" s="135"/>
      <c r="M267" s="136"/>
      <c r="N267" s="6"/>
      <c r="O267" s="14"/>
      <c r="P267" s="4"/>
      <c r="Q267" s="4"/>
      <c r="R267" s="4"/>
      <c r="S267" s="4"/>
      <c r="T267" s="4"/>
      <c r="U267" s="4"/>
      <c r="V267" s="54"/>
      <c r="W267" s="4"/>
      <c r="X267" s="4"/>
      <c r="Y267" s="4"/>
      <c r="Z267" s="4"/>
      <c r="AA267" s="4"/>
      <c r="AB267" s="4"/>
    </row>
    <row r="268" spans="1:28" s="18" customFormat="1" ht="9" customHeight="1" x14ac:dyDescent="0.15">
      <c r="A268" s="120"/>
      <c r="B268" s="121"/>
      <c r="C268" s="121"/>
      <c r="D268" s="121"/>
      <c r="E268" s="121"/>
      <c r="F268" s="121"/>
      <c r="G268" s="121"/>
      <c r="H268" s="122"/>
      <c r="I268" s="137"/>
      <c r="J268" s="135"/>
      <c r="K268" s="135"/>
      <c r="L268" s="135"/>
      <c r="M268" s="136"/>
      <c r="N268" s="15" t="s">
        <v>4</v>
      </c>
      <c r="O268" s="12"/>
      <c r="P268" s="4"/>
      <c r="Q268" s="4"/>
      <c r="R268" s="4"/>
      <c r="S268" s="4"/>
      <c r="T268" s="4"/>
      <c r="U268" s="4"/>
      <c r="V268" s="54"/>
      <c r="W268" s="4"/>
      <c r="X268" s="4"/>
      <c r="Y268" s="4"/>
      <c r="Z268" s="4"/>
      <c r="AA268" s="4"/>
      <c r="AB268" s="4"/>
    </row>
    <row r="269" spans="1:28" s="18" customFormat="1" ht="8.25" customHeight="1" x14ac:dyDescent="0.15">
      <c r="A269" s="120"/>
      <c r="B269" s="121"/>
      <c r="C269" s="121"/>
      <c r="D269" s="121"/>
      <c r="E269" s="121"/>
      <c r="F269" s="121"/>
      <c r="G269" s="121"/>
      <c r="H269" s="122"/>
      <c r="I269" s="137"/>
      <c r="J269" s="135"/>
      <c r="K269" s="135"/>
      <c r="L269" s="135"/>
      <c r="M269" s="136"/>
      <c r="N269" s="4"/>
      <c r="O269" s="12"/>
      <c r="P269" s="4"/>
      <c r="Q269" s="4"/>
      <c r="R269" s="4"/>
      <c r="S269" s="4"/>
      <c r="T269" s="4"/>
      <c r="U269" s="4"/>
      <c r="V269" s="54"/>
      <c r="W269" s="4"/>
      <c r="X269" s="4"/>
      <c r="Y269" s="4"/>
      <c r="Z269" s="4"/>
      <c r="AA269" s="4"/>
      <c r="AB269" s="4"/>
    </row>
    <row r="270" spans="1:28" s="18" customFormat="1" ht="8.25" customHeight="1" x14ac:dyDescent="0.15">
      <c r="A270" s="120"/>
      <c r="B270" s="121"/>
      <c r="C270" s="121"/>
      <c r="D270" s="121"/>
      <c r="E270" s="121"/>
      <c r="F270" s="121"/>
      <c r="G270" s="121"/>
      <c r="H270" s="122"/>
      <c r="I270" s="137"/>
      <c r="J270" s="135"/>
      <c r="K270" s="135"/>
      <c r="L270" s="135"/>
      <c r="M270" s="136"/>
      <c r="N270" s="126"/>
      <c r="O270" s="127"/>
      <c r="P270" s="4"/>
      <c r="Q270" s="4"/>
      <c r="R270" s="4"/>
      <c r="S270" s="4"/>
      <c r="T270" s="4"/>
      <c r="U270" s="4"/>
      <c r="V270" s="54"/>
      <c r="W270" s="4"/>
      <c r="X270" s="4"/>
      <c r="Y270" s="4"/>
      <c r="Z270" s="4"/>
      <c r="AA270" s="4"/>
      <c r="AB270" s="4"/>
    </row>
    <row r="271" spans="1:28" s="18" customFormat="1" ht="8.25" customHeight="1" x14ac:dyDescent="0.15">
      <c r="A271" s="123"/>
      <c r="B271" s="124"/>
      <c r="C271" s="124"/>
      <c r="D271" s="124"/>
      <c r="E271" s="124"/>
      <c r="F271" s="124"/>
      <c r="G271" s="124"/>
      <c r="H271" s="125"/>
      <c r="I271" s="138"/>
      <c r="J271" s="139"/>
      <c r="K271" s="139"/>
      <c r="L271" s="139"/>
      <c r="M271" s="140"/>
      <c r="N271" s="128"/>
      <c r="O271" s="129"/>
      <c r="P271" s="4"/>
      <c r="Q271" s="4"/>
      <c r="R271" s="4"/>
      <c r="S271" s="4"/>
      <c r="T271" s="4"/>
      <c r="U271" s="4"/>
      <c r="V271" s="54"/>
      <c r="W271" s="4"/>
      <c r="X271" s="4"/>
      <c r="Y271" s="4"/>
      <c r="Z271" s="4"/>
      <c r="AA271" s="4"/>
      <c r="AB271" s="4"/>
    </row>
    <row r="272" spans="1:28" s="18" customFormat="1" x14ac:dyDescent="0.15">
      <c r="A272" s="144" t="s">
        <v>5</v>
      </c>
      <c r="B272" s="145"/>
      <c r="C272" s="145"/>
      <c r="D272" s="145"/>
      <c r="E272" s="145"/>
      <c r="F272" s="146"/>
      <c r="G272" s="16"/>
      <c r="H272" s="130" t="s">
        <v>6</v>
      </c>
      <c r="I272" s="112"/>
      <c r="J272" s="112"/>
      <c r="K272" s="112"/>
      <c r="L272" s="112"/>
      <c r="M272" s="112"/>
      <c r="N272" s="112"/>
      <c r="O272" s="113"/>
      <c r="P272" s="4"/>
      <c r="Q272" s="4"/>
      <c r="R272" s="4"/>
      <c r="S272" s="4"/>
      <c r="T272" s="4"/>
      <c r="U272" s="4"/>
      <c r="V272" s="54"/>
      <c r="W272" s="4"/>
      <c r="X272" s="4"/>
      <c r="Y272" s="4"/>
      <c r="Z272" s="4"/>
      <c r="AA272" s="4"/>
      <c r="AB272" s="4"/>
    </row>
    <row r="273" spans="1:256" s="18" customFormat="1" x14ac:dyDescent="0.15">
      <c r="A273" s="147"/>
      <c r="B273" s="148"/>
      <c r="C273" s="148"/>
      <c r="D273" s="148"/>
      <c r="E273" s="148"/>
      <c r="F273" s="149"/>
      <c r="G273" s="16"/>
      <c r="H273" s="114"/>
      <c r="I273" s="115"/>
      <c r="J273" s="115"/>
      <c r="K273" s="115"/>
      <c r="L273" s="115"/>
      <c r="M273" s="115"/>
      <c r="N273" s="115"/>
      <c r="O273" s="116"/>
      <c r="P273" s="4"/>
      <c r="Q273" s="4"/>
      <c r="R273" s="4"/>
      <c r="S273" s="4"/>
      <c r="T273" s="4"/>
      <c r="U273" s="4"/>
      <c r="V273" s="54"/>
      <c r="W273" s="4"/>
      <c r="X273" s="4"/>
      <c r="Y273" s="4"/>
      <c r="Z273" s="4"/>
      <c r="AA273" s="4"/>
      <c r="AB273" s="4"/>
    </row>
    <row r="274" spans="1:256" s="18" customFormat="1" ht="12.75" x14ac:dyDescent="0.2">
      <c r="A274" s="17"/>
      <c r="F274" s="11"/>
      <c r="G274" s="16"/>
      <c r="H274" s="105" t="s">
        <v>7</v>
      </c>
      <c r="I274" s="106"/>
      <c r="J274" s="106"/>
      <c r="K274" s="106"/>
      <c r="L274" s="107"/>
      <c r="M274" s="111" t="s">
        <v>8</v>
      </c>
      <c r="N274" s="112"/>
      <c r="O274" s="113"/>
      <c r="P274" s="4"/>
      <c r="Q274" s="13"/>
      <c r="R274" s="13"/>
      <c r="S274" s="13"/>
      <c r="T274" s="13"/>
      <c r="U274" s="13"/>
      <c r="V274" s="48"/>
      <c r="W274" s="13"/>
      <c r="X274" s="4"/>
      <c r="Y274" s="4"/>
      <c r="Z274" s="4"/>
      <c r="AA274" s="4"/>
      <c r="AB274" s="4"/>
    </row>
    <row r="275" spans="1:256" s="18" customFormat="1" ht="12.75" x14ac:dyDescent="0.2">
      <c r="A275" s="19"/>
      <c r="F275" s="11"/>
      <c r="G275" s="16"/>
      <c r="H275" s="108"/>
      <c r="I275" s="109"/>
      <c r="J275" s="109"/>
      <c r="K275" s="109"/>
      <c r="L275" s="110"/>
      <c r="M275" s="114"/>
      <c r="N275" s="115"/>
      <c r="O275" s="116"/>
      <c r="P275" s="4"/>
      <c r="Q275" s="13"/>
      <c r="R275" s="13"/>
      <c r="S275" s="13"/>
      <c r="T275" s="13"/>
      <c r="U275" s="13"/>
      <c r="V275" s="48"/>
      <c r="W275" s="13"/>
      <c r="X275" s="4"/>
      <c r="Y275" s="4"/>
      <c r="Z275" s="4"/>
      <c r="AA275" s="4"/>
      <c r="AB275" s="4"/>
    </row>
    <row r="276" spans="1:256" s="18" customFormat="1" ht="12.75" x14ac:dyDescent="0.2">
      <c r="A276" s="19"/>
      <c r="F276" s="11"/>
      <c r="G276" s="20"/>
      <c r="H276" s="21"/>
      <c r="I276" s="17"/>
      <c r="J276" s="17"/>
      <c r="K276" s="17"/>
      <c r="L276" s="22"/>
      <c r="M276" s="17"/>
      <c r="N276" s="17"/>
      <c r="O276" s="23" t="s">
        <v>0</v>
      </c>
      <c r="P276" s="4"/>
      <c r="Q276" s="13"/>
      <c r="R276" s="13"/>
      <c r="S276" s="13"/>
      <c r="T276" s="13"/>
      <c r="U276" s="13"/>
      <c r="V276" s="48"/>
      <c r="W276" s="13"/>
      <c r="X276" s="4"/>
      <c r="Y276" s="4"/>
      <c r="Z276" s="4"/>
      <c r="AA276" s="4"/>
      <c r="AB276" s="4"/>
    </row>
    <row r="277" spans="1:256" s="18" customFormat="1" ht="17.25" x14ac:dyDescent="0.2">
      <c r="A277" s="19"/>
      <c r="F277" s="11"/>
      <c r="G277" s="24" t="s">
        <v>9</v>
      </c>
      <c r="H277" s="25" t="s">
        <v>10</v>
      </c>
      <c r="I277" s="26" t="s">
        <v>11</v>
      </c>
      <c r="J277" s="26" t="s">
        <v>12</v>
      </c>
      <c r="K277" s="26" t="s">
        <v>13</v>
      </c>
      <c r="L277" s="26" t="s">
        <v>14</v>
      </c>
      <c r="M277" s="26" t="s">
        <v>15</v>
      </c>
      <c r="N277" s="26" t="s">
        <v>16</v>
      </c>
      <c r="O277" s="23" t="s">
        <v>17</v>
      </c>
      <c r="P277" s="4"/>
      <c r="Q277" s="13"/>
      <c r="R277" s="13"/>
      <c r="S277" s="13"/>
      <c r="T277" s="13"/>
      <c r="U277" s="13"/>
      <c r="V277" s="48"/>
      <c r="W277" s="13"/>
      <c r="X277" s="4"/>
      <c r="Y277" s="4"/>
      <c r="Z277" s="4"/>
      <c r="AA277" s="4"/>
      <c r="AB277" s="4"/>
    </row>
    <row r="278" spans="1:256" s="18" customFormat="1" ht="12.75" x14ac:dyDescent="0.2">
      <c r="A278" s="26" t="s">
        <v>18</v>
      </c>
      <c r="B278" s="141" t="s">
        <v>19</v>
      </c>
      <c r="C278" s="142"/>
      <c r="D278" s="142"/>
      <c r="E278" s="142"/>
      <c r="F278" s="143"/>
      <c r="G278" s="24" t="s">
        <v>20</v>
      </c>
      <c r="H278" s="25" t="s">
        <v>21</v>
      </c>
      <c r="I278" s="26" t="s">
        <v>22</v>
      </c>
      <c r="J278" s="26" t="s">
        <v>22</v>
      </c>
      <c r="K278" s="26" t="s">
        <v>23</v>
      </c>
      <c r="L278" s="26" t="s">
        <v>13</v>
      </c>
      <c r="M278" s="26" t="s">
        <v>17</v>
      </c>
      <c r="N278" s="26" t="s">
        <v>24</v>
      </c>
      <c r="O278" s="23" t="s">
        <v>25</v>
      </c>
      <c r="P278" s="13"/>
      <c r="Q278" s="13"/>
      <c r="R278" s="13"/>
      <c r="S278" s="13"/>
      <c r="T278" s="13"/>
      <c r="U278" s="13"/>
      <c r="V278" s="48"/>
      <c r="W278" s="13"/>
      <c r="X278" s="4"/>
      <c r="Y278" s="4"/>
      <c r="Z278" s="4"/>
      <c r="AA278" s="4"/>
      <c r="AB278" s="4"/>
    </row>
    <row r="279" spans="1:256" s="18" customFormat="1" ht="12.75" x14ac:dyDescent="0.2">
      <c r="A279" s="26" t="s">
        <v>26</v>
      </c>
      <c r="F279" s="11"/>
      <c r="G279" s="24" t="s">
        <v>27</v>
      </c>
      <c r="H279" s="11"/>
      <c r="I279" s="26" t="s">
        <v>28</v>
      </c>
      <c r="J279" s="26" t="s">
        <v>29</v>
      </c>
      <c r="K279" s="26" t="s">
        <v>30</v>
      </c>
      <c r="L279" s="26" t="s">
        <v>31</v>
      </c>
      <c r="M279" s="26" t="s">
        <v>32</v>
      </c>
      <c r="N279" s="26" t="s">
        <v>17</v>
      </c>
      <c r="O279" s="27" t="s">
        <v>33</v>
      </c>
      <c r="P279" s="13"/>
      <c r="Q279" s="13"/>
      <c r="R279" s="13"/>
      <c r="S279" s="13"/>
      <c r="T279" s="13"/>
      <c r="U279" s="13"/>
      <c r="V279" s="48"/>
      <c r="W279" s="13"/>
      <c r="X279" s="4"/>
      <c r="Y279" s="13"/>
      <c r="Z279" s="13"/>
      <c r="AA279" s="13"/>
      <c r="AB279" s="13"/>
      <c r="AC279" s="59"/>
      <c r="AD279" s="59"/>
      <c r="AE279" s="59"/>
      <c r="AF279" s="59"/>
      <c r="AG279" s="59"/>
      <c r="AH279" s="59"/>
      <c r="AI279" s="59"/>
      <c r="AJ279" s="59"/>
      <c r="AK279" s="59"/>
      <c r="AL279" s="59"/>
      <c r="AM279" s="59"/>
      <c r="AN279" s="59"/>
      <c r="AO279" s="59"/>
      <c r="AP279" s="59"/>
      <c r="AQ279" s="59"/>
      <c r="AR279" s="59"/>
      <c r="AS279" s="59"/>
      <c r="AT279" s="59"/>
      <c r="AU279" s="59"/>
      <c r="AV279" s="59"/>
      <c r="AW279" s="59"/>
      <c r="AX279" s="59"/>
      <c r="AY279" s="59"/>
      <c r="AZ279" s="59"/>
      <c r="BA279" s="59"/>
      <c r="BB279" s="59"/>
      <c r="BC279" s="59"/>
      <c r="BD279" s="59"/>
      <c r="BE279" s="59"/>
      <c r="BF279" s="59"/>
      <c r="BG279" s="59"/>
      <c r="BH279" s="59"/>
      <c r="BI279" s="59"/>
      <c r="BJ279" s="59"/>
      <c r="BK279" s="59"/>
      <c r="BL279" s="59"/>
      <c r="BM279" s="59"/>
      <c r="BN279" s="59"/>
      <c r="BO279" s="59"/>
      <c r="BP279" s="59"/>
      <c r="BQ279" s="59"/>
      <c r="BR279" s="59"/>
      <c r="BS279" s="59"/>
      <c r="BT279" s="59"/>
      <c r="BU279" s="59"/>
      <c r="BV279" s="59"/>
      <c r="BW279" s="59"/>
      <c r="BX279" s="59"/>
      <c r="BY279" s="59"/>
      <c r="BZ279" s="59"/>
      <c r="CA279" s="59"/>
      <c r="CB279" s="59"/>
      <c r="CC279" s="59"/>
      <c r="CD279" s="59"/>
      <c r="CE279" s="59"/>
      <c r="CF279" s="59"/>
      <c r="CG279" s="59"/>
      <c r="CH279" s="59"/>
      <c r="CI279" s="59"/>
      <c r="CJ279" s="59"/>
      <c r="CK279" s="59"/>
      <c r="CL279" s="59"/>
      <c r="CM279" s="59"/>
      <c r="CN279" s="59"/>
      <c r="CO279" s="59"/>
      <c r="CP279" s="59"/>
      <c r="CQ279" s="59"/>
      <c r="CR279" s="59"/>
      <c r="CS279" s="59"/>
      <c r="CT279" s="59"/>
      <c r="CU279" s="59"/>
      <c r="CV279" s="59"/>
      <c r="CW279" s="59"/>
      <c r="CX279" s="59"/>
      <c r="CY279" s="59"/>
      <c r="CZ279" s="59"/>
      <c r="DA279" s="59"/>
      <c r="DB279" s="59"/>
      <c r="DC279" s="59"/>
      <c r="DD279" s="59"/>
      <c r="DE279" s="59"/>
      <c r="DF279" s="59"/>
      <c r="DG279" s="59"/>
      <c r="DH279" s="59"/>
      <c r="DI279" s="59"/>
      <c r="DJ279" s="59"/>
      <c r="DK279" s="59"/>
      <c r="DL279" s="59"/>
      <c r="DM279" s="59"/>
      <c r="DN279" s="59"/>
      <c r="DO279" s="59"/>
      <c r="DP279" s="59"/>
      <c r="DQ279" s="59"/>
      <c r="DR279" s="59"/>
      <c r="DS279" s="59"/>
      <c r="DT279" s="59"/>
      <c r="DU279" s="59"/>
      <c r="DV279" s="59"/>
      <c r="DW279" s="59"/>
      <c r="DX279" s="59"/>
      <c r="DY279" s="59"/>
      <c r="DZ279" s="59"/>
      <c r="EA279" s="59"/>
      <c r="EB279" s="59"/>
      <c r="EC279" s="59"/>
      <c r="ED279" s="59"/>
      <c r="EE279" s="59"/>
      <c r="EF279" s="59"/>
      <c r="EG279" s="59"/>
      <c r="EH279" s="59"/>
      <c r="EI279" s="59"/>
      <c r="EJ279" s="59"/>
      <c r="EK279" s="59"/>
      <c r="EL279" s="59"/>
      <c r="EM279" s="59"/>
      <c r="EN279" s="59"/>
      <c r="EO279" s="59"/>
      <c r="EP279" s="59"/>
      <c r="EQ279" s="59"/>
      <c r="ER279" s="59"/>
      <c r="ES279" s="59"/>
      <c r="ET279" s="59"/>
      <c r="EU279" s="59"/>
      <c r="EV279" s="59"/>
      <c r="EW279" s="59"/>
      <c r="EX279" s="59"/>
      <c r="EY279" s="59"/>
      <c r="EZ279" s="59"/>
      <c r="FA279" s="59"/>
      <c r="FB279" s="59"/>
      <c r="FC279" s="59"/>
      <c r="FD279" s="59"/>
      <c r="FE279" s="59"/>
      <c r="FF279" s="59"/>
      <c r="FG279" s="59"/>
      <c r="FH279" s="59"/>
      <c r="FI279" s="59"/>
      <c r="FJ279" s="59"/>
      <c r="FK279" s="59"/>
      <c r="FL279" s="59"/>
      <c r="FM279" s="59"/>
      <c r="FN279" s="59"/>
      <c r="FO279" s="59"/>
      <c r="FP279" s="59"/>
      <c r="FQ279" s="59"/>
      <c r="FR279" s="59"/>
      <c r="FS279" s="59"/>
      <c r="FT279" s="59"/>
      <c r="FU279" s="59"/>
      <c r="FV279" s="59"/>
      <c r="FW279" s="59"/>
      <c r="FX279" s="59"/>
      <c r="FY279" s="59"/>
      <c r="FZ279" s="59"/>
      <c r="GA279" s="59"/>
      <c r="GB279" s="59"/>
      <c r="GC279" s="59"/>
      <c r="GD279" s="59"/>
      <c r="GE279" s="59"/>
      <c r="GF279" s="59"/>
      <c r="GG279" s="59"/>
      <c r="GH279" s="59"/>
      <c r="GI279" s="59"/>
      <c r="GJ279" s="59"/>
      <c r="GK279" s="59"/>
      <c r="GL279" s="59"/>
      <c r="GM279" s="59"/>
      <c r="GN279" s="59"/>
      <c r="GO279" s="59"/>
      <c r="GP279" s="59"/>
      <c r="GQ279" s="59"/>
      <c r="GR279" s="59"/>
      <c r="GS279" s="59"/>
      <c r="GT279" s="59"/>
      <c r="GU279" s="59"/>
      <c r="GV279" s="59"/>
      <c r="GW279" s="59"/>
      <c r="GX279" s="59"/>
      <c r="GY279" s="59"/>
      <c r="GZ279" s="59"/>
      <c r="HA279" s="59"/>
      <c r="HB279" s="59"/>
      <c r="HC279" s="59"/>
      <c r="HD279" s="59"/>
      <c r="HE279" s="59"/>
      <c r="HF279" s="59"/>
      <c r="HG279" s="59"/>
      <c r="HH279" s="59"/>
      <c r="HI279" s="59"/>
      <c r="HJ279" s="59"/>
      <c r="HK279" s="59"/>
      <c r="HL279" s="59"/>
      <c r="HM279" s="59"/>
      <c r="HN279" s="59"/>
      <c r="HO279" s="59"/>
      <c r="HP279" s="59"/>
      <c r="HQ279" s="59"/>
      <c r="HR279" s="59"/>
      <c r="HS279" s="59"/>
      <c r="HT279" s="59"/>
      <c r="HU279" s="59"/>
      <c r="HV279" s="59"/>
      <c r="HW279" s="59"/>
      <c r="HX279" s="59"/>
      <c r="HY279" s="59"/>
      <c r="HZ279" s="59"/>
      <c r="IA279" s="59"/>
      <c r="IB279" s="59"/>
      <c r="IC279" s="59"/>
      <c r="ID279" s="59"/>
      <c r="IE279" s="59"/>
      <c r="IF279" s="59"/>
      <c r="IG279" s="59"/>
      <c r="IH279" s="59"/>
      <c r="II279" s="59"/>
      <c r="IJ279" s="59"/>
      <c r="IK279" s="59"/>
      <c r="IL279" s="59"/>
      <c r="IM279" s="59"/>
      <c r="IN279" s="59"/>
      <c r="IO279" s="59"/>
      <c r="IP279" s="59"/>
      <c r="IQ279" s="59"/>
      <c r="IR279" s="59"/>
      <c r="IS279" s="59"/>
      <c r="IT279" s="59"/>
      <c r="IU279" s="59"/>
      <c r="IV279" s="59"/>
    </row>
    <row r="280" spans="1:256" s="18" customFormat="1" ht="12.75" x14ac:dyDescent="0.2">
      <c r="A280" s="19"/>
      <c r="F280" s="11"/>
      <c r="G280" s="29"/>
      <c r="H280" s="11"/>
      <c r="I280" s="26" t="s">
        <v>34</v>
      </c>
      <c r="J280" s="26"/>
      <c r="K280" s="26"/>
      <c r="L280" s="26"/>
      <c r="M280" s="26"/>
      <c r="N280" s="26" t="s">
        <v>35</v>
      </c>
      <c r="O280" s="23"/>
      <c r="P280" s="13"/>
      <c r="Q280" s="13"/>
      <c r="R280" s="13"/>
      <c r="S280" s="13"/>
      <c r="T280" s="13"/>
      <c r="U280" s="13"/>
      <c r="V280" s="48"/>
      <c r="W280" s="13"/>
      <c r="X280" s="4"/>
      <c r="Y280" s="13"/>
      <c r="Z280" s="13"/>
      <c r="AA280" s="13"/>
      <c r="AB280" s="13"/>
      <c r="AC280" s="59"/>
      <c r="AD280" s="59"/>
      <c r="AE280" s="59"/>
      <c r="AF280" s="59"/>
      <c r="AG280" s="59"/>
      <c r="AH280" s="59"/>
      <c r="AI280" s="59"/>
      <c r="AJ280" s="59"/>
      <c r="AK280" s="59"/>
      <c r="AL280" s="59"/>
      <c r="AM280" s="59"/>
      <c r="AN280" s="59"/>
      <c r="AO280" s="59"/>
      <c r="AP280" s="59"/>
      <c r="AQ280" s="59"/>
      <c r="AR280" s="59"/>
      <c r="AS280" s="59"/>
      <c r="AT280" s="59"/>
      <c r="AU280" s="59"/>
      <c r="AV280" s="59"/>
      <c r="AW280" s="59"/>
      <c r="AX280" s="59"/>
      <c r="AY280" s="59"/>
      <c r="AZ280" s="59"/>
      <c r="BA280" s="59"/>
      <c r="BB280" s="59"/>
      <c r="BC280" s="59"/>
      <c r="BD280" s="59"/>
      <c r="BE280" s="59"/>
      <c r="BF280" s="59"/>
      <c r="BG280" s="59"/>
      <c r="BH280" s="59"/>
      <c r="BI280" s="59"/>
      <c r="BJ280" s="59"/>
      <c r="BK280" s="59"/>
      <c r="BL280" s="59"/>
      <c r="BM280" s="59"/>
      <c r="BN280" s="59"/>
      <c r="BO280" s="59"/>
      <c r="BP280" s="59"/>
      <c r="BQ280" s="59"/>
      <c r="BR280" s="59"/>
      <c r="BS280" s="59"/>
      <c r="BT280" s="59"/>
      <c r="BU280" s="59"/>
      <c r="BV280" s="59"/>
      <c r="BW280" s="59"/>
      <c r="BX280" s="59"/>
      <c r="BY280" s="59"/>
      <c r="BZ280" s="59"/>
      <c r="CA280" s="59"/>
      <c r="CB280" s="59"/>
      <c r="CC280" s="59"/>
      <c r="CD280" s="59"/>
      <c r="CE280" s="59"/>
      <c r="CF280" s="59"/>
      <c r="CG280" s="59"/>
      <c r="CH280" s="59"/>
      <c r="CI280" s="59"/>
      <c r="CJ280" s="59"/>
      <c r="CK280" s="59"/>
      <c r="CL280" s="59"/>
      <c r="CM280" s="59"/>
      <c r="CN280" s="59"/>
      <c r="CO280" s="59"/>
      <c r="CP280" s="59"/>
      <c r="CQ280" s="59"/>
      <c r="CR280" s="59"/>
      <c r="CS280" s="59"/>
      <c r="CT280" s="59"/>
      <c r="CU280" s="59"/>
      <c r="CV280" s="59"/>
      <c r="CW280" s="59"/>
      <c r="CX280" s="59"/>
      <c r="CY280" s="59"/>
      <c r="CZ280" s="59"/>
      <c r="DA280" s="59"/>
      <c r="DB280" s="59"/>
      <c r="DC280" s="59"/>
      <c r="DD280" s="59"/>
      <c r="DE280" s="59"/>
      <c r="DF280" s="59"/>
      <c r="DG280" s="59"/>
      <c r="DH280" s="59"/>
      <c r="DI280" s="59"/>
      <c r="DJ280" s="59"/>
      <c r="DK280" s="59"/>
      <c r="DL280" s="59"/>
      <c r="DM280" s="59"/>
      <c r="DN280" s="59"/>
      <c r="DO280" s="59"/>
      <c r="DP280" s="59"/>
      <c r="DQ280" s="59"/>
      <c r="DR280" s="59"/>
      <c r="DS280" s="59"/>
      <c r="DT280" s="59"/>
      <c r="DU280" s="59"/>
      <c r="DV280" s="59"/>
      <c r="DW280" s="59"/>
      <c r="DX280" s="59"/>
      <c r="DY280" s="59"/>
      <c r="DZ280" s="59"/>
      <c r="EA280" s="59"/>
      <c r="EB280" s="59"/>
      <c r="EC280" s="59"/>
      <c r="ED280" s="59"/>
      <c r="EE280" s="59"/>
      <c r="EF280" s="59"/>
      <c r="EG280" s="59"/>
      <c r="EH280" s="59"/>
      <c r="EI280" s="59"/>
      <c r="EJ280" s="59"/>
      <c r="EK280" s="59"/>
      <c r="EL280" s="59"/>
      <c r="EM280" s="59"/>
      <c r="EN280" s="59"/>
      <c r="EO280" s="59"/>
      <c r="EP280" s="59"/>
      <c r="EQ280" s="59"/>
      <c r="ER280" s="59"/>
      <c r="ES280" s="59"/>
      <c r="ET280" s="59"/>
      <c r="EU280" s="59"/>
      <c r="EV280" s="59"/>
      <c r="EW280" s="59"/>
      <c r="EX280" s="59"/>
      <c r="EY280" s="59"/>
      <c r="EZ280" s="59"/>
      <c r="FA280" s="59"/>
      <c r="FB280" s="59"/>
      <c r="FC280" s="59"/>
      <c r="FD280" s="59"/>
      <c r="FE280" s="59"/>
      <c r="FF280" s="59"/>
      <c r="FG280" s="59"/>
      <c r="FH280" s="59"/>
      <c r="FI280" s="59"/>
      <c r="FJ280" s="59"/>
      <c r="FK280" s="59"/>
      <c r="FL280" s="59"/>
      <c r="FM280" s="59"/>
      <c r="FN280" s="59"/>
      <c r="FO280" s="59"/>
      <c r="FP280" s="59"/>
      <c r="FQ280" s="59"/>
      <c r="FR280" s="59"/>
      <c r="FS280" s="59"/>
      <c r="FT280" s="59"/>
      <c r="FU280" s="59"/>
      <c r="FV280" s="59"/>
      <c r="FW280" s="59"/>
      <c r="FX280" s="59"/>
      <c r="FY280" s="59"/>
      <c r="FZ280" s="59"/>
      <c r="GA280" s="59"/>
      <c r="GB280" s="59"/>
      <c r="GC280" s="59"/>
      <c r="GD280" s="59"/>
      <c r="GE280" s="59"/>
      <c r="GF280" s="59"/>
      <c r="GG280" s="59"/>
      <c r="GH280" s="59"/>
      <c r="GI280" s="59"/>
      <c r="GJ280" s="59"/>
      <c r="GK280" s="59"/>
      <c r="GL280" s="59"/>
      <c r="GM280" s="59"/>
      <c r="GN280" s="59"/>
      <c r="GO280" s="59"/>
      <c r="GP280" s="59"/>
      <c r="GQ280" s="59"/>
      <c r="GR280" s="59"/>
      <c r="GS280" s="59"/>
      <c r="GT280" s="59"/>
      <c r="GU280" s="59"/>
      <c r="GV280" s="59"/>
      <c r="GW280" s="59"/>
      <c r="GX280" s="59"/>
      <c r="GY280" s="59"/>
      <c r="GZ280" s="59"/>
      <c r="HA280" s="59"/>
      <c r="HB280" s="59"/>
      <c r="HC280" s="59"/>
      <c r="HD280" s="59"/>
      <c r="HE280" s="59"/>
      <c r="HF280" s="59"/>
      <c r="HG280" s="59"/>
      <c r="HH280" s="59"/>
      <c r="HI280" s="59"/>
      <c r="HJ280" s="59"/>
      <c r="HK280" s="59"/>
      <c r="HL280" s="59"/>
      <c r="HM280" s="59"/>
      <c r="HN280" s="59"/>
      <c r="HO280" s="59"/>
      <c r="HP280" s="59"/>
      <c r="HQ280" s="59"/>
      <c r="HR280" s="59"/>
      <c r="HS280" s="59"/>
      <c r="HT280" s="59"/>
      <c r="HU280" s="59"/>
      <c r="HV280" s="59"/>
      <c r="HW280" s="59"/>
      <c r="HX280" s="59"/>
      <c r="HY280" s="59"/>
      <c r="HZ280" s="59"/>
      <c r="IA280" s="59"/>
      <c r="IB280" s="59"/>
      <c r="IC280" s="59"/>
      <c r="ID280" s="59"/>
      <c r="IE280" s="59"/>
      <c r="IF280" s="59"/>
      <c r="IG280" s="59"/>
      <c r="IH280" s="59"/>
      <c r="II280" s="59"/>
      <c r="IJ280" s="59"/>
      <c r="IK280" s="59"/>
      <c r="IL280" s="59"/>
      <c r="IM280" s="59"/>
      <c r="IN280" s="59"/>
      <c r="IO280" s="59"/>
      <c r="IP280" s="59"/>
      <c r="IQ280" s="59"/>
      <c r="IR280" s="59"/>
      <c r="IS280" s="59"/>
      <c r="IT280" s="59"/>
      <c r="IU280" s="59"/>
      <c r="IV280" s="59"/>
    </row>
    <row r="281" spans="1:256" s="18" customFormat="1" ht="12.75" x14ac:dyDescent="0.2">
      <c r="A281" s="30" t="s">
        <v>36</v>
      </c>
      <c r="B281" s="96" t="s">
        <v>37</v>
      </c>
      <c r="C281" s="97"/>
      <c r="D281" s="97"/>
      <c r="E281" s="97"/>
      <c r="F281" s="98"/>
      <c r="G281" s="31" t="s">
        <v>38</v>
      </c>
      <c r="H281" s="32" t="s">
        <v>39</v>
      </c>
      <c r="I281" s="30" t="s">
        <v>40</v>
      </c>
      <c r="J281" s="30" t="s">
        <v>41</v>
      </c>
      <c r="K281" s="30" t="s">
        <v>42</v>
      </c>
      <c r="L281" s="30" t="s">
        <v>43</v>
      </c>
      <c r="M281" s="30" t="s">
        <v>44</v>
      </c>
      <c r="N281" s="30" t="s">
        <v>45</v>
      </c>
      <c r="O281" s="33" t="s">
        <v>46</v>
      </c>
      <c r="P281" s="13"/>
      <c r="Q281" s="13"/>
      <c r="R281" s="13"/>
      <c r="S281" s="13"/>
      <c r="T281" s="13"/>
      <c r="U281" s="13"/>
      <c r="V281" s="48"/>
      <c r="W281" s="13"/>
      <c r="X281" s="4"/>
      <c r="Y281" s="13"/>
      <c r="Z281" s="13"/>
      <c r="AA281" s="13"/>
      <c r="AB281" s="13"/>
      <c r="AC281" s="59"/>
      <c r="AD281" s="59"/>
      <c r="AE281" s="59"/>
      <c r="AF281" s="59"/>
      <c r="AG281" s="59"/>
      <c r="AH281" s="59"/>
      <c r="AI281" s="59"/>
      <c r="AJ281" s="59"/>
      <c r="AK281" s="59"/>
      <c r="AL281" s="59"/>
      <c r="AM281" s="59"/>
      <c r="AN281" s="59"/>
      <c r="AO281" s="59"/>
      <c r="AP281" s="59"/>
      <c r="AQ281" s="59"/>
      <c r="AR281" s="59"/>
      <c r="AS281" s="59"/>
      <c r="AT281" s="59"/>
      <c r="AU281" s="59"/>
      <c r="AV281" s="59"/>
      <c r="AW281" s="59"/>
      <c r="AX281" s="59"/>
      <c r="AY281" s="59"/>
      <c r="AZ281" s="59"/>
      <c r="BA281" s="59"/>
      <c r="BB281" s="59"/>
      <c r="BC281" s="59"/>
      <c r="BD281" s="59"/>
      <c r="BE281" s="59"/>
      <c r="BF281" s="59"/>
      <c r="BG281" s="59"/>
      <c r="BH281" s="59"/>
      <c r="BI281" s="59"/>
      <c r="BJ281" s="59"/>
      <c r="BK281" s="59"/>
      <c r="BL281" s="59"/>
      <c r="BM281" s="59"/>
      <c r="BN281" s="59"/>
      <c r="BO281" s="59"/>
      <c r="BP281" s="59"/>
      <c r="BQ281" s="59"/>
      <c r="BR281" s="59"/>
      <c r="BS281" s="59"/>
      <c r="BT281" s="59"/>
      <c r="BU281" s="59"/>
      <c r="BV281" s="59"/>
      <c r="BW281" s="59"/>
      <c r="BX281" s="59"/>
      <c r="BY281" s="59"/>
      <c r="BZ281" s="59"/>
      <c r="CA281" s="59"/>
      <c r="CB281" s="59"/>
      <c r="CC281" s="59"/>
      <c r="CD281" s="59"/>
      <c r="CE281" s="59"/>
      <c r="CF281" s="59"/>
      <c r="CG281" s="59"/>
      <c r="CH281" s="59"/>
      <c r="CI281" s="59"/>
      <c r="CJ281" s="59"/>
      <c r="CK281" s="59"/>
      <c r="CL281" s="59"/>
      <c r="CM281" s="59"/>
      <c r="CN281" s="59"/>
      <c r="CO281" s="59"/>
      <c r="CP281" s="59"/>
      <c r="CQ281" s="59"/>
      <c r="CR281" s="59"/>
      <c r="CS281" s="59"/>
      <c r="CT281" s="59"/>
      <c r="CU281" s="59"/>
      <c r="CV281" s="59"/>
      <c r="CW281" s="59"/>
      <c r="CX281" s="59"/>
      <c r="CY281" s="59"/>
      <c r="CZ281" s="59"/>
      <c r="DA281" s="59"/>
      <c r="DB281" s="59"/>
      <c r="DC281" s="59"/>
      <c r="DD281" s="59"/>
      <c r="DE281" s="59"/>
      <c r="DF281" s="59"/>
      <c r="DG281" s="59"/>
      <c r="DH281" s="59"/>
      <c r="DI281" s="59"/>
      <c r="DJ281" s="59"/>
      <c r="DK281" s="59"/>
      <c r="DL281" s="59"/>
      <c r="DM281" s="59"/>
      <c r="DN281" s="59"/>
      <c r="DO281" s="59"/>
      <c r="DP281" s="59"/>
      <c r="DQ281" s="59"/>
      <c r="DR281" s="59"/>
      <c r="DS281" s="59"/>
      <c r="DT281" s="59"/>
      <c r="DU281" s="59"/>
      <c r="DV281" s="59"/>
      <c r="DW281" s="59"/>
      <c r="DX281" s="59"/>
      <c r="DY281" s="59"/>
      <c r="DZ281" s="59"/>
      <c r="EA281" s="59"/>
      <c r="EB281" s="59"/>
      <c r="EC281" s="59"/>
      <c r="ED281" s="59"/>
      <c r="EE281" s="59"/>
      <c r="EF281" s="59"/>
      <c r="EG281" s="59"/>
      <c r="EH281" s="59"/>
      <c r="EI281" s="59"/>
      <c r="EJ281" s="59"/>
      <c r="EK281" s="59"/>
      <c r="EL281" s="59"/>
      <c r="EM281" s="59"/>
      <c r="EN281" s="59"/>
      <c r="EO281" s="59"/>
      <c r="EP281" s="59"/>
      <c r="EQ281" s="59"/>
      <c r="ER281" s="59"/>
      <c r="ES281" s="59"/>
      <c r="ET281" s="59"/>
      <c r="EU281" s="59"/>
      <c r="EV281" s="59"/>
      <c r="EW281" s="59"/>
      <c r="EX281" s="59"/>
      <c r="EY281" s="59"/>
      <c r="EZ281" s="59"/>
      <c r="FA281" s="59"/>
      <c r="FB281" s="59"/>
      <c r="FC281" s="59"/>
      <c r="FD281" s="59"/>
      <c r="FE281" s="59"/>
      <c r="FF281" s="59"/>
      <c r="FG281" s="59"/>
      <c r="FH281" s="59"/>
      <c r="FI281" s="59"/>
      <c r="FJ281" s="59"/>
      <c r="FK281" s="59"/>
      <c r="FL281" s="59"/>
      <c r="FM281" s="59"/>
      <c r="FN281" s="59"/>
      <c r="FO281" s="59"/>
      <c r="FP281" s="59"/>
      <c r="FQ281" s="59"/>
      <c r="FR281" s="59"/>
      <c r="FS281" s="59"/>
      <c r="FT281" s="59"/>
      <c r="FU281" s="59"/>
      <c r="FV281" s="59"/>
      <c r="FW281" s="59"/>
      <c r="FX281" s="59"/>
      <c r="FY281" s="59"/>
      <c r="FZ281" s="59"/>
      <c r="GA281" s="59"/>
      <c r="GB281" s="59"/>
      <c r="GC281" s="59"/>
      <c r="GD281" s="59"/>
      <c r="GE281" s="59"/>
      <c r="GF281" s="59"/>
      <c r="GG281" s="59"/>
      <c r="GH281" s="59"/>
      <c r="GI281" s="59"/>
      <c r="GJ281" s="59"/>
      <c r="GK281" s="59"/>
      <c r="GL281" s="59"/>
      <c r="GM281" s="59"/>
      <c r="GN281" s="59"/>
      <c r="GO281" s="59"/>
      <c r="GP281" s="59"/>
      <c r="GQ281" s="59"/>
      <c r="GR281" s="59"/>
      <c r="GS281" s="59"/>
      <c r="GT281" s="59"/>
      <c r="GU281" s="59"/>
      <c r="GV281" s="59"/>
      <c r="GW281" s="59"/>
      <c r="GX281" s="59"/>
      <c r="GY281" s="59"/>
      <c r="GZ281" s="59"/>
      <c r="HA281" s="59"/>
      <c r="HB281" s="59"/>
      <c r="HC281" s="59"/>
      <c r="HD281" s="59"/>
      <c r="HE281" s="59"/>
      <c r="HF281" s="59"/>
      <c r="HG281" s="59"/>
      <c r="HH281" s="59"/>
      <c r="HI281" s="59"/>
      <c r="HJ281" s="59"/>
      <c r="HK281" s="59"/>
      <c r="HL281" s="59"/>
      <c r="HM281" s="59"/>
      <c r="HN281" s="59"/>
      <c r="HO281" s="59"/>
      <c r="HP281" s="59"/>
      <c r="HQ281" s="59"/>
      <c r="HR281" s="59"/>
      <c r="HS281" s="59"/>
      <c r="HT281" s="59"/>
      <c r="HU281" s="59"/>
      <c r="HV281" s="59"/>
      <c r="HW281" s="59"/>
      <c r="HX281" s="59"/>
      <c r="HY281" s="59"/>
      <c r="HZ281" s="59"/>
      <c r="IA281" s="59"/>
      <c r="IB281" s="59"/>
      <c r="IC281" s="59"/>
      <c r="ID281" s="59"/>
      <c r="IE281" s="59"/>
      <c r="IF281" s="59"/>
      <c r="IG281" s="59"/>
      <c r="IH281" s="59"/>
      <c r="II281" s="59"/>
      <c r="IJ281" s="59"/>
      <c r="IK281" s="59"/>
      <c r="IL281" s="59"/>
      <c r="IM281" s="59"/>
      <c r="IN281" s="59"/>
      <c r="IO281" s="59"/>
      <c r="IP281" s="59"/>
      <c r="IQ281" s="59"/>
      <c r="IR281" s="59"/>
      <c r="IS281" s="59"/>
      <c r="IT281" s="59"/>
      <c r="IU281" s="59"/>
      <c r="IV281" s="59"/>
    </row>
    <row r="282" spans="1:256" s="60" customFormat="1" ht="50.1" customHeight="1" x14ac:dyDescent="0.2">
      <c r="A282" s="34"/>
      <c r="B282" s="99"/>
      <c r="C282" s="100"/>
      <c r="D282" s="100"/>
      <c r="E282" s="100"/>
      <c r="F282" s="101"/>
      <c r="G282" s="35"/>
      <c r="H282" s="36"/>
      <c r="I282" s="37"/>
      <c r="J282" s="38">
        <f t="shared" ref="J282:J287" si="26">SUM(H282*I282)</f>
        <v>0</v>
      </c>
      <c r="K282" s="37"/>
      <c r="L282" s="39">
        <f t="shared" ref="L282:L287" si="27">SUM(J282*K282)</f>
        <v>0</v>
      </c>
      <c r="M282" s="40"/>
      <c r="N282" s="41"/>
      <c r="O282" s="42">
        <f t="shared" ref="O282:O287" si="28">SUM(M282*N282)</f>
        <v>0</v>
      </c>
      <c r="P282" s="43"/>
      <c r="Q282" s="1"/>
      <c r="R282" s="1"/>
      <c r="S282" s="1"/>
      <c r="T282" s="1"/>
      <c r="U282" s="1"/>
      <c r="V282" s="28"/>
      <c r="W282" s="1"/>
      <c r="X282" s="1"/>
      <c r="Y282" s="43"/>
      <c r="Z282" s="43"/>
      <c r="AA282" s="43"/>
      <c r="AB282" s="43"/>
    </row>
    <row r="283" spans="1:256" s="60" customFormat="1" ht="50.1" customHeight="1" x14ac:dyDescent="0.2">
      <c r="A283" s="34"/>
      <c r="B283" s="102"/>
      <c r="C283" s="103"/>
      <c r="D283" s="103"/>
      <c r="E283" s="103"/>
      <c r="F283" s="104"/>
      <c r="G283" s="35"/>
      <c r="H283" s="36"/>
      <c r="I283" s="37"/>
      <c r="J283" s="38">
        <f t="shared" si="26"/>
        <v>0</v>
      </c>
      <c r="K283" s="37"/>
      <c r="L283" s="39">
        <f t="shared" si="27"/>
        <v>0</v>
      </c>
      <c r="M283" s="40"/>
      <c r="N283" s="41"/>
      <c r="O283" s="42">
        <f t="shared" si="28"/>
        <v>0</v>
      </c>
      <c r="P283" s="43"/>
      <c r="Q283" s="1"/>
      <c r="R283" s="1"/>
      <c r="S283" s="1"/>
      <c r="T283" s="1"/>
      <c r="U283" s="1"/>
      <c r="V283" s="28"/>
      <c r="W283" s="1"/>
      <c r="X283" s="1"/>
      <c r="Y283" s="43"/>
      <c r="Z283" s="43"/>
      <c r="AA283" s="43"/>
      <c r="AB283" s="43"/>
    </row>
    <row r="284" spans="1:256" s="60" customFormat="1" ht="50.1" customHeight="1" x14ac:dyDescent="0.2">
      <c r="A284" s="34"/>
      <c r="B284" s="102"/>
      <c r="C284" s="103"/>
      <c r="D284" s="103"/>
      <c r="E284" s="103"/>
      <c r="F284" s="104"/>
      <c r="G284" s="35"/>
      <c r="H284" s="36"/>
      <c r="I284" s="37"/>
      <c r="J284" s="38">
        <f t="shared" si="26"/>
        <v>0</v>
      </c>
      <c r="K284" s="37"/>
      <c r="L284" s="39">
        <f t="shared" si="27"/>
        <v>0</v>
      </c>
      <c r="M284" s="40"/>
      <c r="N284" s="41"/>
      <c r="O284" s="42">
        <f t="shared" si="28"/>
        <v>0</v>
      </c>
      <c r="P284" s="43"/>
      <c r="Q284" s="1"/>
      <c r="R284" s="1"/>
      <c r="S284" s="1"/>
      <c r="T284" s="1"/>
      <c r="U284" s="1"/>
      <c r="V284" s="28"/>
      <c r="W284" s="1"/>
      <c r="X284" s="1"/>
      <c r="Y284" s="43"/>
      <c r="Z284" s="43"/>
      <c r="AA284" s="43"/>
      <c r="AB284" s="43"/>
    </row>
    <row r="285" spans="1:256" s="60" customFormat="1" ht="50.1" customHeight="1" x14ac:dyDescent="0.2">
      <c r="A285" s="34"/>
      <c r="B285" s="102"/>
      <c r="C285" s="103"/>
      <c r="D285" s="103"/>
      <c r="E285" s="103"/>
      <c r="F285" s="104"/>
      <c r="G285" s="35"/>
      <c r="H285" s="36"/>
      <c r="I285" s="37"/>
      <c r="J285" s="38">
        <f t="shared" si="26"/>
        <v>0</v>
      </c>
      <c r="K285" s="37"/>
      <c r="L285" s="39">
        <f t="shared" si="27"/>
        <v>0</v>
      </c>
      <c r="M285" s="40"/>
      <c r="N285" s="41"/>
      <c r="O285" s="42">
        <f t="shared" si="28"/>
        <v>0</v>
      </c>
      <c r="P285" s="43"/>
      <c r="Q285" s="1"/>
      <c r="R285" s="1"/>
      <c r="S285" s="1"/>
      <c r="T285" s="1"/>
      <c r="U285" s="1"/>
      <c r="V285" s="28"/>
      <c r="W285" s="1"/>
      <c r="X285" s="1"/>
      <c r="Y285" s="43"/>
      <c r="Z285" s="43"/>
      <c r="AA285" s="43"/>
      <c r="AB285" s="43"/>
    </row>
    <row r="286" spans="1:256" s="60" customFormat="1" ht="50.1" customHeight="1" x14ac:dyDescent="0.2">
      <c r="A286" s="34"/>
      <c r="B286" s="102"/>
      <c r="C286" s="103"/>
      <c r="D286" s="103"/>
      <c r="E286" s="103"/>
      <c r="F286" s="104"/>
      <c r="G286" s="35"/>
      <c r="H286" s="36"/>
      <c r="I286" s="37"/>
      <c r="J286" s="38">
        <f t="shared" si="26"/>
        <v>0</v>
      </c>
      <c r="K286" s="37"/>
      <c r="L286" s="39">
        <f t="shared" si="27"/>
        <v>0</v>
      </c>
      <c r="M286" s="40"/>
      <c r="N286" s="41"/>
      <c r="O286" s="42">
        <f t="shared" si="28"/>
        <v>0</v>
      </c>
      <c r="P286" s="43"/>
      <c r="Q286" s="1"/>
      <c r="R286" s="1"/>
      <c r="S286" s="1"/>
      <c r="T286" s="1"/>
      <c r="U286" s="1"/>
      <c r="V286" s="28"/>
      <c r="W286" s="1"/>
      <c r="X286" s="1"/>
      <c r="Y286" s="43"/>
      <c r="Z286" s="43"/>
      <c r="AA286" s="43"/>
      <c r="AB286" s="43"/>
    </row>
    <row r="287" spans="1:256" s="60" customFormat="1" ht="50.1" customHeight="1" x14ac:dyDescent="0.2">
      <c r="A287" s="34"/>
      <c r="B287" s="90"/>
      <c r="C287" s="91"/>
      <c r="D287" s="91"/>
      <c r="E287" s="91"/>
      <c r="F287" s="92"/>
      <c r="G287" s="35"/>
      <c r="H287" s="36"/>
      <c r="I287" s="37"/>
      <c r="J287" s="38">
        <f t="shared" si="26"/>
        <v>0</v>
      </c>
      <c r="K287" s="37"/>
      <c r="L287" s="39">
        <f t="shared" si="27"/>
        <v>0</v>
      </c>
      <c r="M287" s="40"/>
      <c r="N287" s="41"/>
      <c r="O287" s="42">
        <f t="shared" si="28"/>
        <v>0</v>
      </c>
      <c r="P287" s="43"/>
      <c r="Q287" s="1"/>
      <c r="R287" s="1"/>
      <c r="S287" s="1"/>
      <c r="T287" s="1"/>
      <c r="U287" s="1"/>
      <c r="V287" s="28"/>
      <c r="W287" s="1"/>
      <c r="X287" s="1"/>
      <c r="Y287" s="43"/>
      <c r="Z287" s="43"/>
      <c r="AA287" s="43"/>
      <c r="AB287" s="43"/>
    </row>
    <row r="288" spans="1:256" s="18" customFormat="1" ht="20.100000000000001" customHeight="1" thickBot="1" x14ac:dyDescent="0.2">
      <c r="A288" s="61"/>
      <c r="B288" s="93" t="s">
        <v>47</v>
      </c>
      <c r="C288" s="94"/>
      <c r="D288" s="94"/>
      <c r="E288" s="94"/>
      <c r="F288" s="95"/>
      <c r="G288" s="62"/>
      <c r="H288" s="63"/>
      <c r="I288" s="64"/>
      <c r="J288" s="65">
        <f>SUM(J282:J287)</f>
        <v>0</v>
      </c>
      <c r="K288" s="64"/>
      <c r="L288" s="65">
        <f>SUM(L282:L287)</f>
        <v>0</v>
      </c>
      <c r="M288" s="66">
        <f>SUM(M282:M287)</f>
        <v>0</v>
      </c>
      <c r="N288" s="64"/>
      <c r="O288" s="65">
        <f>SUM(O282:O287)</f>
        <v>0</v>
      </c>
      <c r="P288" s="4"/>
      <c r="Q288" s="4"/>
      <c r="R288" s="4"/>
      <c r="S288" s="4"/>
      <c r="T288" s="4"/>
      <c r="U288" s="4"/>
      <c r="V288" s="54"/>
      <c r="W288" s="4"/>
      <c r="X288" s="4"/>
      <c r="Y288" s="4"/>
      <c r="Z288" s="4"/>
      <c r="AA288" s="4"/>
      <c r="AB288" s="4"/>
    </row>
    <row r="289" spans="1:28" s="18" customFormat="1" x14ac:dyDescent="0.15">
      <c r="A289" s="4"/>
      <c r="B289" s="4"/>
      <c r="C289" s="4"/>
      <c r="D289" s="4"/>
      <c r="E289" s="4"/>
      <c r="F289" s="4"/>
      <c r="G289" s="55"/>
      <c r="H289" s="4"/>
      <c r="I289" s="4"/>
      <c r="J289" s="4"/>
      <c r="K289" s="4"/>
      <c r="L289" s="4"/>
      <c r="M289" s="4"/>
      <c r="N289" s="4"/>
      <c r="O289" s="56"/>
    </row>
    <row r="290" spans="1:28" s="18" customFormat="1" x14ac:dyDescent="0.15">
      <c r="A290" s="4"/>
      <c r="B290" s="4"/>
      <c r="C290" s="4"/>
      <c r="D290" s="4"/>
      <c r="E290" s="4"/>
      <c r="F290" s="4"/>
      <c r="G290" s="55"/>
      <c r="H290" s="4"/>
      <c r="I290" s="4"/>
      <c r="J290" s="4"/>
      <c r="K290" s="4"/>
      <c r="L290" s="4"/>
      <c r="M290" s="4"/>
      <c r="N290" s="4"/>
      <c r="O290" s="56"/>
    </row>
    <row r="291" spans="1:28" s="18" customFormat="1" x14ac:dyDescent="0.15">
      <c r="A291" s="6"/>
      <c r="B291" s="6"/>
      <c r="C291" s="6"/>
      <c r="D291" s="6"/>
      <c r="E291" s="6"/>
      <c r="F291" s="6"/>
      <c r="G291" s="57"/>
      <c r="H291" s="6"/>
      <c r="I291" s="6"/>
      <c r="J291" s="6"/>
      <c r="K291" s="6"/>
      <c r="L291" s="6"/>
      <c r="M291" s="6"/>
      <c r="N291" s="6"/>
      <c r="O291" s="58"/>
      <c r="P291" s="4"/>
      <c r="Q291" s="4"/>
      <c r="R291" s="4"/>
      <c r="S291" s="4"/>
      <c r="T291" s="4"/>
      <c r="U291" s="4"/>
      <c r="V291" s="54"/>
      <c r="W291" s="4"/>
      <c r="X291" s="4"/>
      <c r="Y291" s="4"/>
      <c r="Z291" s="4"/>
      <c r="AA291" s="4"/>
      <c r="AB291" s="4"/>
    </row>
    <row r="292" spans="1:28" s="18" customFormat="1" ht="9" customHeight="1" x14ac:dyDescent="0.2">
      <c r="A292" s="117" t="s">
        <v>1</v>
      </c>
      <c r="B292" s="118"/>
      <c r="C292" s="118"/>
      <c r="D292" s="118"/>
      <c r="E292" s="118"/>
      <c r="F292" s="118"/>
      <c r="G292" s="118"/>
      <c r="H292" s="119"/>
      <c r="I292" s="131" t="s">
        <v>2</v>
      </c>
      <c r="J292" s="132"/>
      <c r="K292" s="132"/>
      <c r="L292" s="132"/>
      <c r="M292" s="133"/>
      <c r="N292" s="7" t="s">
        <v>3</v>
      </c>
      <c r="O292" s="8"/>
      <c r="P292" s="4"/>
      <c r="Q292" s="4"/>
      <c r="R292" s="4"/>
      <c r="S292" s="4"/>
      <c r="T292" s="4"/>
      <c r="U292" s="4"/>
      <c r="V292" s="54"/>
      <c r="W292" s="4"/>
      <c r="X292" s="4"/>
      <c r="Y292" s="4"/>
      <c r="Z292" s="4"/>
      <c r="AA292" s="4"/>
      <c r="AB292" s="4"/>
    </row>
    <row r="293" spans="1:28" s="18" customFormat="1" ht="8.25" customHeight="1" x14ac:dyDescent="0.15">
      <c r="A293" s="120"/>
      <c r="B293" s="121"/>
      <c r="C293" s="121"/>
      <c r="D293" s="121"/>
      <c r="E293" s="121"/>
      <c r="F293" s="121"/>
      <c r="G293" s="121"/>
      <c r="H293" s="122"/>
      <c r="I293" s="10"/>
      <c r="J293" s="4"/>
      <c r="K293" s="4"/>
      <c r="L293" s="4"/>
      <c r="M293" s="11"/>
      <c r="N293" s="4"/>
      <c r="O293" s="12"/>
      <c r="P293" s="4"/>
      <c r="Q293" s="4"/>
      <c r="R293" s="4"/>
      <c r="S293" s="4"/>
      <c r="T293" s="4"/>
      <c r="U293" s="4"/>
      <c r="V293" s="54"/>
      <c r="W293" s="4"/>
      <c r="X293" s="4"/>
      <c r="Y293" s="4"/>
      <c r="Z293" s="4"/>
      <c r="AA293" s="4"/>
      <c r="AB293" s="4"/>
    </row>
    <row r="294" spans="1:28" s="18" customFormat="1" ht="12.75" customHeight="1" x14ac:dyDescent="0.2">
      <c r="A294" s="120"/>
      <c r="B294" s="121"/>
      <c r="C294" s="121"/>
      <c r="D294" s="121"/>
      <c r="E294" s="121"/>
      <c r="F294" s="121"/>
      <c r="G294" s="121"/>
      <c r="H294" s="122"/>
      <c r="I294" s="134"/>
      <c r="J294" s="135"/>
      <c r="K294" s="135"/>
      <c r="L294" s="135"/>
      <c r="M294" s="136"/>
      <c r="N294" s="13" t="s">
        <v>50</v>
      </c>
      <c r="O294" s="12"/>
      <c r="P294" s="4"/>
      <c r="Q294" s="4"/>
      <c r="R294" s="4"/>
      <c r="S294" s="4"/>
      <c r="T294" s="4"/>
      <c r="U294" s="4"/>
      <c r="V294" s="54"/>
      <c r="W294" s="4"/>
      <c r="X294" s="4"/>
      <c r="Y294" s="4"/>
      <c r="Z294" s="4"/>
      <c r="AA294" s="4"/>
      <c r="AB294" s="4"/>
    </row>
    <row r="295" spans="1:28" s="18" customFormat="1" ht="8.25" customHeight="1" x14ac:dyDescent="0.15">
      <c r="A295" s="120"/>
      <c r="B295" s="121"/>
      <c r="C295" s="121"/>
      <c r="D295" s="121"/>
      <c r="E295" s="121"/>
      <c r="F295" s="121"/>
      <c r="G295" s="121"/>
      <c r="H295" s="122"/>
      <c r="I295" s="137"/>
      <c r="J295" s="135"/>
      <c r="K295" s="135"/>
      <c r="L295" s="135"/>
      <c r="M295" s="136"/>
      <c r="N295" s="4"/>
      <c r="O295" s="12"/>
      <c r="P295" s="4"/>
      <c r="Q295" s="4"/>
      <c r="R295" s="4"/>
      <c r="S295" s="4"/>
      <c r="T295" s="4"/>
      <c r="U295" s="4"/>
      <c r="V295" s="54"/>
      <c r="W295" s="4"/>
      <c r="X295" s="4"/>
      <c r="Y295" s="4"/>
      <c r="Z295" s="4"/>
      <c r="AA295" s="4"/>
      <c r="AB295" s="4"/>
    </row>
    <row r="296" spans="1:28" s="18" customFormat="1" ht="8.25" customHeight="1" x14ac:dyDescent="0.15">
      <c r="A296" s="120"/>
      <c r="B296" s="121"/>
      <c r="C296" s="121"/>
      <c r="D296" s="121"/>
      <c r="E296" s="121"/>
      <c r="F296" s="121"/>
      <c r="G296" s="121"/>
      <c r="H296" s="122"/>
      <c r="I296" s="137"/>
      <c r="J296" s="135"/>
      <c r="K296" s="135"/>
      <c r="L296" s="135"/>
      <c r="M296" s="136"/>
      <c r="N296" s="6"/>
      <c r="O296" s="14"/>
      <c r="P296" s="4"/>
      <c r="Q296" s="4"/>
      <c r="R296" s="4"/>
      <c r="S296" s="4"/>
      <c r="T296" s="4"/>
      <c r="U296" s="4"/>
      <c r="V296" s="54"/>
      <c r="W296" s="4"/>
      <c r="X296" s="4"/>
      <c r="Y296" s="4"/>
      <c r="Z296" s="4"/>
      <c r="AA296" s="4"/>
      <c r="AB296" s="4"/>
    </row>
    <row r="297" spans="1:28" s="18" customFormat="1" ht="9" customHeight="1" x14ac:dyDescent="0.15">
      <c r="A297" s="120"/>
      <c r="B297" s="121"/>
      <c r="C297" s="121"/>
      <c r="D297" s="121"/>
      <c r="E297" s="121"/>
      <c r="F297" s="121"/>
      <c r="G297" s="121"/>
      <c r="H297" s="122"/>
      <c r="I297" s="137"/>
      <c r="J297" s="135"/>
      <c r="K297" s="135"/>
      <c r="L297" s="135"/>
      <c r="M297" s="136"/>
      <c r="N297" s="15" t="s">
        <v>4</v>
      </c>
      <c r="O297" s="12"/>
      <c r="P297" s="4"/>
      <c r="Q297" s="4"/>
      <c r="R297" s="4"/>
      <c r="S297" s="4"/>
      <c r="T297" s="4"/>
      <c r="U297" s="4"/>
      <c r="V297" s="54"/>
      <c r="W297" s="4"/>
      <c r="X297" s="4"/>
      <c r="Y297" s="4"/>
      <c r="Z297" s="4"/>
      <c r="AA297" s="4"/>
      <c r="AB297" s="4"/>
    </row>
    <row r="298" spans="1:28" s="18" customFormat="1" ht="8.25" customHeight="1" x14ac:dyDescent="0.15">
      <c r="A298" s="120"/>
      <c r="B298" s="121"/>
      <c r="C298" s="121"/>
      <c r="D298" s="121"/>
      <c r="E298" s="121"/>
      <c r="F298" s="121"/>
      <c r="G298" s="121"/>
      <c r="H298" s="122"/>
      <c r="I298" s="137"/>
      <c r="J298" s="135"/>
      <c r="K298" s="135"/>
      <c r="L298" s="135"/>
      <c r="M298" s="136"/>
      <c r="N298" s="4"/>
      <c r="O298" s="12"/>
      <c r="P298" s="4"/>
      <c r="Q298" s="4"/>
      <c r="R298" s="4"/>
      <c r="S298" s="4"/>
      <c r="T298" s="4"/>
      <c r="U298" s="4"/>
      <c r="V298" s="54"/>
      <c r="W298" s="4"/>
      <c r="X298" s="4"/>
      <c r="Y298" s="4"/>
      <c r="Z298" s="4"/>
      <c r="AA298" s="4"/>
      <c r="AB298" s="4"/>
    </row>
    <row r="299" spans="1:28" s="18" customFormat="1" ht="8.25" customHeight="1" x14ac:dyDescent="0.15">
      <c r="A299" s="120"/>
      <c r="B299" s="121"/>
      <c r="C299" s="121"/>
      <c r="D299" s="121"/>
      <c r="E299" s="121"/>
      <c r="F299" s="121"/>
      <c r="G299" s="121"/>
      <c r="H299" s="122"/>
      <c r="I299" s="137"/>
      <c r="J299" s="135"/>
      <c r="K299" s="135"/>
      <c r="L299" s="135"/>
      <c r="M299" s="136"/>
      <c r="N299" s="126"/>
      <c r="O299" s="127"/>
      <c r="P299" s="4"/>
      <c r="Q299" s="4"/>
      <c r="R299" s="4"/>
      <c r="S299" s="4"/>
      <c r="T299" s="4"/>
      <c r="U299" s="4"/>
      <c r="V299" s="54"/>
      <c r="W299" s="4"/>
      <c r="X299" s="4"/>
      <c r="Y299" s="4"/>
      <c r="Z299" s="4"/>
      <c r="AA299" s="4"/>
      <c r="AB299" s="4"/>
    </row>
    <row r="300" spans="1:28" s="18" customFormat="1" ht="8.25" customHeight="1" x14ac:dyDescent="0.15">
      <c r="A300" s="123"/>
      <c r="B300" s="124"/>
      <c r="C300" s="124"/>
      <c r="D300" s="124"/>
      <c r="E300" s="124"/>
      <c r="F300" s="124"/>
      <c r="G300" s="124"/>
      <c r="H300" s="125"/>
      <c r="I300" s="138"/>
      <c r="J300" s="139"/>
      <c r="K300" s="139"/>
      <c r="L300" s="139"/>
      <c r="M300" s="140"/>
      <c r="N300" s="128"/>
      <c r="O300" s="129"/>
      <c r="P300" s="4"/>
      <c r="Q300" s="4"/>
      <c r="R300" s="4"/>
      <c r="S300" s="4"/>
      <c r="T300" s="4"/>
      <c r="U300" s="4"/>
      <c r="V300" s="54"/>
      <c r="W300" s="4"/>
      <c r="X300" s="4"/>
      <c r="Y300" s="4"/>
      <c r="Z300" s="4"/>
      <c r="AA300" s="4"/>
      <c r="AB300" s="4"/>
    </row>
    <row r="301" spans="1:28" s="18" customFormat="1" x14ac:dyDescent="0.15">
      <c r="A301" s="144" t="s">
        <v>5</v>
      </c>
      <c r="B301" s="145"/>
      <c r="C301" s="145"/>
      <c r="D301" s="145"/>
      <c r="E301" s="145"/>
      <c r="F301" s="146"/>
      <c r="G301" s="16"/>
      <c r="H301" s="130" t="s">
        <v>6</v>
      </c>
      <c r="I301" s="112"/>
      <c r="J301" s="112"/>
      <c r="K301" s="112"/>
      <c r="L301" s="112"/>
      <c r="M301" s="112"/>
      <c r="N301" s="112"/>
      <c r="O301" s="113"/>
      <c r="P301" s="4"/>
      <c r="Q301" s="4"/>
      <c r="R301" s="4"/>
      <c r="S301" s="4"/>
      <c r="T301" s="4"/>
      <c r="U301" s="4"/>
      <c r="V301" s="54"/>
      <c r="W301" s="4"/>
      <c r="X301" s="4"/>
      <c r="Y301" s="4"/>
      <c r="Z301" s="4"/>
      <c r="AA301" s="4"/>
      <c r="AB301" s="4"/>
    </row>
    <row r="302" spans="1:28" s="18" customFormat="1" x14ac:dyDescent="0.15">
      <c r="A302" s="147"/>
      <c r="B302" s="148"/>
      <c r="C302" s="148"/>
      <c r="D302" s="148"/>
      <c r="E302" s="148"/>
      <c r="F302" s="149"/>
      <c r="G302" s="16"/>
      <c r="H302" s="114"/>
      <c r="I302" s="115"/>
      <c r="J302" s="115"/>
      <c r="K302" s="115"/>
      <c r="L302" s="115"/>
      <c r="M302" s="115"/>
      <c r="N302" s="115"/>
      <c r="O302" s="116"/>
      <c r="P302" s="4"/>
      <c r="Q302" s="4"/>
      <c r="R302" s="4"/>
      <c r="S302" s="4"/>
      <c r="T302" s="4"/>
      <c r="U302" s="4"/>
      <c r="V302" s="54"/>
      <c r="W302" s="4"/>
      <c r="X302" s="4"/>
      <c r="Y302" s="4"/>
      <c r="Z302" s="4"/>
      <c r="AA302" s="4"/>
      <c r="AB302" s="4"/>
    </row>
    <row r="303" spans="1:28" s="18" customFormat="1" ht="12.75" x14ac:dyDescent="0.2">
      <c r="A303" s="17"/>
      <c r="F303" s="11"/>
      <c r="G303" s="16"/>
      <c r="H303" s="105" t="s">
        <v>7</v>
      </c>
      <c r="I303" s="106"/>
      <c r="J303" s="106"/>
      <c r="K303" s="106"/>
      <c r="L303" s="107"/>
      <c r="M303" s="111" t="s">
        <v>8</v>
      </c>
      <c r="N303" s="112"/>
      <c r="O303" s="113"/>
      <c r="P303" s="4"/>
      <c r="Q303" s="13"/>
      <c r="R303" s="13"/>
      <c r="S303" s="13"/>
      <c r="T303" s="13"/>
      <c r="U303" s="13"/>
      <c r="V303" s="48"/>
      <c r="W303" s="13"/>
      <c r="X303" s="4"/>
      <c r="Y303" s="4"/>
      <c r="Z303" s="4"/>
      <c r="AA303" s="4"/>
      <c r="AB303" s="4"/>
    </row>
    <row r="304" spans="1:28" s="18" customFormat="1" ht="12.75" x14ac:dyDescent="0.2">
      <c r="A304" s="19"/>
      <c r="F304" s="11"/>
      <c r="G304" s="16"/>
      <c r="H304" s="108"/>
      <c r="I304" s="109"/>
      <c r="J304" s="109"/>
      <c r="K304" s="109"/>
      <c r="L304" s="110"/>
      <c r="M304" s="114"/>
      <c r="N304" s="115"/>
      <c r="O304" s="116"/>
      <c r="P304" s="4"/>
      <c r="Q304" s="13"/>
      <c r="R304" s="13"/>
      <c r="S304" s="13"/>
      <c r="T304" s="13"/>
      <c r="U304" s="13"/>
      <c r="V304" s="48"/>
      <c r="W304" s="13"/>
      <c r="X304" s="4"/>
      <c r="Y304" s="4"/>
      <c r="Z304" s="4"/>
      <c r="AA304" s="4"/>
      <c r="AB304" s="4"/>
    </row>
    <row r="305" spans="1:256" s="18" customFormat="1" ht="12.75" x14ac:dyDescent="0.2">
      <c r="A305" s="19"/>
      <c r="F305" s="11"/>
      <c r="G305" s="20"/>
      <c r="H305" s="21"/>
      <c r="I305" s="17"/>
      <c r="J305" s="17"/>
      <c r="K305" s="17"/>
      <c r="L305" s="22"/>
      <c r="M305" s="17"/>
      <c r="N305" s="17"/>
      <c r="O305" s="23" t="s">
        <v>0</v>
      </c>
      <c r="P305" s="4"/>
      <c r="Q305" s="13"/>
      <c r="R305" s="13"/>
      <c r="S305" s="13"/>
      <c r="T305" s="13"/>
      <c r="U305" s="13"/>
      <c r="V305" s="48"/>
      <c r="W305" s="13"/>
      <c r="X305" s="4"/>
      <c r="Y305" s="4"/>
      <c r="Z305" s="4"/>
      <c r="AA305" s="4"/>
      <c r="AB305" s="4"/>
    </row>
    <row r="306" spans="1:256" s="18" customFormat="1" ht="17.25" x14ac:dyDescent="0.2">
      <c r="A306" s="19"/>
      <c r="F306" s="11"/>
      <c r="G306" s="24" t="s">
        <v>9</v>
      </c>
      <c r="H306" s="25" t="s">
        <v>10</v>
      </c>
      <c r="I306" s="26" t="s">
        <v>11</v>
      </c>
      <c r="J306" s="26" t="s">
        <v>12</v>
      </c>
      <c r="K306" s="26" t="s">
        <v>13</v>
      </c>
      <c r="L306" s="26" t="s">
        <v>14</v>
      </c>
      <c r="M306" s="26" t="s">
        <v>15</v>
      </c>
      <c r="N306" s="26" t="s">
        <v>16</v>
      </c>
      <c r="O306" s="23" t="s">
        <v>17</v>
      </c>
      <c r="P306" s="4"/>
      <c r="Q306" s="13"/>
      <c r="R306" s="13"/>
      <c r="S306" s="13"/>
      <c r="T306" s="13"/>
      <c r="U306" s="13"/>
      <c r="V306" s="48"/>
      <c r="W306" s="13"/>
      <c r="X306" s="4"/>
      <c r="Y306" s="4"/>
      <c r="Z306" s="4"/>
      <c r="AA306" s="4"/>
      <c r="AB306" s="4"/>
    </row>
    <row r="307" spans="1:256" s="18" customFormat="1" ht="12.75" x14ac:dyDescent="0.2">
      <c r="A307" s="26" t="s">
        <v>18</v>
      </c>
      <c r="B307" s="141" t="s">
        <v>19</v>
      </c>
      <c r="C307" s="142"/>
      <c r="D307" s="142"/>
      <c r="E307" s="142"/>
      <c r="F307" s="143"/>
      <c r="G307" s="24" t="s">
        <v>20</v>
      </c>
      <c r="H307" s="25" t="s">
        <v>21</v>
      </c>
      <c r="I307" s="26" t="s">
        <v>22</v>
      </c>
      <c r="J307" s="26" t="s">
        <v>22</v>
      </c>
      <c r="K307" s="26" t="s">
        <v>23</v>
      </c>
      <c r="L307" s="26" t="s">
        <v>13</v>
      </c>
      <c r="M307" s="26" t="s">
        <v>17</v>
      </c>
      <c r="N307" s="26" t="s">
        <v>24</v>
      </c>
      <c r="O307" s="23" t="s">
        <v>25</v>
      </c>
      <c r="P307" s="13"/>
      <c r="Q307" s="13"/>
      <c r="R307" s="13"/>
      <c r="S307" s="13"/>
      <c r="T307" s="13"/>
      <c r="U307" s="13"/>
      <c r="V307" s="48"/>
      <c r="W307" s="13"/>
      <c r="X307" s="4"/>
      <c r="Y307" s="4"/>
      <c r="Z307" s="4"/>
      <c r="AA307" s="4"/>
      <c r="AB307" s="4"/>
    </row>
    <row r="308" spans="1:256" s="18" customFormat="1" ht="12.75" x14ac:dyDescent="0.2">
      <c r="A308" s="26" t="s">
        <v>26</v>
      </c>
      <c r="F308" s="11"/>
      <c r="G308" s="24" t="s">
        <v>27</v>
      </c>
      <c r="H308" s="11"/>
      <c r="I308" s="26" t="s">
        <v>28</v>
      </c>
      <c r="J308" s="26" t="s">
        <v>29</v>
      </c>
      <c r="K308" s="26" t="s">
        <v>30</v>
      </c>
      <c r="L308" s="26" t="s">
        <v>31</v>
      </c>
      <c r="M308" s="26" t="s">
        <v>32</v>
      </c>
      <c r="N308" s="26" t="s">
        <v>17</v>
      </c>
      <c r="O308" s="27" t="s">
        <v>33</v>
      </c>
      <c r="P308" s="13"/>
      <c r="Q308" s="13"/>
      <c r="R308" s="13"/>
      <c r="S308" s="13"/>
      <c r="T308" s="13"/>
      <c r="U308" s="13"/>
      <c r="V308" s="48"/>
      <c r="W308" s="13"/>
      <c r="X308" s="4"/>
      <c r="Y308" s="13"/>
      <c r="Z308" s="13"/>
      <c r="AA308" s="13"/>
      <c r="AB308" s="13"/>
      <c r="AC308" s="59"/>
      <c r="AD308" s="59"/>
      <c r="AE308" s="59"/>
      <c r="AF308" s="59"/>
      <c r="AG308" s="59"/>
      <c r="AH308" s="59"/>
      <c r="AI308" s="59"/>
      <c r="AJ308" s="59"/>
      <c r="AK308" s="59"/>
      <c r="AL308" s="59"/>
      <c r="AM308" s="59"/>
      <c r="AN308" s="59"/>
      <c r="AO308" s="59"/>
      <c r="AP308" s="59"/>
      <c r="AQ308" s="59"/>
      <c r="AR308" s="59"/>
      <c r="AS308" s="59"/>
      <c r="AT308" s="59"/>
      <c r="AU308" s="59"/>
      <c r="AV308" s="59"/>
      <c r="AW308" s="59"/>
      <c r="AX308" s="59"/>
      <c r="AY308" s="59"/>
      <c r="AZ308" s="59"/>
      <c r="BA308" s="59"/>
      <c r="BB308" s="59"/>
      <c r="BC308" s="59"/>
      <c r="BD308" s="59"/>
      <c r="BE308" s="59"/>
      <c r="BF308" s="59"/>
      <c r="BG308" s="59"/>
      <c r="BH308" s="59"/>
      <c r="BI308" s="59"/>
      <c r="BJ308" s="59"/>
      <c r="BK308" s="59"/>
      <c r="BL308" s="59"/>
      <c r="BM308" s="59"/>
      <c r="BN308" s="59"/>
      <c r="BO308" s="59"/>
      <c r="BP308" s="59"/>
      <c r="BQ308" s="59"/>
      <c r="BR308" s="59"/>
      <c r="BS308" s="59"/>
      <c r="BT308" s="59"/>
      <c r="BU308" s="59"/>
      <c r="BV308" s="59"/>
      <c r="BW308" s="59"/>
      <c r="BX308" s="59"/>
      <c r="BY308" s="59"/>
      <c r="BZ308" s="59"/>
      <c r="CA308" s="59"/>
      <c r="CB308" s="59"/>
      <c r="CC308" s="59"/>
      <c r="CD308" s="59"/>
      <c r="CE308" s="59"/>
      <c r="CF308" s="59"/>
      <c r="CG308" s="59"/>
      <c r="CH308" s="59"/>
      <c r="CI308" s="59"/>
      <c r="CJ308" s="59"/>
      <c r="CK308" s="59"/>
      <c r="CL308" s="59"/>
      <c r="CM308" s="59"/>
      <c r="CN308" s="59"/>
      <c r="CO308" s="59"/>
      <c r="CP308" s="59"/>
      <c r="CQ308" s="59"/>
      <c r="CR308" s="59"/>
      <c r="CS308" s="59"/>
      <c r="CT308" s="59"/>
      <c r="CU308" s="59"/>
      <c r="CV308" s="59"/>
      <c r="CW308" s="59"/>
      <c r="CX308" s="59"/>
      <c r="CY308" s="59"/>
      <c r="CZ308" s="59"/>
      <c r="DA308" s="59"/>
      <c r="DB308" s="59"/>
      <c r="DC308" s="59"/>
      <c r="DD308" s="59"/>
      <c r="DE308" s="59"/>
      <c r="DF308" s="59"/>
      <c r="DG308" s="59"/>
      <c r="DH308" s="59"/>
      <c r="DI308" s="59"/>
      <c r="DJ308" s="59"/>
      <c r="DK308" s="59"/>
      <c r="DL308" s="59"/>
      <c r="DM308" s="59"/>
      <c r="DN308" s="59"/>
      <c r="DO308" s="59"/>
      <c r="DP308" s="59"/>
      <c r="DQ308" s="59"/>
      <c r="DR308" s="59"/>
      <c r="DS308" s="59"/>
      <c r="DT308" s="59"/>
      <c r="DU308" s="59"/>
      <c r="DV308" s="59"/>
      <c r="DW308" s="59"/>
      <c r="DX308" s="59"/>
      <c r="DY308" s="59"/>
      <c r="DZ308" s="59"/>
      <c r="EA308" s="59"/>
      <c r="EB308" s="59"/>
      <c r="EC308" s="59"/>
      <c r="ED308" s="59"/>
      <c r="EE308" s="59"/>
      <c r="EF308" s="59"/>
      <c r="EG308" s="59"/>
      <c r="EH308" s="59"/>
      <c r="EI308" s="59"/>
      <c r="EJ308" s="59"/>
      <c r="EK308" s="59"/>
      <c r="EL308" s="59"/>
      <c r="EM308" s="59"/>
      <c r="EN308" s="59"/>
      <c r="EO308" s="59"/>
      <c r="EP308" s="59"/>
      <c r="EQ308" s="59"/>
      <c r="ER308" s="59"/>
      <c r="ES308" s="59"/>
      <c r="ET308" s="59"/>
      <c r="EU308" s="59"/>
      <c r="EV308" s="59"/>
      <c r="EW308" s="59"/>
      <c r="EX308" s="59"/>
      <c r="EY308" s="59"/>
      <c r="EZ308" s="59"/>
      <c r="FA308" s="59"/>
      <c r="FB308" s="59"/>
      <c r="FC308" s="59"/>
      <c r="FD308" s="59"/>
      <c r="FE308" s="59"/>
      <c r="FF308" s="59"/>
      <c r="FG308" s="59"/>
      <c r="FH308" s="59"/>
      <c r="FI308" s="59"/>
      <c r="FJ308" s="59"/>
      <c r="FK308" s="59"/>
      <c r="FL308" s="59"/>
      <c r="FM308" s="59"/>
      <c r="FN308" s="59"/>
      <c r="FO308" s="59"/>
      <c r="FP308" s="59"/>
      <c r="FQ308" s="59"/>
      <c r="FR308" s="59"/>
      <c r="FS308" s="59"/>
      <c r="FT308" s="59"/>
      <c r="FU308" s="59"/>
      <c r="FV308" s="59"/>
      <c r="FW308" s="59"/>
      <c r="FX308" s="59"/>
      <c r="FY308" s="59"/>
      <c r="FZ308" s="59"/>
      <c r="GA308" s="59"/>
      <c r="GB308" s="59"/>
      <c r="GC308" s="59"/>
      <c r="GD308" s="59"/>
      <c r="GE308" s="59"/>
      <c r="GF308" s="59"/>
      <c r="GG308" s="59"/>
      <c r="GH308" s="59"/>
      <c r="GI308" s="59"/>
      <c r="GJ308" s="59"/>
      <c r="GK308" s="59"/>
      <c r="GL308" s="59"/>
      <c r="GM308" s="59"/>
      <c r="GN308" s="59"/>
      <c r="GO308" s="59"/>
      <c r="GP308" s="59"/>
      <c r="GQ308" s="59"/>
      <c r="GR308" s="59"/>
      <c r="GS308" s="59"/>
      <c r="GT308" s="59"/>
      <c r="GU308" s="59"/>
      <c r="GV308" s="59"/>
      <c r="GW308" s="59"/>
      <c r="GX308" s="59"/>
      <c r="GY308" s="59"/>
      <c r="GZ308" s="59"/>
      <c r="HA308" s="59"/>
      <c r="HB308" s="59"/>
      <c r="HC308" s="59"/>
      <c r="HD308" s="59"/>
      <c r="HE308" s="59"/>
      <c r="HF308" s="59"/>
      <c r="HG308" s="59"/>
      <c r="HH308" s="59"/>
      <c r="HI308" s="59"/>
      <c r="HJ308" s="59"/>
      <c r="HK308" s="59"/>
      <c r="HL308" s="59"/>
      <c r="HM308" s="59"/>
      <c r="HN308" s="59"/>
      <c r="HO308" s="59"/>
      <c r="HP308" s="59"/>
      <c r="HQ308" s="59"/>
      <c r="HR308" s="59"/>
      <c r="HS308" s="59"/>
      <c r="HT308" s="59"/>
      <c r="HU308" s="59"/>
      <c r="HV308" s="59"/>
      <c r="HW308" s="59"/>
      <c r="HX308" s="59"/>
      <c r="HY308" s="59"/>
      <c r="HZ308" s="59"/>
      <c r="IA308" s="59"/>
      <c r="IB308" s="59"/>
      <c r="IC308" s="59"/>
      <c r="ID308" s="59"/>
      <c r="IE308" s="59"/>
      <c r="IF308" s="59"/>
      <c r="IG308" s="59"/>
      <c r="IH308" s="59"/>
      <c r="II308" s="59"/>
      <c r="IJ308" s="59"/>
      <c r="IK308" s="59"/>
      <c r="IL308" s="59"/>
      <c r="IM308" s="59"/>
      <c r="IN308" s="59"/>
      <c r="IO308" s="59"/>
      <c r="IP308" s="59"/>
      <c r="IQ308" s="59"/>
      <c r="IR308" s="59"/>
      <c r="IS308" s="59"/>
      <c r="IT308" s="59"/>
      <c r="IU308" s="59"/>
      <c r="IV308" s="59"/>
    </row>
    <row r="309" spans="1:256" s="18" customFormat="1" ht="12.75" x14ac:dyDescent="0.2">
      <c r="A309" s="19"/>
      <c r="F309" s="11"/>
      <c r="G309" s="29"/>
      <c r="H309" s="11"/>
      <c r="I309" s="26" t="s">
        <v>34</v>
      </c>
      <c r="J309" s="26"/>
      <c r="K309" s="26"/>
      <c r="L309" s="26"/>
      <c r="M309" s="26"/>
      <c r="N309" s="26" t="s">
        <v>35</v>
      </c>
      <c r="O309" s="23"/>
      <c r="P309" s="13"/>
      <c r="Q309" s="13"/>
      <c r="R309" s="13"/>
      <c r="S309" s="13"/>
      <c r="T309" s="13"/>
      <c r="U309" s="13"/>
      <c r="V309" s="48"/>
      <c r="W309" s="13"/>
      <c r="X309" s="4"/>
      <c r="Y309" s="13"/>
      <c r="Z309" s="13"/>
      <c r="AA309" s="13"/>
      <c r="AB309" s="13"/>
      <c r="AC309" s="59"/>
      <c r="AD309" s="59"/>
      <c r="AE309" s="59"/>
      <c r="AF309" s="59"/>
      <c r="AG309" s="59"/>
      <c r="AH309" s="59"/>
      <c r="AI309" s="59"/>
      <c r="AJ309" s="59"/>
      <c r="AK309" s="59"/>
      <c r="AL309" s="59"/>
      <c r="AM309" s="59"/>
      <c r="AN309" s="59"/>
      <c r="AO309" s="59"/>
      <c r="AP309" s="59"/>
      <c r="AQ309" s="59"/>
      <c r="AR309" s="59"/>
      <c r="AS309" s="59"/>
      <c r="AT309" s="59"/>
      <c r="AU309" s="59"/>
      <c r="AV309" s="59"/>
      <c r="AW309" s="59"/>
      <c r="AX309" s="59"/>
      <c r="AY309" s="59"/>
      <c r="AZ309" s="59"/>
      <c r="BA309" s="59"/>
      <c r="BB309" s="59"/>
      <c r="BC309" s="59"/>
      <c r="BD309" s="59"/>
      <c r="BE309" s="59"/>
      <c r="BF309" s="59"/>
      <c r="BG309" s="59"/>
      <c r="BH309" s="59"/>
      <c r="BI309" s="59"/>
      <c r="BJ309" s="59"/>
      <c r="BK309" s="59"/>
      <c r="BL309" s="59"/>
      <c r="BM309" s="59"/>
      <c r="BN309" s="59"/>
      <c r="BO309" s="59"/>
      <c r="BP309" s="59"/>
      <c r="BQ309" s="59"/>
      <c r="BR309" s="59"/>
      <c r="BS309" s="59"/>
      <c r="BT309" s="59"/>
      <c r="BU309" s="59"/>
      <c r="BV309" s="59"/>
      <c r="BW309" s="59"/>
      <c r="BX309" s="59"/>
      <c r="BY309" s="59"/>
      <c r="BZ309" s="59"/>
      <c r="CA309" s="59"/>
      <c r="CB309" s="59"/>
      <c r="CC309" s="59"/>
      <c r="CD309" s="59"/>
      <c r="CE309" s="59"/>
      <c r="CF309" s="59"/>
      <c r="CG309" s="59"/>
      <c r="CH309" s="59"/>
      <c r="CI309" s="59"/>
      <c r="CJ309" s="59"/>
      <c r="CK309" s="59"/>
      <c r="CL309" s="59"/>
      <c r="CM309" s="59"/>
      <c r="CN309" s="59"/>
      <c r="CO309" s="59"/>
      <c r="CP309" s="59"/>
      <c r="CQ309" s="59"/>
      <c r="CR309" s="59"/>
      <c r="CS309" s="59"/>
      <c r="CT309" s="59"/>
      <c r="CU309" s="59"/>
      <c r="CV309" s="59"/>
      <c r="CW309" s="59"/>
      <c r="CX309" s="59"/>
      <c r="CY309" s="59"/>
      <c r="CZ309" s="59"/>
      <c r="DA309" s="59"/>
      <c r="DB309" s="59"/>
      <c r="DC309" s="59"/>
      <c r="DD309" s="59"/>
      <c r="DE309" s="59"/>
      <c r="DF309" s="59"/>
      <c r="DG309" s="59"/>
      <c r="DH309" s="59"/>
      <c r="DI309" s="59"/>
      <c r="DJ309" s="59"/>
      <c r="DK309" s="59"/>
      <c r="DL309" s="59"/>
      <c r="DM309" s="59"/>
      <c r="DN309" s="59"/>
      <c r="DO309" s="59"/>
      <c r="DP309" s="59"/>
      <c r="DQ309" s="59"/>
      <c r="DR309" s="59"/>
      <c r="DS309" s="59"/>
      <c r="DT309" s="59"/>
      <c r="DU309" s="59"/>
      <c r="DV309" s="59"/>
      <c r="DW309" s="59"/>
      <c r="DX309" s="59"/>
      <c r="DY309" s="59"/>
      <c r="DZ309" s="59"/>
      <c r="EA309" s="59"/>
      <c r="EB309" s="59"/>
      <c r="EC309" s="59"/>
      <c r="ED309" s="59"/>
      <c r="EE309" s="59"/>
      <c r="EF309" s="59"/>
      <c r="EG309" s="59"/>
      <c r="EH309" s="59"/>
      <c r="EI309" s="59"/>
      <c r="EJ309" s="59"/>
      <c r="EK309" s="59"/>
      <c r="EL309" s="59"/>
      <c r="EM309" s="59"/>
      <c r="EN309" s="59"/>
      <c r="EO309" s="59"/>
      <c r="EP309" s="59"/>
      <c r="EQ309" s="59"/>
      <c r="ER309" s="59"/>
      <c r="ES309" s="59"/>
      <c r="ET309" s="59"/>
      <c r="EU309" s="59"/>
      <c r="EV309" s="59"/>
      <c r="EW309" s="59"/>
      <c r="EX309" s="59"/>
      <c r="EY309" s="59"/>
      <c r="EZ309" s="59"/>
      <c r="FA309" s="59"/>
      <c r="FB309" s="59"/>
      <c r="FC309" s="59"/>
      <c r="FD309" s="59"/>
      <c r="FE309" s="59"/>
      <c r="FF309" s="59"/>
      <c r="FG309" s="59"/>
      <c r="FH309" s="59"/>
      <c r="FI309" s="59"/>
      <c r="FJ309" s="59"/>
      <c r="FK309" s="59"/>
      <c r="FL309" s="59"/>
      <c r="FM309" s="59"/>
      <c r="FN309" s="59"/>
      <c r="FO309" s="59"/>
      <c r="FP309" s="59"/>
      <c r="FQ309" s="59"/>
      <c r="FR309" s="59"/>
      <c r="FS309" s="59"/>
      <c r="FT309" s="59"/>
      <c r="FU309" s="59"/>
      <c r="FV309" s="59"/>
      <c r="FW309" s="59"/>
      <c r="FX309" s="59"/>
      <c r="FY309" s="59"/>
      <c r="FZ309" s="59"/>
      <c r="GA309" s="59"/>
      <c r="GB309" s="59"/>
      <c r="GC309" s="59"/>
      <c r="GD309" s="59"/>
      <c r="GE309" s="59"/>
      <c r="GF309" s="59"/>
      <c r="GG309" s="59"/>
      <c r="GH309" s="59"/>
      <c r="GI309" s="59"/>
      <c r="GJ309" s="59"/>
      <c r="GK309" s="59"/>
      <c r="GL309" s="59"/>
      <c r="GM309" s="59"/>
      <c r="GN309" s="59"/>
      <c r="GO309" s="59"/>
      <c r="GP309" s="59"/>
      <c r="GQ309" s="59"/>
      <c r="GR309" s="59"/>
      <c r="GS309" s="59"/>
      <c r="GT309" s="59"/>
      <c r="GU309" s="59"/>
      <c r="GV309" s="59"/>
      <c r="GW309" s="59"/>
      <c r="GX309" s="59"/>
      <c r="GY309" s="59"/>
      <c r="GZ309" s="59"/>
      <c r="HA309" s="59"/>
      <c r="HB309" s="59"/>
      <c r="HC309" s="59"/>
      <c r="HD309" s="59"/>
      <c r="HE309" s="59"/>
      <c r="HF309" s="59"/>
      <c r="HG309" s="59"/>
      <c r="HH309" s="59"/>
      <c r="HI309" s="59"/>
      <c r="HJ309" s="59"/>
      <c r="HK309" s="59"/>
      <c r="HL309" s="59"/>
      <c r="HM309" s="59"/>
      <c r="HN309" s="59"/>
      <c r="HO309" s="59"/>
      <c r="HP309" s="59"/>
      <c r="HQ309" s="59"/>
      <c r="HR309" s="59"/>
      <c r="HS309" s="59"/>
      <c r="HT309" s="59"/>
      <c r="HU309" s="59"/>
      <c r="HV309" s="59"/>
      <c r="HW309" s="59"/>
      <c r="HX309" s="59"/>
      <c r="HY309" s="59"/>
      <c r="HZ309" s="59"/>
      <c r="IA309" s="59"/>
      <c r="IB309" s="59"/>
      <c r="IC309" s="59"/>
      <c r="ID309" s="59"/>
      <c r="IE309" s="59"/>
      <c r="IF309" s="59"/>
      <c r="IG309" s="59"/>
      <c r="IH309" s="59"/>
      <c r="II309" s="59"/>
      <c r="IJ309" s="59"/>
      <c r="IK309" s="59"/>
      <c r="IL309" s="59"/>
      <c r="IM309" s="59"/>
      <c r="IN309" s="59"/>
      <c r="IO309" s="59"/>
      <c r="IP309" s="59"/>
      <c r="IQ309" s="59"/>
      <c r="IR309" s="59"/>
      <c r="IS309" s="59"/>
      <c r="IT309" s="59"/>
      <c r="IU309" s="59"/>
      <c r="IV309" s="59"/>
    </row>
    <row r="310" spans="1:256" s="18" customFormat="1" ht="12.75" x14ac:dyDescent="0.2">
      <c r="A310" s="30" t="s">
        <v>36</v>
      </c>
      <c r="B310" s="96" t="s">
        <v>37</v>
      </c>
      <c r="C310" s="97"/>
      <c r="D310" s="97"/>
      <c r="E310" s="97"/>
      <c r="F310" s="98"/>
      <c r="G310" s="31" t="s">
        <v>38</v>
      </c>
      <c r="H310" s="32" t="s">
        <v>39</v>
      </c>
      <c r="I310" s="30" t="s">
        <v>40</v>
      </c>
      <c r="J310" s="30" t="s">
        <v>41</v>
      </c>
      <c r="K310" s="30" t="s">
        <v>42</v>
      </c>
      <c r="L310" s="30" t="s">
        <v>43</v>
      </c>
      <c r="M310" s="30" t="s">
        <v>44</v>
      </c>
      <c r="N310" s="30" t="s">
        <v>45</v>
      </c>
      <c r="O310" s="33" t="s">
        <v>46</v>
      </c>
      <c r="P310" s="13"/>
      <c r="Q310" s="13"/>
      <c r="R310" s="13"/>
      <c r="S310" s="13"/>
      <c r="T310" s="13"/>
      <c r="U310" s="13"/>
      <c r="V310" s="48"/>
      <c r="W310" s="13"/>
      <c r="X310" s="4"/>
      <c r="Y310" s="13"/>
      <c r="Z310" s="13"/>
      <c r="AA310" s="13"/>
      <c r="AB310" s="13"/>
      <c r="AC310" s="59"/>
      <c r="AD310" s="59"/>
      <c r="AE310" s="59"/>
      <c r="AF310" s="59"/>
      <c r="AG310" s="59"/>
      <c r="AH310" s="59"/>
      <c r="AI310" s="59"/>
      <c r="AJ310" s="59"/>
      <c r="AK310" s="59"/>
      <c r="AL310" s="59"/>
      <c r="AM310" s="59"/>
      <c r="AN310" s="59"/>
      <c r="AO310" s="59"/>
      <c r="AP310" s="59"/>
      <c r="AQ310" s="59"/>
      <c r="AR310" s="59"/>
      <c r="AS310" s="59"/>
      <c r="AT310" s="59"/>
      <c r="AU310" s="59"/>
      <c r="AV310" s="59"/>
      <c r="AW310" s="59"/>
      <c r="AX310" s="59"/>
      <c r="AY310" s="59"/>
      <c r="AZ310" s="59"/>
      <c r="BA310" s="59"/>
      <c r="BB310" s="59"/>
      <c r="BC310" s="59"/>
      <c r="BD310" s="59"/>
      <c r="BE310" s="59"/>
      <c r="BF310" s="59"/>
      <c r="BG310" s="59"/>
      <c r="BH310" s="59"/>
      <c r="BI310" s="59"/>
      <c r="BJ310" s="59"/>
      <c r="BK310" s="59"/>
      <c r="BL310" s="59"/>
      <c r="BM310" s="59"/>
      <c r="BN310" s="59"/>
      <c r="BO310" s="59"/>
      <c r="BP310" s="59"/>
      <c r="BQ310" s="59"/>
      <c r="BR310" s="59"/>
      <c r="BS310" s="59"/>
      <c r="BT310" s="59"/>
      <c r="BU310" s="59"/>
      <c r="BV310" s="59"/>
      <c r="BW310" s="59"/>
      <c r="BX310" s="59"/>
      <c r="BY310" s="59"/>
      <c r="BZ310" s="59"/>
      <c r="CA310" s="59"/>
      <c r="CB310" s="59"/>
      <c r="CC310" s="59"/>
      <c r="CD310" s="59"/>
      <c r="CE310" s="59"/>
      <c r="CF310" s="59"/>
      <c r="CG310" s="59"/>
      <c r="CH310" s="59"/>
      <c r="CI310" s="59"/>
      <c r="CJ310" s="59"/>
      <c r="CK310" s="59"/>
      <c r="CL310" s="59"/>
      <c r="CM310" s="59"/>
      <c r="CN310" s="59"/>
      <c r="CO310" s="59"/>
      <c r="CP310" s="59"/>
      <c r="CQ310" s="59"/>
      <c r="CR310" s="59"/>
      <c r="CS310" s="59"/>
      <c r="CT310" s="59"/>
      <c r="CU310" s="59"/>
      <c r="CV310" s="59"/>
      <c r="CW310" s="59"/>
      <c r="CX310" s="59"/>
      <c r="CY310" s="59"/>
      <c r="CZ310" s="59"/>
      <c r="DA310" s="59"/>
      <c r="DB310" s="59"/>
      <c r="DC310" s="59"/>
      <c r="DD310" s="59"/>
      <c r="DE310" s="59"/>
      <c r="DF310" s="59"/>
      <c r="DG310" s="59"/>
      <c r="DH310" s="59"/>
      <c r="DI310" s="59"/>
      <c r="DJ310" s="59"/>
      <c r="DK310" s="59"/>
      <c r="DL310" s="59"/>
      <c r="DM310" s="59"/>
      <c r="DN310" s="59"/>
      <c r="DO310" s="59"/>
      <c r="DP310" s="59"/>
      <c r="DQ310" s="59"/>
      <c r="DR310" s="59"/>
      <c r="DS310" s="59"/>
      <c r="DT310" s="59"/>
      <c r="DU310" s="59"/>
      <c r="DV310" s="59"/>
      <c r="DW310" s="59"/>
      <c r="DX310" s="59"/>
      <c r="DY310" s="59"/>
      <c r="DZ310" s="59"/>
      <c r="EA310" s="59"/>
      <c r="EB310" s="59"/>
      <c r="EC310" s="59"/>
      <c r="ED310" s="59"/>
      <c r="EE310" s="59"/>
      <c r="EF310" s="59"/>
      <c r="EG310" s="59"/>
      <c r="EH310" s="59"/>
      <c r="EI310" s="59"/>
      <c r="EJ310" s="59"/>
      <c r="EK310" s="59"/>
      <c r="EL310" s="59"/>
      <c r="EM310" s="59"/>
      <c r="EN310" s="59"/>
      <c r="EO310" s="59"/>
      <c r="EP310" s="59"/>
      <c r="EQ310" s="59"/>
      <c r="ER310" s="59"/>
      <c r="ES310" s="59"/>
      <c r="ET310" s="59"/>
      <c r="EU310" s="59"/>
      <c r="EV310" s="59"/>
      <c r="EW310" s="59"/>
      <c r="EX310" s="59"/>
      <c r="EY310" s="59"/>
      <c r="EZ310" s="59"/>
      <c r="FA310" s="59"/>
      <c r="FB310" s="59"/>
      <c r="FC310" s="59"/>
      <c r="FD310" s="59"/>
      <c r="FE310" s="59"/>
      <c r="FF310" s="59"/>
      <c r="FG310" s="59"/>
      <c r="FH310" s="59"/>
      <c r="FI310" s="59"/>
      <c r="FJ310" s="59"/>
      <c r="FK310" s="59"/>
      <c r="FL310" s="59"/>
      <c r="FM310" s="59"/>
      <c r="FN310" s="59"/>
      <c r="FO310" s="59"/>
      <c r="FP310" s="59"/>
      <c r="FQ310" s="59"/>
      <c r="FR310" s="59"/>
      <c r="FS310" s="59"/>
      <c r="FT310" s="59"/>
      <c r="FU310" s="59"/>
      <c r="FV310" s="59"/>
      <c r="FW310" s="59"/>
      <c r="FX310" s="59"/>
      <c r="FY310" s="59"/>
      <c r="FZ310" s="59"/>
      <c r="GA310" s="59"/>
      <c r="GB310" s="59"/>
      <c r="GC310" s="59"/>
      <c r="GD310" s="59"/>
      <c r="GE310" s="59"/>
      <c r="GF310" s="59"/>
      <c r="GG310" s="59"/>
      <c r="GH310" s="59"/>
      <c r="GI310" s="59"/>
      <c r="GJ310" s="59"/>
      <c r="GK310" s="59"/>
      <c r="GL310" s="59"/>
      <c r="GM310" s="59"/>
      <c r="GN310" s="59"/>
      <c r="GO310" s="59"/>
      <c r="GP310" s="59"/>
      <c r="GQ310" s="59"/>
      <c r="GR310" s="59"/>
      <c r="GS310" s="59"/>
      <c r="GT310" s="59"/>
      <c r="GU310" s="59"/>
      <c r="GV310" s="59"/>
      <c r="GW310" s="59"/>
      <c r="GX310" s="59"/>
      <c r="GY310" s="59"/>
      <c r="GZ310" s="59"/>
      <c r="HA310" s="59"/>
      <c r="HB310" s="59"/>
      <c r="HC310" s="59"/>
      <c r="HD310" s="59"/>
      <c r="HE310" s="59"/>
      <c r="HF310" s="59"/>
      <c r="HG310" s="59"/>
      <c r="HH310" s="59"/>
      <c r="HI310" s="59"/>
      <c r="HJ310" s="59"/>
      <c r="HK310" s="59"/>
      <c r="HL310" s="59"/>
      <c r="HM310" s="59"/>
      <c r="HN310" s="59"/>
      <c r="HO310" s="59"/>
      <c r="HP310" s="59"/>
      <c r="HQ310" s="59"/>
      <c r="HR310" s="59"/>
      <c r="HS310" s="59"/>
      <c r="HT310" s="59"/>
      <c r="HU310" s="59"/>
      <c r="HV310" s="59"/>
      <c r="HW310" s="59"/>
      <c r="HX310" s="59"/>
      <c r="HY310" s="59"/>
      <c r="HZ310" s="59"/>
      <c r="IA310" s="59"/>
      <c r="IB310" s="59"/>
      <c r="IC310" s="59"/>
      <c r="ID310" s="59"/>
      <c r="IE310" s="59"/>
      <c r="IF310" s="59"/>
      <c r="IG310" s="59"/>
      <c r="IH310" s="59"/>
      <c r="II310" s="59"/>
      <c r="IJ310" s="59"/>
      <c r="IK310" s="59"/>
      <c r="IL310" s="59"/>
      <c r="IM310" s="59"/>
      <c r="IN310" s="59"/>
      <c r="IO310" s="59"/>
      <c r="IP310" s="59"/>
      <c r="IQ310" s="59"/>
      <c r="IR310" s="59"/>
      <c r="IS310" s="59"/>
      <c r="IT310" s="59"/>
      <c r="IU310" s="59"/>
      <c r="IV310" s="59"/>
    </row>
    <row r="311" spans="1:256" s="60" customFormat="1" ht="50.1" customHeight="1" x14ac:dyDescent="0.2">
      <c r="A311" s="34"/>
      <c r="B311" s="99"/>
      <c r="C311" s="100"/>
      <c r="D311" s="100"/>
      <c r="E311" s="100"/>
      <c r="F311" s="101"/>
      <c r="G311" s="35"/>
      <c r="H311" s="36"/>
      <c r="I311" s="37"/>
      <c r="J311" s="38">
        <f t="shared" ref="J311:J316" si="29">SUM(H311*I311)</f>
        <v>0</v>
      </c>
      <c r="K311" s="37"/>
      <c r="L311" s="39">
        <f t="shared" ref="L311:L316" si="30">SUM(J311*K311)</f>
        <v>0</v>
      </c>
      <c r="M311" s="40"/>
      <c r="N311" s="41"/>
      <c r="O311" s="42">
        <f t="shared" ref="O311:O316" si="31">SUM(M311*N311)</f>
        <v>0</v>
      </c>
      <c r="P311" s="43"/>
      <c r="Q311" s="1"/>
      <c r="R311" s="1"/>
      <c r="S311" s="1"/>
      <c r="T311" s="1"/>
      <c r="U311" s="1"/>
      <c r="V311" s="28"/>
      <c r="W311" s="1"/>
      <c r="X311" s="1"/>
      <c r="Y311" s="43"/>
      <c r="Z311" s="43"/>
      <c r="AA311" s="43"/>
      <c r="AB311" s="43"/>
    </row>
    <row r="312" spans="1:256" s="60" customFormat="1" ht="50.1" customHeight="1" x14ac:dyDescent="0.2">
      <c r="A312" s="34"/>
      <c r="B312" s="102"/>
      <c r="C312" s="103"/>
      <c r="D312" s="103"/>
      <c r="E312" s="103"/>
      <c r="F312" s="104"/>
      <c r="G312" s="35"/>
      <c r="H312" s="36"/>
      <c r="I312" s="37"/>
      <c r="J312" s="38">
        <f t="shared" si="29"/>
        <v>0</v>
      </c>
      <c r="K312" s="37"/>
      <c r="L312" s="39">
        <f t="shared" si="30"/>
        <v>0</v>
      </c>
      <c r="M312" s="40"/>
      <c r="N312" s="41"/>
      <c r="O312" s="42">
        <f t="shared" si="31"/>
        <v>0</v>
      </c>
      <c r="P312" s="43"/>
      <c r="Q312" s="1"/>
      <c r="R312" s="1"/>
      <c r="S312" s="1"/>
      <c r="T312" s="1"/>
      <c r="U312" s="1"/>
      <c r="V312" s="28"/>
      <c r="W312" s="1"/>
      <c r="X312" s="1"/>
      <c r="Y312" s="43"/>
      <c r="Z312" s="43"/>
      <c r="AA312" s="43"/>
      <c r="AB312" s="43"/>
    </row>
    <row r="313" spans="1:256" s="60" customFormat="1" ht="50.1" customHeight="1" x14ac:dyDescent="0.2">
      <c r="A313" s="34"/>
      <c r="B313" s="102"/>
      <c r="C313" s="103"/>
      <c r="D313" s="103"/>
      <c r="E313" s="103"/>
      <c r="F313" s="104"/>
      <c r="G313" s="35"/>
      <c r="H313" s="36"/>
      <c r="I313" s="37"/>
      <c r="J313" s="38">
        <f t="shared" si="29"/>
        <v>0</v>
      </c>
      <c r="K313" s="37"/>
      <c r="L313" s="39">
        <f t="shared" si="30"/>
        <v>0</v>
      </c>
      <c r="M313" s="40"/>
      <c r="N313" s="41"/>
      <c r="O313" s="42">
        <f t="shared" si="31"/>
        <v>0</v>
      </c>
      <c r="P313" s="43"/>
      <c r="Q313" s="1"/>
      <c r="R313" s="1"/>
      <c r="S313" s="1"/>
      <c r="T313" s="1"/>
      <c r="U313" s="1"/>
      <c r="V313" s="28"/>
      <c r="W313" s="1"/>
      <c r="X313" s="1"/>
      <c r="Y313" s="43"/>
      <c r="Z313" s="43"/>
      <c r="AA313" s="43"/>
      <c r="AB313" s="43"/>
    </row>
    <row r="314" spans="1:256" s="60" customFormat="1" ht="50.1" customHeight="1" x14ac:dyDescent="0.2">
      <c r="A314" s="34"/>
      <c r="B314" s="102"/>
      <c r="C314" s="103"/>
      <c r="D314" s="103"/>
      <c r="E314" s="103"/>
      <c r="F314" s="104"/>
      <c r="G314" s="35"/>
      <c r="H314" s="36"/>
      <c r="I314" s="37"/>
      <c r="J314" s="38">
        <f t="shared" si="29"/>
        <v>0</v>
      </c>
      <c r="K314" s="37"/>
      <c r="L314" s="39">
        <f t="shared" si="30"/>
        <v>0</v>
      </c>
      <c r="M314" s="40"/>
      <c r="N314" s="41"/>
      <c r="O314" s="42">
        <f t="shared" si="31"/>
        <v>0</v>
      </c>
      <c r="P314" s="43"/>
      <c r="Q314" s="1"/>
      <c r="R314" s="1"/>
      <c r="S314" s="1"/>
      <c r="T314" s="1"/>
      <c r="U314" s="1"/>
      <c r="V314" s="28"/>
      <c r="W314" s="1"/>
      <c r="X314" s="1"/>
      <c r="Y314" s="43"/>
      <c r="Z314" s="43"/>
      <c r="AA314" s="43"/>
      <c r="AB314" s="43"/>
    </row>
    <row r="315" spans="1:256" s="60" customFormat="1" ht="50.1" customHeight="1" x14ac:dyDescent="0.2">
      <c r="A315" s="34"/>
      <c r="B315" s="102"/>
      <c r="C315" s="103"/>
      <c r="D315" s="103"/>
      <c r="E315" s="103"/>
      <c r="F315" s="104"/>
      <c r="G315" s="35"/>
      <c r="H315" s="36"/>
      <c r="I315" s="37"/>
      <c r="J315" s="38">
        <f t="shared" si="29"/>
        <v>0</v>
      </c>
      <c r="K315" s="37"/>
      <c r="L315" s="39">
        <f t="shared" si="30"/>
        <v>0</v>
      </c>
      <c r="M315" s="40"/>
      <c r="N315" s="41"/>
      <c r="O315" s="42">
        <f t="shared" si="31"/>
        <v>0</v>
      </c>
      <c r="P315" s="43"/>
      <c r="Q315" s="1"/>
      <c r="R315" s="1"/>
      <c r="S315" s="1"/>
      <c r="T315" s="1"/>
      <c r="U315" s="1"/>
      <c r="V315" s="28"/>
      <c r="W315" s="1"/>
      <c r="X315" s="1"/>
      <c r="Y315" s="43"/>
      <c r="Z315" s="43"/>
      <c r="AA315" s="43"/>
      <c r="AB315" s="43"/>
    </row>
    <row r="316" spans="1:256" s="60" customFormat="1" ht="50.1" customHeight="1" x14ac:dyDescent="0.2">
      <c r="A316" s="34"/>
      <c r="B316" s="90"/>
      <c r="C316" s="91"/>
      <c r="D316" s="91"/>
      <c r="E316" s="91"/>
      <c r="F316" s="92"/>
      <c r="G316" s="35"/>
      <c r="H316" s="36"/>
      <c r="I316" s="37"/>
      <c r="J316" s="38">
        <f t="shared" si="29"/>
        <v>0</v>
      </c>
      <c r="K316" s="37"/>
      <c r="L316" s="39">
        <f t="shared" si="30"/>
        <v>0</v>
      </c>
      <c r="M316" s="40"/>
      <c r="N316" s="41"/>
      <c r="O316" s="42">
        <f t="shared" si="31"/>
        <v>0</v>
      </c>
      <c r="P316" s="43"/>
      <c r="Q316" s="1"/>
      <c r="R316" s="1"/>
      <c r="S316" s="1"/>
      <c r="T316" s="1"/>
      <c r="U316" s="1"/>
      <c r="V316" s="28"/>
      <c r="W316" s="1"/>
      <c r="X316" s="1"/>
      <c r="Y316" s="43"/>
      <c r="Z316" s="43"/>
      <c r="AA316" s="43"/>
      <c r="AB316" s="43"/>
    </row>
    <row r="317" spans="1:256" s="18" customFormat="1" ht="20.100000000000001" customHeight="1" thickBot="1" x14ac:dyDescent="0.2">
      <c r="A317" s="61"/>
      <c r="B317" s="93" t="s">
        <v>47</v>
      </c>
      <c r="C317" s="94"/>
      <c r="D317" s="94"/>
      <c r="E317" s="94"/>
      <c r="F317" s="95"/>
      <c r="G317" s="62"/>
      <c r="H317" s="63"/>
      <c r="I317" s="64"/>
      <c r="J317" s="65">
        <f>SUM(J311:J316)</f>
        <v>0</v>
      </c>
      <c r="K317" s="64"/>
      <c r="L317" s="65">
        <f>SUM(L311:L316)</f>
        <v>0</v>
      </c>
      <c r="M317" s="66">
        <f>SUM(M311:M316)</f>
        <v>0</v>
      </c>
      <c r="N317" s="64"/>
      <c r="O317" s="65">
        <f>SUM(O311:O316)</f>
        <v>0</v>
      </c>
      <c r="P317" s="4"/>
      <c r="Q317" s="4"/>
      <c r="R317" s="4"/>
      <c r="S317" s="4"/>
      <c r="T317" s="4"/>
      <c r="U317" s="4"/>
      <c r="V317" s="54"/>
      <c r="W317" s="4"/>
      <c r="X317" s="4"/>
      <c r="Y317" s="4"/>
      <c r="Z317" s="4"/>
      <c r="AA317" s="4"/>
      <c r="AB317" s="4"/>
    </row>
    <row r="318" spans="1:256" s="18" customFormat="1" x14ac:dyDescent="0.15">
      <c r="A318" s="4"/>
      <c r="B318" s="4"/>
      <c r="C318" s="4"/>
      <c r="D318" s="4"/>
      <c r="E318" s="4"/>
      <c r="F318" s="4"/>
      <c r="G318" s="55"/>
      <c r="H318" s="4"/>
      <c r="I318" s="4"/>
      <c r="J318" s="4"/>
      <c r="K318" s="4"/>
      <c r="L318" s="4"/>
      <c r="M318" s="4"/>
      <c r="N318" s="4"/>
      <c r="O318" s="56"/>
    </row>
    <row r="319" spans="1:256" s="18" customFormat="1" x14ac:dyDescent="0.15">
      <c r="A319" s="4"/>
      <c r="B319" s="4"/>
      <c r="C319" s="4"/>
      <c r="D319" s="4"/>
      <c r="E319" s="4"/>
      <c r="F319" s="4"/>
      <c r="G319" s="55"/>
      <c r="H319" s="4"/>
      <c r="I319" s="4"/>
      <c r="J319" s="4"/>
      <c r="K319" s="4"/>
      <c r="L319" s="4"/>
      <c r="M319" s="4"/>
      <c r="N319" s="4"/>
      <c r="O319" s="56"/>
    </row>
    <row r="320" spans="1:256" s="18" customFormat="1" x14ac:dyDescent="0.15">
      <c r="A320" s="6"/>
      <c r="B320" s="6"/>
      <c r="C320" s="6"/>
      <c r="D320" s="6"/>
      <c r="E320" s="6"/>
      <c r="F320" s="6"/>
      <c r="G320" s="57"/>
      <c r="H320" s="6"/>
      <c r="I320" s="6"/>
      <c r="J320" s="6"/>
      <c r="K320" s="6"/>
      <c r="L320" s="6"/>
      <c r="M320" s="6"/>
      <c r="N320" s="6"/>
      <c r="O320" s="58"/>
      <c r="P320" s="4"/>
      <c r="Q320" s="4"/>
      <c r="R320" s="4"/>
      <c r="S320" s="4"/>
      <c r="T320" s="4"/>
      <c r="U320" s="4"/>
      <c r="V320" s="54"/>
      <c r="W320" s="4"/>
      <c r="X320" s="4"/>
      <c r="Y320" s="4"/>
      <c r="Z320" s="4"/>
      <c r="AA320" s="4"/>
      <c r="AB320" s="4"/>
    </row>
    <row r="321" spans="1:28" s="18" customFormat="1" ht="9" customHeight="1" x14ac:dyDescent="0.2">
      <c r="A321" s="117" t="s">
        <v>1</v>
      </c>
      <c r="B321" s="118"/>
      <c r="C321" s="118"/>
      <c r="D321" s="118"/>
      <c r="E321" s="118"/>
      <c r="F321" s="118"/>
      <c r="G321" s="118"/>
      <c r="H321" s="119"/>
      <c r="I321" s="131" t="s">
        <v>2</v>
      </c>
      <c r="J321" s="132"/>
      <c r="K321" s="132"/>
      <c r="L321" s="132"/>
      <c r="M321" s="133"/>
      <c r="N321" s="7" t="s">
        <v>3</v>
      </c>
      <c r="O321" s="8"/>
      <c r="P321" s="4"/>
      <c r="Q321" s="4"/>
      <c r="R321" s="4"/>
      <c r="S321" s="4"/>
      <c r="T321" s="4"/>
      <c r="U321" s="4"/>
      <c r="V321" s="54"/>
      <c r="W321" s="4"/>
      <c r="X321" s="4"/>
      <c r="Y321" s="4"/>
      <c r="Z321" s="4"/>
      <c r="AA321" s="4"/>
      <c r="AB321" s="4"/>
    </row>
    <row r="322" spans="1:28" s="18" customFormat="1" ht="8.25" customHeight="1" x14ac:dyDescent="0.15">
      <c r="A322" s="120"/>
      <c r="B322" s="121"/>
      <c r="C322" s="121"/>
      <c r="D322" s="121"/>
      <c r="E322" s="121"/>
      <c r="F322" s="121"/>
      <c r="G322" s="121"/>
      <c r="H322" s="122"/>
      <c r="I322" s="10"/>
      <c r="J322" s="4"/>
      <c r="K322" s="4"/>
      <c r="L322" s="4"/>
      <c r="M322" s="11"/>
      <c r="N322" s="4"/>
      <c r="O322" s="12"/>
      <c r="P322" s="4"/>
      <c r="Q322" s="4"/>
      <c r="R322" s="4"/>
      <c r="S322" s="4"/>
      <c r="T322" s="4"/>
      <c r="U322" s="4"/>
      <c r="V322" s="54"/>
      <c r="W322" s="4"/>
      <c r="X322" s="4"/>
      <c r="Y322" s="4"/>
      <c r="Z322" s="4"/>
      <c r="AA322" s="4"/>
      <c r="AB322" s="4"/>
    </row>
    <row r="323" spans="1:28" s="18" customFormat="1" ht="12.75" customHeight="1" x14ac:dyDescent="0.2">
      <c r="A323" s="120"/>
      <c r="B323" s="121"/>
      <c r="C323" s="121"/>
      <c r="D323" s="121"/>
      <c r="E323" s="121"/>
      <c r="F323" s="121"/>
      <c r="G323" s="121"/>
      <c r="H323" s="122"/>
      <c r="I323" s="134"/>
      <c r="J323" s="135"/>
      <c r="K323" s="135"/>
      <c r="L323" s="135"/>
      <c r="M323" s="136"/>
      <c r="N323" s="13" t="s">
        <v>50</v>
      </c>
      <c r="O323" s="12"/>
      <c r="P323" s="4"/>
      <c r="Q323" s="4"/>
      <c r="R323" s="4"/>
      <c r="S323" s="4"/>
      <c r="T323" s="4"/>
      <c r="U323" s="4"/>
      <c r="V323" s="54"/>
      <c r="W323" s="4"/>
      <c r="X323" s="4"/>
      <c r="Y323" s="4"/>
      <c r="Z323" s="4"/>
      <c r="AA323" s="4"/>
      <c r="AB323" s="4"/>
    </row>
    <row r="324" spans="1:28" s="18" customFormat="1" ht="8.25" customHeight="1" x14ac:dyDescent="0.15">
      <c r="A324" s="120"/>
      <c r="B324" s="121"/>
      <c r="C324" s="121"/>
      <c r="D324" s="121"/>
      <c r="E324" s="121"/>
      <c r="F324" s="121"/>
      <c r="G324" s="121"/>
      <c r="H324" s="122"/>
      <c r="I324" s="137"/>
      <c r="J324" s="135"/>
      <c r="K324" s="135"/>
      <c r="L324" s="135"/>
      <c r="M324" s="136"/>
      <c r="N324" s="4"/>
      <c r="O324" s="12"/>
      <c r="P324" s="4"/>
      <c r="Q324" s="4"/>
      <c r="R324" s="4"/>
      <c r="S324" s="4"/>
      <c r="T324" s="4"/>
      <c r="U324" s="4"/>
      <c r="V324" s="54"/>
      <c r="W324" s="4"/>
      <c r="X324" s="4"/>
      <c r="Y324" s="4"/>
      <c r="Z324" s="4"/>
      <c r="AA324" s="4"/>
      <c r="AB324" s="4"/>
    </row>
    <row r="325" spans="1:28" s="18" customFormat="1" ht="8.25" customHeight="1" x14ac:dyDescent="0.15">
      <c r="A325" s="120"/>
      <c r="B325" s="121"/>
      <c r="C325" s="121"/>
      <c r="D325" s="121"/>
      <c r="E325" s="121"/>
      <c r="F325" s="121"/>
      <c r="G325" s="121"/>
      <c r="H325" s="122"/>
      <c r="I325" s="137"/>
      <c r="J325" s="135"/>
      <c r="K325" s="135"/>
      <c r="L325" s="135"/>
      <c r="M325" s="136"/>
      <c r="N325" s="6"/>
      <c r="O325" s="14"/>
      <c r="P325" s="4"/>
      <c r="Q325" s="4"/>
      <c r="R325" s="4"/>
      <c r="S325" s="4"/>
      <c r="T325" s="4"/>
      <c r="U325" s="4"/>
      <c r="V325" s="54"/>
      <c r="W325" s="4"/>
      <c r="X325" s="4"/>
      <c r="Y325" s="4"/>
      <c r="Z325" s="4"/>
      <c r="AA325" s="4"/>
      <c r="AB325" s="4"/>
    </row>
    <row r="326" spans="1:28" s="18" customFormat="1" ht="9" customHeight="1" x14ac:dyDescent="0.15">
      <c r="A326" s="120"/>
      <c r="B326" s="121"/>
      <c r="C326" s="121"/>
      <c r="D326" s="121"/>
      <c r="E326" s="121"/>
      <c r="F326" s="121"/>
      <c r="G326" s="121"/>
      <c r="H326" s="122"/>
      <c r="I326" s="137"/>
      <c r="J326" s="135"/>
      <c r="K326" s="135"/>
      <c r="L326" s="135"/>
      <c r="M326" s="136"/>
      <c r="N326" s="15" t="s">
        <v>4</v>
      </c>
      <c r="O326" s="12"/>
      <c r="P326" s="4"/>
      <c r="Q326" s="4"/>
      <c r="R326" s="4"/>
      <c r="S326" s="4"/>
      <c r="T326" s="4"/>
      <c r="U326" s="4"/>
      <c r="V326" s="54"/>
      <c r="W326" s="4"/>
      <c r="X326" s="4"/>
      <c r="Y326" s="4"/>
      <c r="Z326" s="4"/>
      <c r="AA326" s="4"/>
      <c r="AB326" s="4"/>
    </row>
    <row r="327" spans="1:28" s="18" customFormat="1" ht="8.25" customHeight="1" x14ac:dyDescent="0.15">
      <c r="A327" s="120"/>
      <c r="B327" s="121"/>
      <c r="C327" s="121"/>
      <c r="D327" s="121"/>
      <c r="E327" s="121"/>
      <c r="F327" s="121"/>
      <c r="G327" s="121"/>
      <c r="H327" s="122"/>
      <c r="I327" s="137"/>
      <c r="J327" s="135"/>
      <c r="K327" s="135"/>
      <c r="L327" s="135"/>
      <c r="M327" s="136"/>
      <c r="N327" s="4"/>
      <c r="O327" s="12"/>
      <c r="P327" s="4"/>
      <c r="Q327" s="4"/>
      <c r="R327" s="4"/>
      <c r="S327" s="4"/>
      <c r="T327" s="4"/>
      <c r="U327" s="4"/>
      <c r="V327" s="54"/>
      <c r="W327" s="4"/>
      <c r="X327" s="4"/>
      <c r="Y327" s="4"/>
      <c r="Z327" s="4"/>
      <c r="AA327" s="4"/>
      <c r="AB327" s="4"/>
    </row>
    <row r="328" spans="1:28" s="18" customFormat="1" ht="8.25" customHeight="1" x14ac:dyDescent="0.15">
      <c r="A328" s="120"/>
      <c r="B328" s="121"/>
      <c r="C328" s="121"/>
      <c r="D328" s="121"/>
      <c r="E328" s="121"/>
      <c r="F328" s="121"/>
      <c r="G328" s="121"/>
      <c r="H328" s="122"/>
      <c r="I328" s="137"/>
      <c r="J328" s="135"/>
      <c r="K328" s="135"/>
      <c r="L328" s="135"/>
      <c r="M328" s="136"/>
      <c r="N328" s="126"/>
      <c r="O328" s="127"/>
      <c r="P328" s="4"/>
      <c r="Q328" s="4"/>
      <c r="R328" s="4"/>
      <c r="S328" s="4"/>
      <c r="T328" s="4"/>
      <c r="U328" s="4"/>
      <c r="V328" s="54"/>
      <c r="W328" s="4"/>
      <c r="X328" s="4"/>
      <c r="Y328" s="4"/>
      <c r="Z328" s="4"/>
      <c r="AA328" s="4"/>
      <c r="AB328" s="4"/>
    </row>
    <row r="329" spans="1:28" s="18" customFormat="1" ht="8.25" customHeight="1" x14ac:dyDescent="0.15">
      <c r="A329" s="123"/>
      <c r="B329" s="124"/>
      <c r="C329" s="124"/>
      <c r="D329" s="124"/>
      <c r="E329" s="124"/>
      <c r="F329" s="124"/>
      <c r="G329" s="124"/>
      <c r="H329" s="125"/>
      <c r="I329" s="138"/>
      <c r="J329" s="139"/>
      <c r="K329" s="139"/>
      <c r="L329" s="139"/>
      <c r="M329" s="140"/>
      <c r="N329" s="128"/>
      <c r="O329" s="129"/>
      <c r="P329" s="4"/>
      <c r="Q329" s="4"/>
      <c r="R329" s="4"/>
      <c r="S329" s="4"/>
      <c r="T329" s="4"/>
      <c r="U329" s="4"/>
      <c r="V329" s="54"/>
      <c r="W329" s="4"/>
      <c r="X329" s="4"/>
      <c r="Y329" s="4"/>
      <c r="Z329" s="4"/>
      <c r="AA329" s="4"/>
      <c r="AB329" s="4"/>
    </row>
    <row r="330" spans="1:28" s="18" customFormat="1" x14ac:dyDescent="0.15">
      <c r="A330" s="144" t="s">
        <v>5</v>
      </c>
      <c r="B330" s="145"/>
      <c r="C330" s="145"/>
      <c r="D330" s="145"/>
      <c r="E330" s="145"/>
      <c r="F330" s="146"/>
      <c r="G330" s="16"/>
      <c r="H330" s="130" t="s">
        <v>6</v>
      </c>
      <c r="I330" s="112"/>
      <c r="J330" s="112"/>
      <c r="K330" s="112"/>
      <c r="L330" s="112"/>
      <c r="M330" s="112"/>
      <c r="N330" s="112"/>
      <c r="O330" s="113"/>
      <c r="P330" s="4"/>
      <c r="Q330" s="4"/>
      <c r="R330" s="4"/>
      <c r="S330" s="4"/>
      <c r="T330" s="4"/>
      <c r="U330" s="4"/>
      <c r="V330" s="54"/>
      <c r="W330" s="4"/>
      <c r="X330" s="4"/>
      <c r="Y330" s="4"/>
      <c r="Z330" s="4"/>
      <c r="AA330" s="4"/>
      <c r="AB330" s="4"/>
    </row>
    <row r="331" spans="1:28" s="18" customFormat="1" x14ac:dyDescent="0.15">
      <c r="A331" s="147"/>
      <c r="B331" s="148"/>
      <c r="C331" s="148"/>
      <c r="D331" s="148"/>
      <c r="E331" s="148"/>
      <c r="F331" s="149"/>
      <c r="G331" s="16"/>
      <c r="H331" s="114"/>
      <c r="I331" s="115"/>
      <c r="J331" s="115"/>
      <c r="K331" s="115"/>
      <c r="L331" s="115"/>
      <c r="M331" s="115"/>
      <c r="N331" s="115"/>
      <c r="O331" s="116"/>
      <c r="P331" s="4"/>
      <c r="Q331" s="4"/>
      <c r="R331" s="4"/>
      <c r="S331" s="4"/>
      <c r="T331" s="4"/>
      <c r="U331" s="4"/>
      <c r="V331" s="54"/>
      <c r="W331" s="4"/>
      <c r="X331" s="4"/>
      <c r="Y331" s="4"/>
      <c r="Z331" s="4"/>
      <c r="AA331" s="4"/>
      <c r="AB331" s="4"/>
    </row>
    <row r="332" spans="1:28" s="18" customFormat="1" ht="12.75" x14ac:dyDescent="0.2">
      <c r="A332" s="17"/>
      <c r="F332" s="11"/>
      <c r="G332" s="16"/>
      <c r="H332" s="105" t="s">
        <v>7</v>
      </c>
      <c r="I332" s="106"/>
      <c r="J332" s="106"/>
      <c r="K332" s="106"/>
      <c r="L332" s="107"/>
      <c r="M332" s="111" t="s">
        <v>8</v>
      </c>
      <c r="N332" s="112"/>
      <c r="O332" s="113"/>
      <c r="P332" s="4"/>
      <c r="Q332" s="13"/>
      <c r="R332" s="13"/>
      <c r="S332" s="13"/>
      <c r="T332" s="13"/>
      <c r="U332" s="13"/>
      <c r="V332" s="48"/>
      <c r="W332" s="13"/>
      <c r="X332" s="4"/>
      <c r="Y332" s="4"/>
      <c r="Z332" s="4"/>
      <c r="AA332" s="4"/>
      <c r="AB332" s="4"/>
    </row>
    <row r="333" spans="1:28" s="18" customFormat="1" ht="12.75" x14ac:dyDescent="0.2">
      <c r="A333" s="19"/>
      <c r="F333" s="11"/>
      <c r="G333" s="16"/>
      <c r="H333" s="108"/>
      <c r="I333" s="109"/>
      <c r="J333" s="109"/>
      <c r="K333" s="109"/>
      <c r="L333" s="110"/>
      <c r="M333" s="114"/>
      <c r="N333" s="115"/>
      <c r="O333" s="116"/>
      <c r="P333" s="4"/>
      <c r="Q333" s="13"/>
      <c r="R333" s="13"/>
      <c r="S333" s="13"/>
      <c r="T333" s="13"/>
      <c r="U333" s="13"/>
      <c r="V333" s="48"/>
      <c r="W333" s="13"/>
      <c r="X333" s="4"/>
      <c r="Y333" s="4"/>
      <c r="Z333" s="4"/>
      <c r="AA333" s="4"/>
      <c r="AB333" s="4"/>
    </row>
    <row r="334" spans="1:28" s="18" customFormat="1" ht="12.75" x14ac:dyDescent="0.2">
      <c r="A334" s="19"/>
      <c r="F334" s="11"/>
      <c r="G334" s="20"/>
      <c r="H334" s="21"/>
      <c r="I334" s="17"/>
      <c r="J334" s="17"/>
      <c r="K334" s="17"/>
      <c r="L334" s="22"/>
      <c r="M334" s="17"/>
      <c r="N334" s="17"/>
      <c r="O334" s="23" t="s">
        <v>0</v>
      </c>
      <c r="P334" s="4"/>
      <c r="Q334" s="13"/>
      <c r="R334" s="13"/>
      <c r="S334" s="13"/>
      <c r="T334" s="13"/>
      <c r="U334" s="13"/>
      <c r="V334" s="48"/>
      <c r="W334" s="13"/>
      <c r="X334" s="4"/>
      <c r="Y334" s="4"/>
      <c r="Z334" s="4"/>
      <c r="AA334" s="4"/>
      <c r="AB334" s="4"/>
    </row>
    <row r="335" spans="1:28" s="18" customFormat="1" ht="17.25" x14ac:dyDescent="0.2">
      <c r="A335" s="19"/>
      <c r="F335" s="11"/>
      <c r="G335" s="24" t="s">
        <v>9</v>
      </c>
      <c r="H335" s="25" t="s">
        <v>10</v>
      </c>
      <c r="I335" s="26" t="s">
        <v>11</v>
      </c>
      <c r="J335" s="26" t="s">
        <v>12</v>
      </c>
      <c r="K335" s="26" t="s">
        <v>13</v>
      </c>
      <c r="L335" s="26" t="s">
        <v>14</v>
      </c>
      <c r="M335" s="26" t="s">
        <v>15</v>
      </c>
      <c r="N335" s="26" t="s">
        <v>16</v>
      </c>
      <c r="O335" s="23" t="s">
        <v>17</v>
      </c>
      <c r="P335" s="4"/>
      <c r="Q335" s="13"/>
      <c r="R335" s="13"/>
      <c r="S335" s="13"/>
      <c r="T335" s="13"/>
      <c r="U335" s="13"/>
      <c r="V335" s="48"/>
      <c r="W335" s="13"/>
      <c r="X335" s="4"/>
      <c r="Y335" s="4"/>
      <c r="Z335" s="4"/>
      <c r="AA335" s="4"/>
      <c r="AB335" s="4"/>
    </row>
    <row r="336" spans="1:28" s="18" customFormat="1" ht="12.75" x14ac:dyDescent="0.2">
      <c r="A336" s="26" t="s">
        <v>18</v>
      </c>
      <c r="B336" s="141" t="s">
        <v>19</v>
      </c>
      <c r="C336" s="142"/>
      <c r="D336" s="142"/>
      <c r="E336" s="142"/>
      <c r="F336" s="143"/>
      <c r="G336" s="24" t="s">
        <v>20</v>
      </c>
      <c r="H336" s="25" t="s">
        <v>21</v>
      </c>
      <c r="I336" s="26" t="s">
        <v>22</v>
      </c>
      <c r="J336" s="26" t="s">
        <v>22</v>
      </c>
      <c r="K336" s="26" t="s">
        <v>23</v>
      </c>
      <c r="L336" s="26" t="s">
        <v>13</v>
      </c>
      <c r="M336" s="26" t="s">
        <v>17</v>
      </c>
      <c r="N336" s="26" t="s">
        <v>24</v>
      </c>
      <c r="O336" s="23" t="s">
        <v>25</v>
      </c>
      <c r="P336" s="13"/>
      <c r="Q336" s="13"/>
      <c r="R336" s="13"/>
      <c r="S336" s="13"/>
      <c r="T336" s="13"/>
      <c r="U336" s="13"/>
      <c r="V336" s="48"/>
      <c r="W336" s="13"/>
      <c r="X336" s="4"/>
      <c r="Y336" s="4"/>
      <c r="Z336" s="4"/>
      <c r="AA336" s="4"/>
      <c r="AB336" s="4"/>
    </row>
    <row r="337" spans="1:256" s="18" customFormat="1" ht="12.75" x14ac:dyDescent="0.2">
      <c r="A337" s="26" t="s">
        <v>26</v>
      </c>
      <c r="F337" s="11"/>
      <c r="G337" s="24" t="s">
        <v>27</v>
      </c>
      <c r="H337" s="11"/>
      <c r="I337" s="26" t="s">
        <v>28</v>
      </c>
      <c r="J337" s="26" t="s">
        <v>29</v>
      </c>
      <c r="K337" s="26" t="s">
        <v>30</v>
      </c>
      <c r="L337" s="26" t="s">
        <v>31</v>
      </c>
      <c r="M337" s="26" t="s">
        <v>32</v>
      </c>
      <c r="N337" s="26" t="s">
        <v>17</v>
      </c>
      <c r="O337" s="27" t="s">
        <v>33</v>
      </c>
      <c r="P337" s="13"/>
      <c r="Q337" s="13"/>
      <c r="R337" s="13"/>
      <c r="S337" s="13"/>
      <c r="T337" s="13"/>
      <c r="U337" s="13"/>
      <c r="V337" s="48"/>
      <c r="W337" s="13"/>
      <c r="X337" s="4"/>
      <c r="Y337" s="13"/>
      <c r="Z337" s="13"/>
      <c r="AA337" s="13"/>
      <c r="AB337" s="13"/>
      <c r="AC337" s="59"/>
      <c r="AD337" s="59"/>
      <c r="AE337" s="59"/>
      <c r="AF337" s="59"/>
      <c r="AG337" s="59"/>
      <c r="AH337" s="59"/>
      <c r="AI337" s="59"/>
      <c r="AJ337" s="59"/>
      <c r="AK337" s="59"/>
      <c r="AL337" s="59"/>
      <c r="AM337" s="59"/>
      <c r="AN337" s="59"/>
      <c r="AO337" s="59"/>
      <c r="AP337" s="59"/>
      <c r="AQ337" s="59"/>
      <c r="AR337" s="59"/>
      <c r="AS337" s="59"/>
      <c r="AT337" s="59"/>
      <c r="AU337" s="59"/>
      <c r="AV337" s="59"/>
      <c r="AW337" s="59"/>
      <c r="AX337" s="59"/>
      <c r="AY337" s="59"/>
      <c r="AZ337" s="59"/>
      <c r="BA337" s="59"/>
      <c r="BB337" s="59"/>
      <c r="BC337" s="59"/>
      <c r="BD337" s="59"/>
      <c r="BE337" s="59"/>
      <c r="BF337" s="59"/>
      <c r="BG337" s="59"/>
      <c r="BH337" s="59"/>
      <c r="BI337" s="59"/>
      <c r="BJ337" s="59"/>
      <c r="BK337" s="59"/>
      <c r="BL337" s="59"/>
      <c r="BM337" s="59"/>
      <c r="BN337" s="59"/>
      <c r="BO337" s="59"/>
      <c r="BP337" s="59"/>
      <c r="BQ337" s="59"/>
      <c r="BR337" s="59"/>
      <c r="BS337" s="59"/>
      <c r="BT337" s="59"/>
      <c r="BU337" s="59"/>
      <c r="BV337" s="59"/>
      <c r="BW337" s="59"/>
      <c r="BX337" s="59"/>
      <c r="BY337" s="59"/>
      <c r="BZ337" s="59"/>
      <c r="CA337" s="59"/>
      <c r="CB337" s="59"/>
      <c r="CC337" s="59"/>
      <c r="CD337" s="59"/>
      <c r="CE337" s="59"/>
      <c r="CF337" s="59"/>
      <c r="CG337" s="59"/>
      <c r="CH337" s="59"/>
      <c r="CI337" s="59"/>
      <c r="CJ337" s="59"/>
      <c r="CK337" s="59"/>
      <c r="CL337" s="59"/>
      <c r="CM337" s="59"/>
      <c r="CN337" s="59"/>
      <c r="CO337" s="59"/>
      <c r="CP337" s="59"/>
      <c r="CQ337" s="59"/>
      <c r="CR337" s="59"/>
      <c r="CS337" s="59"/>
      <c r="CT337" s="59"/>
      <c r="CU337" s="59"/>
      <c r="CV337" s="59"/>
      <c r="CW337" s="59"/>
      <c r="CX337" s="59"/>
      <c r="CY337" s="59"/>
      <c r="CZ337" s="59"/>
      <c r="DA337" s="59"/>
      <c r="DB337" s="59"/>
      <c r="DC337" s="59"/>
      <c r="DD337" s="59"/>
      <c r="DE337" s="59"/>
      <c r="DF337" s="59"/>
      <c r="DG337" s="59"/>
      <c r="DH337" s="59"/>
      <c r="DI337" s="59"/>
      <c r="DJ337" s="59"/>
      <c r="DK337" s="59"/>
      <c r="DL337" s="59"/>
      <c r="DM337" s="59"/>
      <c r="DN337" s="59"/>
      <c r="DO337" s="59"/>
      <c r="DP337" s="59"/>
      <c r="DQ337" s="59"/>
      <c r="DR337" s="59"/>
      <c r="DS337" s="59"/>
      <c r="DT337" s="59"/>
      <c r="DU337" s="59"/>
      <c r="DV337" s="59"/>
      <c r="DW337" s="59"/>
      <c r="DX337" s="59"/>
      <c r="DY337" s="59"/>
      <c r="DZ337" s="59"/>
      <c r="EA337" s="59"/>
      <c r="EB337" s="59"/>
      <c r="EC337" s="59"/>
      <c r="ED337" s="59"/>
      <c r="EE337" s="59"/>
      <c r="EF337" s="59"/>
      <c r="EG337" s="59"/>
      <c r="EH337" s="59"/>
      <c r="EI337" s="59"/>
      <c r="EJ337" s="59"/>
      <c r="EK337" s="59"/>
      <c r="EL337" s="59"/>
      <c r="EM337" s="59"/>
      <c r="EN337" s="59"/>
      <c r="EO337" s="59"/>
      <c r="EP337" s="59"/>
      <c r="EQ337" s="59"/>
      <c r="ER337" s="59"/>
      <c r="ES337" s="59"/>
      <c r="ET337" s="59"/>
      <c r="EU337" s="59"/>
      <c r="EV337" s="59"/>
      <c r="EW337" s="59"/>
      <c r="EX337" s="59"/>
      <c r="EY337" s="59"/>
      <c r="EZ337" s="59"/>
      <c r="FA337" s="59"/>
      <c r="FB337" s="59"/>
      <c r="FC337" s="59"/>
      <c r="FD337" s="59"/>
      <c r="FE337" s="59"/>
      <c r="FF337" s="59"/>
      <c r="FG337" s="59"/>
      <c r="FH337" s="59"/>
      <c r="FI337" s="59"/>
      <c r="FJ337" s="59"/>
      <c r="FK337" s="59"/>
      <c r="FL337" s="59"/>
      <c r="FM337" s="59"/>
      <c r="FN337" s="59"/>
      <c r="FO337" s="59"/>
      <c r="FP337" s="59"/>
      <c r="FQ337" s="59"/>
      <c r="FR337" s="59"/>
      <c r="FS337" s="59"/>
      <c r="FT337" s="59"/>
      <c r="FU337" s="59"/>
      <c r="FV337" s="59"/>
      <c r="FW337" s="59"/>
      <c r="FX337" s="59"/>
      <c r="FY337" s="59"/>
      <c r="FZ337" s="59"/>
      <c r="GA337" s="59"/>
      <c r="GB337" s="59"/>
      <c r="GC337" s="59"/>
      <c r="GD337" s="59"/>
      <c r="GE337" s="59"/>
      <c r="GF337" s="59"/>
      <c r="GG337" s="59"/>
      <c r="GH337" s="59"/>
      <c r="GI337" s="59"/>
      <c r="GJ337" s="59"/>
      <c r="GK337" s="59"/>
      <c r="GL337" s="59"/>
      <c r="GM337" s="59"/>
      <c r="GN337" s="59"/>
      <c r="GO337" s="59"/>
      <c r="GP337" s="59"/>
      <c r="GQ337" s="59"/>
      <c r="GR337" s="59"/>
      <c r="GS337" s="59"/>
      <c r="GT337" s="59"/>
      <c r="GU337" s="59"/>
      <c r="GV337" s="59"/>
      <c r="GW337" s="59"/>
      <c r="GX337" s="59"/>
      <c r="GY337" s="59"/>
      <c r="GZ337" s="59"/>
      <c r="HA337" s="59"/>
      <c r="HB337" s="59"/>
      <c r="HC337" s="59"/>
      <c r="HD337" s="59"/>
      <c r="HE337" s="59"/>
      <c r="HF337" s="59"/>
      <c r="HG337" s="59"/>
      <c r="HH337" s="59"/>
      <c r="HI337" s="59"/>
      <c r="HJ337" s="59"/>
      <c r="HK337" s="59"/>
      <c r="HL337" s="59"/>
      <c r="HM337" s="59"/>
      <c r="HN337" s="59"/>
      <c r="HO337" s="59"/>
      <c r="HP337" s="59"/>
      <c r="HQ337" s="59"/>
      <c r="HR337" s="59"/>
      <c r="HS337" s="59"/>
      <c r="HT337" s="59"/>
      <c r="HU337" s="59"/>
      <c r="HV337" s="59"/>
      <c r="HW337" s="59"/>
      <c r="HX337" s="59"/>
      <c r="HY337" s="59"/>
      <c r="HZ337" s="59"/>
      <c r="IA337" s="59"/>
      <c r="IB337" s="59"/>
      <c r="IC337" s="59"/>
      <c r="ID337" s="59"/>
      <c r="IE337" s="59"/>
      <c r="IF337" s="59"/>
      <c r="IG337" s="59"/>
      <c r="IH337" s="59"/>
      <c r="II337" s="59"/>
      <c r="IJ337" s="59"/>
      <c r="IK337" s="59"/>
      <c r="IL337" s="59"/>
      <c r="IM337" s="59"/>
      <c r="IN337" s="59"/>
      <c r="IO337" s="59"/>
      <c r="IP337" s="59"/>
      <c r="IQ337" s="59"/>
      <c r="IR337" s="59"/>
      <c r="IS337" s="59"/>
      <c r="IT337" s="59"/>
      <c r="IU337" s="59"/>
      <c r="IV337" s="59"/>
    </row>
    <row r="338" spans="1:256" s="18" customFormat="1" ht="12.75" x14ac:dyDescent="0.2">
      <c r="A338" s="19"/>
      <c r="F338" s="11"/>
      <c r="G338" s="29"/>
      <c r="H338" s="11"/>
      <c r="I338" s="26" t="s">
        <v>34</v>
      </c>
      <c r="J338" s="26"/>
      <c r="K338" s="26"/>
      <c r="L338" s="26"/>
      <c r="M338" s="26"/>
      <c r="N338" s="26" t="s">
        <v>35</v>
      </c>
      <c r="O338" s="23"/>
      <c r="P338" s="13"/>
      <c r="Q338" s="13"/>
      <c r="R338" s="13"/>
      <c r="S338" s="13"/>
      <c r="T338" s="13"/>
      <c r="U338" s="13"/>
      <c r="V338" s="48"/>
      <c r="W338" s="13"/>
      <c r="X338" s="4"/>
      <c r="Y338" s="13"/>
      <c r="Z338" s="13"/>
      <c r="AA338" s="13"/>
      <c r="AB338" s="13"/>
      <c r="AC338" s="59"/>
      <c r="AD338" s="59"/>
      <c r="AE338" s="59"/>
      <c r="AF338" s="59"/>
      <c r="AG338" s="59"/>
      <c r="AH338" s="59"/>
      <c r="AI338" s="59"/>
      <c r="AJ338" s="59"/>
      <c r="AK338" s="59"/>
      <c r="AL338" s="59"/>
      <c r="AM338" s="59"/>
      <c r="AN338" s="59"/>
      <c r="AO338" s="59"/>
      <c r="AP338" s="59"/>
      <c r="AQ338" s="59"/>
      <c r="AR338" s="59"/>
      <c r="AS338" s="59"/>
      <c r="AT338" s="59"/>
      <c r="AU338" s="59"/>
      <c r="AV338" s="59"/>
      <c r="AW338" s="59"/>
      <c r="AX338" s="59"/>
      <c r="AY338" s="59"/>
      <c r="AZ338" s="59"/>
      <c r="BA338" s="59"/>
      <c r="BB338" s="59"/>
      <c r="BC338" s="59"/>
      <c r="BD338" s="59"/>
      <c r="BE338" s="59"/>
      <c r="BF338" s="59"/>
      <c r="BG338" s="59"/>
      <c r="BH338" s="59"/>
      <c r="BI338" s="59"/>
      <c r="BJ338" s="59"/>
      <c r="BK338" s="59"/>
      <c r="BL338" s="59"/>
      <c r="BM338" s="59"/>
      <c r="BN338" s="59"/>
      <c r="BO338" s="59"/>
      <c r="BP338" s="59"/>
      <c r="BQ338" s="59"/>
      <c r="BR338" s="59"/>
      <c r="BS338" s="59"/>
      <c r="BT338" s="59"/>
      <c r="BU338" s="59"/>
      <c r="BV338" s="59"/>
      <c r="BW338" s="59"/>
      <c r="BX338" s="59"/>
      <c r="BY338" s="59"/>
      <c r="BZ338" s="59"/>
      <c r="CA338" s="59"/>
      <c r="CB338" s="59"/>
      <c r="CC338" s="59"/>
      <c r="CD338" s="59"/>
      <c r="CE338" s="59"/>
      <c r="CF338" s="59"/>
      <c r="CG338" s="59"/>
      <c r="CH338" s="59"/>
      <c r="CI338" s="59"/>
      <c r="CJ338" s="59"/>
      <c r="CK338" s="59"/>
      <c r="CL338" s="59"/>
      <c r="CM338" s="59"/>
      <c r="CN338" s="59"/>
      <c r="CO338" s="59"/>
      <c r="CP338" s="59"/>
      <c r="CQ338" s="59"/>
      <c r="CR338" s="59"/>
      <c r="CS338" s="59"/>
      <c r="CT338" s="59"/>
      <c r="CU338" s="59"/>
      <c r="CV338" s="59"/>
      <c r="CW338" s="59"/>
      <c r="CX338" s="59"/>
      <c r="CY338" s="59"/>
      <c r="CZ338" s="59"/>
      <c r="DA338" s="59"/>
      <c r="DB338" s="59"/>
      <c r="DC338" s="59"/>
      <c r="DD338" s="59"/>
      <c r="DE338" s="59"/>
      <c r="DF338" s="59"/>
      <c r="DG338" s="59"/>
      <c r="DH338" s="59"/>
      <c r="DI338" s="59"/>
      <c r="DJ338" s="59"/>
      <c r="DK338" s="59"/>
      <c r="DL338" s="59"/>
      <c r="DM338" s="59"/>
      <c r="DN338" s="59"/>
      <c r="DO338" s="59"/>
      <c r="DP338" s="59"/>
      <c r="DQ338" s="59"/>
      <c r="DR338" s="59"/>
      <c r="DS338" s="59"/>
      <c r="DT338" s="59"/>
      <c r="DU338" s="59"/>
      <c r="DV338" s="59"/>
      <c r="DW338" s="59"/>
      <c r="DX338" s="59"/>
      <c r="DY338" s="59"/>
      <c r="DZ338" s="59"/>
      <c r="EA338" s="59"/>
      <c r="EB338" s="59"/>
      <c r="EC338" s="59"/>
      <c r="ED338" s="59"/>
      <c r="EE338" s="59"/>
      <c r="EF338" s="59"/>
      <c r="EG338" s="59"/>
      <c r="EH338" s="59"/>
      <c r="EI338" s="59"/>
      <c r="EJ338" s="59"/>
      <c r="EK338" s="59"/>
      <c r="EL338" s="59"/>
      <c r="EM338" s="59"/>
      <c r="EN338" s="59"/>
      <c r="EO338" s="59"/>
      <c r="EP338" s="59"/>
      <c r="EQ338" s="59"/>
      <c r="ER338" s="59"/>
      <c r="ES338" s="59"/>
      <c r="ET338" s="59"/>
      <c r="EU338" s="59"/>
      <c r="EV338" s="59"/>
      <c r="EW338" s="59"/>
      <c r="EX338" s="59"/>
      <c r="EY338" s="59"/>
      <c r="EZ338" s="59"/>
      <c r="FA338" s="59"/>
      <c r="FB338" s="59"/>
      <c r="FC338" s="59"/>
      <c r="FD338" s="59"/>
      <c r="FE338" s="59"/>
      <c r="FF338" s="59"/>
      <c r="FG338" s="59"/>
      <c r="FH338" s="59"/>
      <c r="FI338" s="59"/>
      <c r="FJ338" s="59"/>
      <c r="FK338" s="59"/>
      <c r="FL338" s="59"/>
      <c r="FM338" s="59"/>
      <c r="FN338" s="59"/>
      <c r="FO338" s="59"/>
      <c r="FP338" s="59"/>
      <c r="FQ338" s="59"/>
      <c r="FR338" s="59"/>
      <c r="FS338" s="59"/>
      <c r="FT338" s="59"/>
      <c r="FU338" s="59"/>
      <c r="FV338" s="59"/>
      <c r="FW338" s="59"/>
      <c r="FX338" s="59"/>
      <c r="FY338" s="59"/>
      <c r="FZ338" s="59"/>
      <c r="GA338" s="59"/>
      <c r="GB338" s="59"/>
      <c r="GC338" s="59"/>
      <c r="GD338" s="59"/>
      <c r="GE338" s="59"/>
      <c r="GF338" s="59"/>
      <c r="GG338" s="59"/>
      <c r="GH338" s="59"/>
      <c r="GI338" s="59"/>
      <c r="GJ338" s="59"/>
      <c r="GK338" s="59"/>
      <c r="GL338" s="59"/>
      <c r="GM338" s="59"/>
      <c r="GN338" s="59"/>
      <c r="GO338" s="59"/>
      <c r="GP338" s="59"/>
      <c r="GQ338" s="59"/>
      <c r="GR338" s="59"/>
      <c r="GS338" s="59"/>
      <c r="GT338" s="59"/>
      <c r="GU338" s="59"/>
      <c r="GV338" s="59"/>
      <c r="GW338" s="59"/>
      <c r="GX338" s="59"/>
      <c r="GY338" s="59"/>
      <c r="GZ338" s="59"/>
      <c r="HA338" s="59"/>
      <c r="HB338" s="59"/>
      <c r="HC338" s="59"/>
      <c r="HD338" s="59"/>
      <c r="HE338" s="59"/>
      <c r="HF338" s="59"/>
      <c r="HG338" s="59"/>
      <c r="HH338" s="59"/>
      <c r="HI338" s="59"/>
      <c r="HJ338" s="59"/>
      <c r="HK338" s="59"/>
      <c r="HL338" s="59"/>
      <c r="HM338" s="59"/>
      <c r="HN338" s="59"/>
      <c r="HO338" s="59"/>
      <c r="HP338" s="59"/>
      <c r="HQ338" s="59"/>
      <c r="HR338" s="59"/>
      <c r="HS338" s="59"/>
      <c r="HT338" s="59"/>
      <c r="HU338" s="59"/>
      <c r="HV338" s="59"/>
      <c r="HW338" s="59"/>
      <c r="HX338" s="59"/>
      <c r="HY338" s="59"/>
      <c r="HZ338" s="59"/>
      <c r="IA338" s="59"/>
      <c r="IB338" s="59"/>
      <c r="IC338" s="59"/>
      <c r="ID338" s="59"/>
      <c r="IE338" s="59"/>
      <c r="IF338" s="59"/>
      <c r="IG338" s="59"/>
      <c r="IH338" s="59"/>
      <c r="II338" s="59"/>
      <c r="IJ338" s="59"/>
      <c r="IK338" s="59"/>
      <c r="IL338" s="59"/>
      <c r="IM338" s="59"/>
      <c r="IN338" s="59"/>
      <c r="IO338" s="59"/>
      <c r="IP338" s="59"/>
      <c r="IQ338" s="59"/>
      <c r="IR338" s="59"/>
      <c r="IS338" s="59"/>
      <c r="IT338" s="59"/>
      <c r="IU338" s="59"/>
      <c r="IV338" s="59"/>
    </row>
    <row r="339" spans="1:256" s="18" customFormat="1" ht="12.75" x14ac:dyDescent="0.2">
      <c r="A339" s="30" t="s">
        <v>36</v>
      </c>
      <c r="B339" s="96" t="s">
        <v>37</v>
      </c>
      <c r="C339" s="97"/>
      <c r="D339" s="97"/>
      <c r="E339" s="97"/>
      <c r="F339" s="98"/>
      <c r="G339" s="31" t="s">
        <v>38</v>
      </c>
      <c r="H339" s="32" t="s">
        <v>39</v>
      </c>
      <c r="I339" s="30" t="s">
        <v>40</v>
      </c>
      <c r="J339" s="30" t="s">
        <v>41</v>
      </c>
      <c r="K339" s="30" t="s">
        <v>42</v>
      </c>
      <c r="L339" s="30" t="s">
        <v>43</v>
      </c>
      <c r="M339" s="30" t="s">
        <v>44</v>
      </c>
      <c r="N339" s="30" t="s">
        <v>45</v>
      </c>
      <c r="O339" s="33" t="s">
        <v>46</v>
      </c>
      <c r="P339" s="13"/>
      <c r="Q339" s="13"/>
      <c r="R339" s="13"/>
      <c r="S339" s="13"/>
      <c r="T339" s="13"/>
      <c r="U339" s="13"/>
      <c r="V339" s="48"/>
      <c r="W339" s="13"/>
      <c r="X339" s="4"/>
      <c r="Y339" s="13"/>
      <c r="Z339" s="13"/>
      <c r="AA339" s="13"/>
      <c r="AB339" s="13"/>
      <c r="AC339" s="59"/>
      <c r="AD339" s="59"/>
      <c r="AE339" s="59"/>
      <c r="AF339" s="59"/>
      <c r="AG339" s="59"/>
      <c r="AH339" s="59"/>
      <c r="AI339" s="59"/>
      <c r="AJ339" s="59"/>
      <c r="AK339" s="59"/>
      <c r="AL339" s="59"/>
      <c r="AM339" s="59"/>
      <c r="AN339" s="59"/>
      <c r="AO339" s="59"/>
      <c r="AP339" s="59"/>
      <c r="AQ339" s="59"/>
      <c r="AR339" s="59"/>
      <c r="AS339" s="59"/>
      <c r="AT339" s="59"/>
      <c r="AU339" s="59"/>
      <c r="AV339" s="59"/>
      <c r="AW339" s="59"/>
      <c r="AX339" s="59"/>
      <c r="AY339" s="59"/>
      <c r="AZ339" s="59"/>
      <c r="BA339" s="59"/>
      <c r="BB339" s="59"/>
      <c r="BC339" s="59"/>
      <c r="BD339" s="59"/>
      <c r="BE339" s="59"/>
      <c r="BF339" s="59"/>
      <c r="BG339" s="59"/>
      <c r="BH339" s="59"/>
      <c r="BI339" s="59"/>
      <c r="BJ339" s="59"/>
      <c r="BK339" s="59"/>
      <c r="BL339" s="59"/>
      <c r="BM339" s="59"/>
      <c r="BN339" s="59"/>
      <c r="BO339" s="59"/>
      <c r="BP339" s="59"/>
      <c r="BQ339" s="59"/>
      <c r="BR339" s="59"/>
      <c r="BS339" s="59"/>
      <c r="BT339" s="59"/>
      <c r="BU339" s="59"/>
      <c r="BV339" s="59"/>
      <c r="BW339" s="59"/>
      <c r="BX339" s="59"/>
      <c r="BY339" s="59"/>
      <c r="BZ339" s="59"/>
      <c r="CA339" s="59"/>
      <c r="CB339" s="59"/>
      <c r="CC339" s="59"/>
      <c r="CD339" s="59"/>
      <c r="CE339" s="59"/>
      <c r="CF339" s="59"/>
      <c r="CG339" s="59"/>
      <c r="CH339" s="59"/>
      <c r="CI339" s="59"/>
      <c r="CJ339" s="59"/>
      <c r="CK339" s="59"/>
      <c r="CL339" s="59"/>
      <c r="CM339" s="59"/>
      <c r="CN339" s="59"/>
      <c r="CO339" s="59"/>
      <c r="CP339" s="59"/>
      <c r="CQ339" s="59"/>
      <c r="CR339" s="59"/>
      <c r="CS339" s="59"/>
      <c r="CT339" s="59"/>
      <c r="CU339" s="59"/>
      <c r="CV339" s="59"/>
      <c r="CW339" s="59"/>
      <c r="CX339" s="59"/>
      <c r="CY339" s="59"/>
      <c r="CZ339" s="59"/>
      <c r="DA339" s="59"/>
      <c r="DB339" s="59"/>
      <c r="DC339" s="59"/>
      <c r="DD339" s="59"/>
      <c r="DE339" s="59"/>
      <c r="DF339" s="59"/>
      <c r="DG339" s="59"/>
      <c r="DH339" s="59"/>
      <c r="DI339" s="59"/>
      <c r="DJ339" s="59"/>
      <c r="DK339" s="59"/>
      <c r="DL339" s="59"/>
      <c r="DM339" s="59"/>
      <c r="DN339" s="59"/>
      <c r="DO339" s="59"/>
      <c r="DP339" s="59"/>
      <c r="DQ339" s="59"/>
      <c r="DR339" s="59"/>
      <c r="DS339" s="59"/>
      <c r="DT339" s="59"/>
      <c r="DU339" s="59"/>
      <c r="DV339" s="59"/>
      <c r="DW339" s="59"/>
      <c r="DX339" s="59"/>
      <c r="DY339" s="59"/>
      <c r="DZ339" s="59"/>
      <c r="EA339" s="59"/>
      <c r="EB339" s="59"/>
      <c r="EC339" s="59"/>
      <c r="ED339" s="59"/>
      <c r="EE339" s="59"/>
      <c r="EF339" s="59"/>
      <c r="EG339" s="59"/>
      <c r="EH339" s="59"/>
      <c r="EI339" s="59"/>
      <c r="EJ339" s="59"/>
      <c r="EK339" s="59"/>
      <c r="EL339" s="59"/>
      <c r="EM339" s="59"/>
      <c r="EN339" s="59"/>
      <c r="EO339" s="59"/>
      <c r="EP339" s="59"/>
      <c r="EQ339" s="59"/>
      <c r="ER339" s="59"/>
      <c r="ES339" s="59"/>
      <c r="ET339" s="59"/>
      <c r="EU339" s="59"/>
      <c r="EV339" s="59"/>
      <c r="EW339" s="59"/>
      <c r="EX339" s="59"/>
      <c r="EY339" s="59"/>
      <c r="EZ339" s="59"/>
      <c r="FA339" s="59"/>
      <c r="FB339" s="59"/>
      <c r="FC339" s="59"/>
      <c r="FD339" s="59"/>
      <c r="FE339" s="59"/>
      <c r="FF339" s="59"/>
      <c r="FG339" s="59"/>
      <c r="FH339" s="59"/>
      <c r="FI339" s="59"/>
      <c r="FJ339" s="59"/>
      <c r="FK339" s="59"/>
      <c r="FL339" s="59"/>
      <c r="FM339" s="59"/>
      <c r="FN339" s="59"/>
      <c r="FO339" s="59"/>
      <c r="FP339" s="59"/>
      <c r="FQ339" s="59"/>
      <c r="FR339" s="59"/>
      <c r="FS339" s="59"/>
      <c r="FT339" s="59"/>
      <c r="FU339" s="59"/>
      <c r="FV339" s="59"/>
      <c r="FW339" s="59"/>
      <c r="FX339" s="59"/>
      <c r="FY339" s="59"/>
      <c r="FZ339" s="59"/>
      <c r="GA339" s="59"/>
      <c r="GB339" s="59"/>
      <c r="GC339" s="59"/>
      <c r="GD339" s="59"/>
      <c r="GE339" s="59"/>
      <c r="GF339" s="59"/>
      <c r="GG339" s="59"/>
      <c r="GH339" s="59"/>
      <c r="GI339" s="59"/>
      <c r="GJ339" s="59"/>
      <c r="GK339" s="59"/>
      <c r="GL339" s="59"/>
      <c r="GM339" s="59"/>
      <c r="GN339" s="59"/>
      <c r="GO339" s="59"/>
      <c r="GP339" s="59"/>
      <c r="GQ339" s="59"/>
      <c r="GR339" s="59"/>
      <c r="GS339" s="59"/>
      <c r="GT339" s="59"/>
      <c r="GU339" s="59"/>
      <c r="GV339" s="59"/>
      <c r="GW339" s="59"/>
      <c r="GX339" s="59"/>
      <c r="GY339" s="59"/>
      <c r="GZ339" s="59"/>
      <c r="HA339" s="59"/>
      <c r="HB339" s="59"/>
      <c r="HC339" s="59"/>
      <c r="HD339" s="59"/>
      <c r="HE339" s="59"/>
      <c r="HF339" s="59"/>
      <c r="HG339" s="59"/>
      <c r="HH339" s="59"/>
      <c r="HI339" s="59"/>
      <c r="HJ339" s="59"/>
      <c r="HK339" s="59"/>
      <c r="HL339" s="59"/>
      <c r="HM339" s="59"/>
      <c r="HN339" s="59"/>
      <c r="HO339" s="59"/>
      <c r="HP339" s="59"/>
      <c r="HQ339" s="59"/>
      <c r="HR339" s="59"/>
      <c r="HS339" s="59"/>
      <c r="HT339" s="59"/>
      <c r="HU339" s="59"/>
      <c r="HV339" s="59"/>
      <c r="HW339" s="59"/>
      <c r="HX339" s="59"/>
      <c r="HY339" s="59"/>
      <c r="HZ339" s="59"/>
      <c r="IA339" s="59"/>
      <c r="IB339" s="59"/>
      <c r="IC339" s="59"/>
      <c r="ID339" s="59"/>
      <c r="IE339" s="59"/>
      <c r="IF339" s="59"/>
      <c r="IG339" s="59"/>
      <c r="IH339" s="59"/>
      <c r="II339" s="59"/>
      <c r="IJ339" s="59"/>
      <c r="IK339" s="59"/>
      <c r="IL339" s="59"/>
      <c r="IM339" s="59"/>
      <c r="IN339" s="59"/>
      <c r="IO339" s="59"/>
      <c r="IP339" s="59"/>
      <c r="IQ339" s="59"/>
      <c r="IR339" s="59"/>
      <c r="IS339" s="59"/>
      <c r="IT339" s="59"/>
      <c r="IU339" s="59"/>
      <c r="IV339" s="59"/>
    </row>
    <row r="340" spans="1:256" s="60" customFormat="1" ht="50.1" customHeight="1" x14ac:dyDescent="0.2">
      <c r="A340" s="34"/>
      <c r="B340" s="99"/>
      <c r="C340" s="100"/>
      <c r="D340" s="100"/>
      <c r="E340" s="100"/>
      <c r="F340" s="101"/>
      <c r="G340" s="35"/>
      <c r="H340" s="36"/>
      <c r="I340" s="37"/>
      <c r="J340" s="38">
        <f t="shared" ref="J340:J345" si="32">SUM(H340*I340)</f>
        <v>0</v>
      </c>
      <c r="K340" s="37"/>
      <c r="L340" s="39">
        <f t="shared" ref="L340:L345" si="33">SUM(J340*K340)</f>
        <v>0</v>
      </c>
      <c r="M340" s="40"/>
      <c r="N340" s="41"/>
      <c r="O340" s="42">
        <f t="shared" ref="O340:O345" si="34">SUM(M340*N340)</f>
        <v>0</v>
      </c>
      <c r="P340" s="43"/>
      <c r="Q340" s="1"/>
      <c r="R340" s="1"/>
      <c r="S340" s="1"/>
      <c r="T340" s="1"/>
      <c r="U340" s="1"/>
      <c r="V340" s="28"/>
      <c r="W340" s="1"/>
      <c r="X340" s="1"/>
      <c r="Y340" s="43"/>
      <c r="Z340" s="43"/>
      <c r="AA340" s="43"/>
      <c r="AB340" s="43"/>
    </row>
    <row r="341" spans="1:256" s="60" customFormat="1" ht="50.1" customHeight="1" x14ac:dyDescent="0.2">
      <c r="A341" s="34"/>
      <c r="B341" s="102"/>
      <c r="C341" s="103"/>
      <c r="D341" s="103"/>
      <c r="E341" s="103"/>
      <c r="F341" s="104"/>
      <c r="G341" s="35"/>
      <c r="H341" s="36"/>
      <c r="I341" s="37"/>
      <c r="J341" s="38">
        <f t="shared" si="32"/>
        <v>0</v>
      </c>
      <c r="K341" s="37"/>
      <c r="L341" s="39">
        <f t="shared" si="33"/>
        <v>0</v>
      </c>
      <c r="M341" s="40"/>
      <c r="N341" s="41"/>
      <c r="O341" s="42">
        <f t="shared" si="34"/>
        <v>0</v>
      </c>
      <c r="P341" s="43"/>
      <c r="Q341" s="1"/>
      <c r="R341" s="1"/>
      <c r="S341" s="1"/>
      <c r="T341" s="1"/>
      <c r="U341" s="1"/>
      <c r="V341" s="28"/>
      <c r="W341" s="1"/>
      <c r="X341" s="1"/>
      <c r="Y341" s="43"/>
      <c r="Z341" s="43"/>
      <c r="AA341" s="43"/>
      <c r="AB341" s="43"/>
    </row>
    <row r="342" spans="1:256" s="60" customFormat="1" ht="50.1" customHeight="1" x14ac:dyDescent="0.2">
      <c r="A342" s="34"/>
      <c r="B342" s="102"/>
      <c r="C342" s="103"/>
      <c r="D342" s="103"/>
      <c r="E342" s="103"/>
      <c r="F342" s="104"/>
      <c r="G342" s="35"/>
      <c r="H342" s="36"/>
      <c r="I342" s="37"/>
      <c r="J342" s="38">
        <f t="shared" si="32"/>
        <v>0</v>
      </c>
      <c r="K342" s="37"/>
      <c r="L342" s="39">
        <f t="shared" si="33"/>
        <v>0</v>
      </c>
      <c r="M342" s="40"/>
      <c r="N342" s="41"/>
      <c r="O342" s="42">
        <f t="shared" si="34"/>
        <v>0</v>
      </c>
      <c r="P342" s="43"/>
      <c r="Q342" s="1"/>
      <c r="R342" s="1"/>
      <c r="S342" s="1"/>
      <c r="T342" s="1"/>
      <c r="U342" s="1"/>
      <c r="V342" s="28"/>
      <c r="W342" s="1"/>
      <c r="X342" s="1"/>
      <c r="Y342" s="43"/>
      <c r="Z342" s="43"/>
      <c r="AA342" s="43"/>
      <c r="AB342" s="43"/>
    </row>
    <row r="343" spans="1:256" s="60" customFormat="1" ht="50.1" customHeight="1" x14ac:dyDescent="0.2">
      <c r="A343" s="34"/>
      <c r="B343" s="102"/>
      <c r="C343" s="103"/>
      <c r="D343" s="103"/>
      <c r="E343" s="103"/>
      <c r="F343" s="104"/>
      <c r="G343" s="35"/>
      <c r="H343" s="36"/>
      <c r="I343" s="37"/>
      <c r="J343" s="38">
        <f t="shared" si="32"/>
        <v>0</v>
      </c>
      <c r="K343" s="37"/>
      <c r="L343" s="39">
        <f t="shared" si="33"/>
        <v>0</v>
      </c>
      <c r="M343" s="40"/>
      <c r="N343" s="41"/>
      <c r="O343" s="42">
        <f t="shared" si="34"/>
        <v>0</v>
      </c>
      <c r="P343" s="43"/>
      <c r="Q343" s="1"/>
      <c r="R343" s="1"/>
      <c r="S343" s="1"/>
      <c r="T343" s="1"/>
      <c r="U343" s="1"/>
      <c r="V343" s="28"/>
      <c r="W343" s="1"/>
      <c r="X343" s="1"/>
      <c r="Y343" s="43"/>
      <c r="Z343" s="43"/>
      <c r="AA343" s="43"/>
      <c r="AB343" s="43"/>
    </row>
    <row r="344" spans="1:256" s="60" customFormat="1" ht="50.1" customHeight="1" x14ac:dyDescent="0.2">
      <c r="A344" s="34"/>
      <c r="B344" s="102"/>
      <c r="C344" s="103"/>
      <c r="D344" s="103"/>
      <c r="E344" s="103"/>
      <c r="F344" s="104"/>
      <c r="G344" s="35"/>
      <c r="H344" s="36"/>
      <c r="I344" s="37"/>
      <c r="J344" s="38">
        <f t="shared" si="32"/>
        <v>0</v>
      </c>
      <c r="K344" s="37"/>
      <c r="L344" s="39">
        <f t="shared" si="33"/>
        <v>0</v>
      </c>
      <c r="M344" s="40"/>
      <c r="N344" s="41"/>
      <c r="O344" s="42">
        <f t="shared" si="34"/>
        <v>0</v>
      </c>
      <c r="P344" s="43"/>
      <c r="Q344" s="1"/>
      <c r="R344" s="1"/>
      <c r="S344" s="1"/>
      <c r="T344" s="1"/>
      <c r="U344" s="1"/>
      <c r="V344" s="28"/>
      <c r="W344" s="1"/>
      <c r="X344" s="1"/>
      <c r="Y344" s="43"/>
      <c r="Z344" s="43"/>
      <c r="AA344" s="43"/>
      <c r="AB344" s="43"/>
    </row>
    <row r="345" spans="1:256" s="60" customFormat="1" ht="50.1" customHeight="1" x14ac:dyDescent="0.2">
      <c r="A345" s="34"/>
      <c r="B345" s="90"/>
      <c r="C345" s="91"/>
      <c r="D345" s="91"/>
      <c r="E345" s="91"/>
      <c r="F345" s="92"/>
      <c r="G345" s="35"/>
      <c r="H345" s="36"/>
      <c r="I345" s="37"/>
      <c r="J345" s="38">
        <f t="shared" si="32"/>
        <v>0</v>
      </c>
      <c r="K345" s="37"/>
      <c r="L345" s="39">
        <f t="shared" si="33"/>
        <v>0</v>
      </c>
      <c r="M345" s="40"/>
      <c r="N345" s="41"/>
      <c r="O345" s="42">
        <f t="shared" si="34"/>
        <v>0</v>
      </c>
      <c r="P345" s="43"/>
      <c r="Q345" s="1"/>
      <c r="R345" s="1"/>
      <c r="S345" s="1"/>
      <c r="T345" s="1"/>
      <c r="U345" s="1"/>
      <c r="V345" s="28"/>
      <c r="W345" s="1"/>
      <c r="X345" s="1"/>
      <c r="Y345" s="43"/>
      <c r="Z345" s="43"/>
      <c r="AA345" s="43"/>
      <c r="AB345" s="43"/>
    </row>
    <row r="346" spans="1:256" s="18" customFormat="1" ht="20.100000000000001" customHeight="1" thickBot="1" x14ac:dyDescent="0.2">
      <c r="A346" s="61"/>
      <c r="B346" s="93" t="s">
        <v>47</v>
      </c>
      <c r="C346" s="94"/>
      <c r="D346" s="94"/>
      <c r="E346" s="94"/>
      <c r="F346" s="95"/>
      <c r="G346" s="62"/>
      <c r="H346" s="63"/>
      <c r="I346" s="64"/>
      <c r="J346" s="65">
        <f>SUM(J340:J345)</f>
        <v>0</v>
      </c>
      <c r="K346" s="64"/>
      <c r="L346" s="65">
        <f>SUM(L340:L345)</f>
        <v>0</v>
      </c>
      <c r="M346" s="66">
        <f>SUM(M340:M345)</f>
        <v>0</v>
      </c>
      <c r="N346" s="64"/>
      <c r="O346" s="65">
        <f>SUM(O340:O345)</f>
        <v>0</v>
      </c>
      <c r="P346" s="4"/>
      <c r="Q346" s="4"/>
      <c r="R346" s="4"/>
      <c r="S346" s="4"/>
      <c r="T346" s="4"/>
      <c r="U346" s="4"/>
      <c r="V346" s="54"/>
      <c r="W346" s="4"/>
      <c r="X346" s="4"/>
      <c r="Y346" s="4"/>
      <c r="Z346" s="4"/>
      <c r="AA346" s="4"/>
      <c r="AB346" s="4"/>
    </row>
    <row r="347" spans="1:256" s="18" customFormat="1" x14ac:dyDescent="0.15">
      <c r="A347" s="4"/>
      <c r="B347" s="4"/>
      <c r="C347" s="4"/>
      <c r="D347" s="4"/>
      <c r="E347" s="4"/>
      <c r="F347" s="4"/>
      <c r="G347" s="55"/>
      <c r="H347" s="4"/>
      <c r="I347" s="4"/>
      <c r="J347" s="4"/>
      <c r="K347" s="4"/>
      <c r="L347" s="4"/>
      <c r="M347" s="4"/>
      <c r="N347" s="4"/>
      <c r="O347" s="56"/>
    </row>
    <row r="348" spans="1:256" s="18" customFormat="1" x14ac:dyDescent="0.15">
      <c r="A348" s="4"/>
      <c r="B348" s="4"/>
      <c r="C348" s="4"/>
      <c r="D348" s="4"/>
      <c r="E348" s="4"/>
      <c r="F348" s="4"/>
      <c r="G348" s="55"/>
      <c r="H348" s="4"/>
      <c r="I348" s="4"/>
      <c r="J348" s="4"/>
      <c r="K348" s="4"/>
      <c r="L348" s="4"/>
      <c r="M348" s="4"/>
      <c r="N348" s="4"/>
      <c r="O348" s="56"/>
    </row>
    <row r="349" spans="1:256" s="18" customFormat="1" x14ac:dyDescent="0.15">
      <c r="A349" s="6"/>
      <c r="B349" s="6"/>
      <c r="C349" s="6"/>
      <c r="D349" s="6"/>
      <c r="E349" s="6"/>
      <c r="F349" s="6"/>
      <c r="G349" s="57"/>
      <c r="H349" s="6"/>
      <c r="I349" s="6"/>
      <c r="J349" s="6"/>
      <c r="K349" s="6"/>
      <c r="L349" s="6"/>
      <c r="M349" s="6"/>
      <c r="N349" s="6"/>
      <c r="O349" s="58"/>
      <c r="P349" s="4"/>
      <c r="Q349" s="4"/>
      <c r="R349" s="4"/>
      <c r="S349" s="4"/>
      <c r="T349" s="4"/>
      <c r="U349" s="4"/>
      <c r="V349" s="54"/>
      <c r="W349" s="4"/>
      <c r="X349" s="4"/>
      <c r="Y349" s="4"/>
      <c r="Z349" s="4"/>
      <c r="AA349" s="4"/>
      <c r="AB349" s="4"/>
    </row>
    <row r="350" spans="1:256" s="18" customFormat="1" ht="9" customHeight="1" x14ac:dyDescent="0.2">
      <c r="A350" s="117" t="s">
        <v>1</v>
      </c>
      <c r="B350" s="118"/>
      <c r="C350" s="118"/>
      <c r="D350" s="118"/>
      <c r="E350" s="118"/>
      <c r="F350" s="118"/>
      <c r="G350" s="118"/>
      <c r="H350" s="119"/>
      <c r="I350" s="131" t="s">
        <v>2</v>
      </c>
      <c r="J350" s="132"/>
      <c r="K350" s="132"/>
      <c r="L350" s="132"/>
      <c r="M350" s="133"/>
      <c r="N350" s="7" t="s">
        <v>3</v>
      </c>
      <c r="O350" s="8"/>
      <c r="P350" s="4"/>
      <c r="Q350" s="4"/>
      <c r="R350" s="4"/>
      <c r="S350" s="4"/>
      <c r="T350" s="4"/>
      <c r="U350" s="4"/>
      <c r="V350" s="54"/>
      <c r="W350" s="4"/>
      <c r="X350" s="4"/>
      <c r="Y350" s="4"/>
      <c r="Z350" s="4"/>
      <c r="AA350" s="4"/>
      <c r="AB350" s="4"/>
    </row>
    <row r="351" spans="1:256" s="18" customFormat="1" ht="8.25" customHeight="1" x14ac:dyDescent="0.15">
      <c r="A351" s="120"/>
      <c r="B351" s="121"/>
      <c r="C351" s="121"/>
      <c r="D351" s="121"/>
      <c r="E351" s="121"/>
      <c r="F351" s="121"/>
      <c r="G351" s="121"/>
      <c r="H351" s="122"/>
      <c r="I351" s="10"/>
      <c r="J351" s="4"/>
      <c r="K351" s="4"/>
      <c r="L351" s="4"/>
      <c r="M351" s="11"/>
      <c r="N351" s="4"/>
      <c r="O351" s="12"/>
      <c r="P351" s="4"/>
      <c r="Q351" s="4"/>
      <c r="R351" s="4"/>
      <c r="S351" s="4"/>
      <c r="T351" s="4"/>
      <c r="U351" s="4"/>
      <c r="V351" s="54"/>
      <c r="W351" s="4"/>
      <c r="X351" s="4"/>
      <c r="Y351" s="4"/>
      <c r="Z351" s="4"/>
      <c r="AA351" s="4"/>
      <c r="AB351" s="4"/>
    </row>
    <row r="352" spans="1:256" s="18" customFormat="1" ht="12.75" customHeight="1" x14ac:dyDescent="0.2">
      <c r="A352" s="120"/>
      <c r="B352" s="121"/>
      <c r="C352" s="121"/>
      <c r="D352" s="121"/>
      <c r="E352" s="121"/>
      <c r="F352" s="121"/>
      <c r="G352" s="121"/>
      <c r="H352" s="122"/>
      <c r="I352" s="134"/>
      <c r="J352" s="135"/>
      <c r="K352" s="135"/>
      <c r="L352" s="135"/>
      <c r="M352" s="136"/>
      <c r="N352" s="13" t="s">
        <v>50</v>
      </c>
      <c r="O352" s="12"/>
      <c r="P352" s="4"/>
      <c r="Q352" s="4"/>
      <c r="R352" s="4"/>
      <c r="S352" s="4"/>
      <c r="T352" s="4"/>
      <c r="U352" s="4"/>
      <c r="V352" s="54"/>
      <c r="W352" s="4"/>
      <c r="X352" s="4"/>
      <c r="Y352" s="4"/>
      <c r="Z352" s="4"/>
      <c r="AA352" s="4"/>
      <c r="AB352" s="4"/>
    </row>
    <row r="353" spans="1:256" s="18" customFormat="1" ht="8.25" customHeight="1" x14ac:dyDescent="0.15">
      <c r="A353" s="120"/>
      <c r="B353" s="121"/>
      <c r="C353" s="121"/>
      <c r="D353" s="121"/>
      <c r="E353" s="121"/>
      <c r="F353" s="121"/>
      <c r="G353" s="121"/>
      <c r="H353" s="122"/>
      <c r="I353" s="137"/>
      <c r="J353" s="135"/>
      <c r="K353" s="135"/>
      <c r="L353" s="135"/>
      <c r="M353" s="136"/>
      <c r="N353" s="4"/>
      <c r="O353" s="12"/>
      <c r="P353" s="4"/>
      <c r="Q353" s="4"/>
      <c r="R353" s="4"/>
      <c r="S353" s="4"/>
      <c r="T353" s="4"/>
      <c r="U353" s="4"/>
      <c r="V353" s="54"/>
      <c r="W353" s="4"/>
      <c r="X353" s="4"/>
      <c r="Y353" s="4"/>
      <c r="Z353" s="4"/>
      <c r="AA353" s="4"/>
      <c r="AB353" s="4"/>
    </row>
    <row r="354" spans="1:256" s="18" customFormat="1" ht="8.25" customHeight="1" x14ac:dyDescent="0.15">
      <c r="A354" s="120"/>
      <c r="B354" s="121"/>
      <c r="C354" s="121"/>
      <c r="D354" s="121"/>
      <c r="E354" s="121"/>
      <c r="F354" s="121"/>
      <c r="G354" s="121"/>
      <c r="H354" s="122"/>
      <c r="I354" s="137"/>
      <c r="J354" s="135"/>
      <c r="K354" s="135"/>
      <c r="L354" s="135"/>
      <c r="M354" s="136"/>
      <c r="N354" s="6"/>
      <c r="O354" s="14"/>
      <c r="P354" s="4"/>
      <c r="Q354" s="4"/>
      <c r="R354" s="4"/>
      <c r="S354" s="4"/>
      <c r="T354" s="4"/>
      <c r="U354" s="4"/>
      <c r="V354" s="54"/>
      <c r="W354" s="4"/>
      <c r="X354" s="4"/>
      <c r="Y354" s="4"/>
      <c r="Z354" s="4"/>
      <c r="AA354" s="4"/>
      <c r="AB354" s="4"/>
    </row>
    <row r="355" spans="1:256" s="18" customFormat="1" ht="9" customHeight="1" x14ac:dyDescent="0.15">
      <c r="A355" s="120"/>
      <c r="B355" s="121"/>
      <c r="C355" s="121"/>
      <c r="D355" s="121"/>
      <c r="E355" s="121"/>
      <c r="F355" s="121"/>
      <c r="G355" s="121"/>
      <c r="H355" s="122"/>
      <c r="I355" s="137"/>
      <c r="J355" s="135"/>
      <c r="K355" s="135"/>
      <c r="L355" s="135"/>
      <c r="M355" s="136"/>
      <c r="N355" s="15" t="s">
        <v>4</v>
      </c>
      <c r="O355" s="12"/>
      <c r="P355" s="4"/>
      <c r="Q355" s="4"/>
      <c r="R355" s="4"/>
      <c r="S355" s="4"/>
      <c r="T355" s="4"/>
      <c r="U355" s="4"/>
      <c r="V355" s="54"/>
      <c r="W355" s="4"/>
      <c r="X355" s="4"/>
      <c r="Y355" s="4"/>
      <c r="Z355" s="4"/>
      <c r="AA355" s="4"/>
      <c r="AB355" s="4"/>
    </row>
    <row r="356" spans="1:256" s="18" customFormat="1" ht="8.25" customHeight="1" x14ac:dyDescent="0.15">
      <c r="A356" s="120"/>
      <c r="B356" s="121"/>
      <c r="C356" s="121"/>
      <c r="D356" s="121"/>
      <c r="E356" s="121"/>
      <c r="F356" s="121"/>
      <c r="G356" s="121"/>
      <c r="H356" s="122"/>
      <c r="I356" s="137"/>
      <c r="J356" s="135"/>
      <c r="K356" s="135"/>
      <c r="L356" s="135"/>
      <c r="M356" s="136"/>
      <c r="N356" s="4"/>
      <c r="O356" s="12"/>
      <c r="P356" s="4"/>
      <c r="Q356" s="4"/>
      <c r="R356" s="4"/>
      <c r="S356" s="4"/>
      <c r="T356" s="4"/>
      <c r="U356" s="4"/>
      <c r="V356" s="54"/>
      <c r="W356" s="4"/>
      <c r="X356" s="4"/>
      <c r="Y356" s="4"/>
      <c r="Z356" s="4"/>
      <c r="AA356" s="4"/>
      <c r="AB356" s="4"/>
    </row>
    <row r="357" spans="1:256" s="18" customFormat="1" ht="8.25" customHeight="1" x14ac:dyDescent="0.15">
      <c r="A357" s="120"/>
      <c r="B357" s="121"/>
      <c r="C357" s="121"/>
      <c r="D357" s="121"/>
      <c r="E357" s="121"/>
      <c r="F357" s="121"/>
      <c r="G357" s="121"/>
      <c r="H357" s="122"/>
      <c r="I357" s="137"/>
      <c r="J357" s="135"/>
      <c r="K357" s="135"/>
      <c r="L357" s="135"/>
      <c r="M357" s="136"/>
      <c r="N357" s="126"/>
      <c r="O357" s="127"/>
      <c r="P357" s="4"/>
      <c r="Q357" s="4"/>
      <c r="R357" s="4"/>
      <c r="S357" s="4"/>
      <c r="T357" s="4"/>
      <c r="U357" s="4"/>
      <c r="V357" s="54"/>
      <c r="W357" s="4"/>
      <c r="X357" s="4"/>
      <c r="Y357" s="4"/>
      <c r="Z357" s="4"/>
      <c r="AA357" s="4"/>
      <c r="AB357" s="4"/>
    </row>
    <row r="358" spans="1:256" s="18" customFormat="1" ht="8.25" customHeight="1" x14ac:dyDescent="0.15">
      <c r="A358" s="123"/>
      <c r="B358" s="124"/>
      <c r="C358" s="124"/>
      <c r="D358" s="124"/>
      <c r="E358" s="124"/>
      <c r="F358" s="124"/>
      <c r="G358" s="124"/>
      <c r="H358" s="125"/>
      <c r="I358" s="138"/>
      <c r="J358" s="139"/>
      <c r="K358" s="139"/>
      <c r="L358" s="139"/>
      <c r="M358" s="140"/>
      <c r="N358" s="128"/>
      <c r="O358" s="129"/>
      <c r="P358" s="4"/>
      <c r="Q358" s="4"/>
      <c r="R358" s="4"/>
      <c r="S358" s="4"/>
      <c r="T358" s="4"/>
      <c r="U358" s="4"/>
      <c r="V358" s="54"/>
      <c r="W358" s="4"/>
      <c r="X358" s="4"/>
      <c r="Y358" s="4"/>
      <c r="Z358" s="4"/>
      <c r="AA358" s="4"/>
      <c r="AB358" s="4"/>
    </row>
    <row r="359" spans="1:256" s="18" customFormat="1" x14ac:dyDescent="0.15">
      <c r="A359" s="144" t="s">
        <v>5</v>
      </c>
      <c r="B359" s="145"/>
      <c r="C359" s="145"/>
      <c r="D359" s="145"/>
      <c r="E359" s="145"/>
      <c r="F359" s="146"/>
      <c r="G359" s="16"/>
      <c r="H359" s="130" t="s">
        <v>6</v>
      </c>
      <c r="I359" s="112"/>
      <c r="J359" s="112"/>
      <c r="K359" s="112"/>
      <c r="L359" s="112"/>
      <c r="M359" s="112"/>
      <c r="N359" s="112"/>
      <c r="O359" s="113"/>
      <c r="P359" s="4"/>
      <c r="Q359" s="4"/>
      <c r="R359" s="4"/>
      <c r="S359" s="4"/>
      <c r="T359" s="4"/>
      <c r="U359" s="4"/>
      <c r="V359" s="54"/>
      <c r="W359" s="4"/>
      <c r="X359" s="4"/>
      <c r="Y359" s="4"/>
      <c r="Z359" s="4"/>
      <c r="AA359" s="4"/>
      <c r="AB359" s="4"/>
    </row>
    <row r="360" spans="1:256" s="18" customFormat="1" x14ac:dyDescent="0.15">
      <c r="A360" s="147"/>
      <c r="B360" s="148"/>
      <c r="C360" s="148"/>
      <c r="D360" s="148"/>
      <c r="E360" s="148"/>
      <c r="F360" s="149"/>
      <c r="G360" s="16"/>
      <c r="H360" s="114"/>
      <c r="I360" s="115"/>
      <c r="J360" s="115"/>
      <c r="K360" s="115"/>
      <c r="L360" s="115"/>
      <c r="M360" s="115"/>
      <c r="N360" s="115"/>
      <c r="O360" s="116"/>
      <c r="P360" s="4"/>
      <c r="Q360" s="4"/>
      <c r="R360" s="4"/>
      <c r="S360" s="4"/>
      <c r="T360" s="4"/>
      <c r="U360" s="4"/>
      <c r="V360" s="54"/>
      <c r="W360" s="4"/>
      <c r="X360" s="4"/>
      <c r="Y360" s="4"/>
      <c r="Z360" s="4"/>
      <c r="AA360" s="4"/>
      <c r="AB360" s="4"/>
    </row>
    <row r="361" spans="1:256" s="18" customFormat="1" ht="12.75" x14ac:dyDescent="0.2">
      <c r="A361" s="17"/>
      <c r="F361" s="11"/>
      <c r="G361" s="16"/>
      <c r="H361" s="105" t="s">
        <v>7</v>
      </c>
      <c r="I361" s="106"/>
      <c r="J361" s="106"/>
      <c r="K361" s="106"/>
      <c r="L361" s="107"/>
      <c r="M361" s="111" t="s">
        <v>8</v>
      </c>
      <c r="N361" s="112"/>
      <c r="O361" s="113"/>
      <c r="P361" s="4"/>
      <c r="Q361" s="13"/>
      <c r="R361" s="13"/>
      <c r="S361" s="13"/>
      <c r="T361" s="13"/>
      <c r="U361" s="13"/>
      <c r="V361" s="48"/>
      <c r="W361" s="13"/>
      <c r="X361" s="4"/>
      <c r="Y361" s="4"/>
      <c r="Z361" s="4"/>
      <c r="AA361" s="4"/>
      <c r="AB361" s="4"/>
    </row>
    <row r="362" spans="1:256" s="18" customFormat="1" ht="12.75" x14ac:dyDescent="0.2">
      <c r="A362" s="19"/>
      <c r="F362" s="11"/>
      <c r="G362" s="16"/>
      <c r="H362" s="108"/>
      <c r="I362" s="109"/>
      <c r="J362" s="109"/>
      <c r="K362" s="109"/>
      <c r="L362" s="110"/>
      <c r="M362" s="114"/>
      <c r="N362" s="115"/>
      <c r="O362" s="116"/>
      <c r="P362" s="4"/>
      <c r="Q362" s="13"/>
      <c r="R362" s="13"/>
      <c r="S362" s="13"/>
      <c r="T362" s="13"/>
      <c r="U362" s="13"/>
      <c r="V362" s="48"/>
      <c r="W362" s="13"/>
      <c r="X362" s="4"/>
      <c r="Y362" s="4"/>
      <c r="Z362" s="4"/>
      <c r="AA362" s="4"/>
      <c r="AB362" s="4"/>
    </row>
    <row r="363" spans="1:256" s="18" customFormat="1" ht="12.75" x14ac:dyDescent="0.2">
      <c r="A363" s="19"/>
      <c r="F363" s="11"/>
      <c r="G363" s="20"/>
      <c r="H363" s="21"/>
      <c r="I363" s="17"/>
      <c r="J363" s="17"/>
      <c r="K363" s="17"/>
      <c r="L363" s="22"/>
      <c r="M363" s="17"/>
      <c r="N363" s="17"/>
      <c r="O363" s="23" t="s">
        <v>0</v>
      </c>
      <c r="P363" s="4"/>
      <c r="Q363" s="13"/>
      <c r="R363" s="13"/>
      <c r="S363" s="13"/>
      <c r="T363" s="13"/>
      <c r="U363" s="13"/>
      <c r="V363" s="48"/>
      <c r="W363" s="13"/>
      <c r="X363" s="4"/>
      <c r="Y363" s="4"/>
      <c r="Z363" s="4"/>
      <c r="AA363" s="4"/>
      <c r="AB363" s="4"/>
    </row>
    <row r="364" spans="1:256" s="18" customFormat="1" ht="17.25" x14ac:dyDescent="0.2">
      <c r="A364" s="19"/>
      <c r="F364" s="11"/>
      <c r="G364" s="24" t="s">
        <v>9</v>
      </c>
      <c r="H364" s="25" t="s">
        <v>10</v>
      </c>
      <c r="I364" s="26" t="s">
        <v>11</v>
      </c>
      <c r="J364" s="26" t="s">
        <v>12</v>
      </c>
      <c r="K364" s="26" t="s">
        <v>13</v>
      </c>
      <c r="L364" s="26" t="s">
        <v>14</v>
      </c>
      <c r="M364" s="26" t="s">
        <v>15</v>
      </c>
      <c r="N364" s="26" t="s">
        <v>16</v>
      </c>
      <c r="O364" s="23" t="s">
        <v>17</v>
      </c>
      <c r="P364" s="4"/>
      <c r="Q364" s="13"/>
      <c r="R364" s="13"/>
      <c r="S364" s="13"/>
      <c r="T364" s="13"/>
      <c r="U364" s="13"/>
      <c r="V364" s="48"/>
      <c r="W364" s="13"/>
      <c r="X364" s="4"/>
      <c r="Y364" s="4"/>
      <c r="Z364" s="4"/>
      <c r="AA364" s="4"/>
      <c r="AB364" s="4"/>
    </row>
    <row r="365" spans="1:256" s="18" customFormat="1" ht="12.75" x14ac:dyDescent="0.2">
      <c r="A365" s="26" t="s">
        <v>18</v>
      </c>
      <c r="B365" s="141" t="s">
        <v>19</v>
      </c>
      <c r="C365" s="142"/>
      <c r="D365" s="142"/>
      <c r="E365" s="142"/>
      <c r="F365" s="143"/>
      <c r="G365" s="24" t="s">
        <v>20</v>
      </c>
      <c r="H365" s="25" t="s">
        <v>21</v>
      </c>
      <c r="I365" s="26" t="s">
        <v>22</v>
      </c>
      <c r="J365" s="26" t="s">
        <v>22</v>
      </c>
      <c r="K365" s="26" t="s">
        <v>23</v>
      </c>
      <c r="L365" s="26" t="s">
        <v>13</v>
      </c>
      <c r="M365" s="26" t="s">
        <v>17</v>
      </c>
      <c r="N365" s="26" t="s">
        <v>24</v>
      </c>
      <c r="O365" s="23" t="s">
        <v>25</v>
      </c>
      <c r="P365" s="13"/>
      <c r="Q365" s="13"/>
      <c r="R365" s="13"/>
      <c r="S365" s="13"/>
      <c r="T365" s="13"/>
      <c r="U365" s="13"/>
      <c r="V365" s="48"/>
      <c r="W365" s="13"/>
      <c r="X365" s="4"/>
      <c r="Y365" s="4"/>
      <c r="Z365" s="4"/>
      <c r="AA365" s="4"/>
      <c r="AB365" s="4"/>
    </row>
    <row r="366" spans="1:256" s="18" customFormat="1" ht="12.75" x14ac:dyDescent="0.2">
      <c r="A366" s="26" t="s">
        <v>26</v>
      </c>
      <c r="F366" s="11"/>
      <c r="G366" s="24" t="s">
        <v>27</v>
      </c>
      <c r="H366" s="11"/>
      <c r="I366" s="26" t="s">
        <v>28</v>
      </c>
      <c r="J366" s="26" t="s">
        <v>29</v>
      </c>
      <c r="K366" s="26" t="s">
        <v>30</v>
      </c>
      <c r="L366" s="26" t="s">
        <v>31</v>
      </c>
      <c r="M366" s="26" t="s">
        <v>32</v>
      </c>
      <c r="N366" s="26" t="s">
        <v>17</v>
      </c>
      <c r="O366" s="27" t="s">
        <v>33</v>
      </c>
      <c r="P366" s="13"/>
      <c r="Q366" s="13"/>
      <c r="R366" s="13"/>
      <c r="S366" s="13"/>
      <c r="T366" s="13"/>
      <c r="U366" s="13"/>
      <c r="V366" s="48"/>
      <c r="W366" s="13"/>
      <c r="X366" s="4"/>
      <c r="Y366" s="13"/>
      <c r="Z366" s="13"/>
      <c r="AA366" s="13"/>
      <c r="AB366" s="13"/>
      <c r="AC366" s="59"/>
      <c r="AD366" s="59"/>
      <c r="AE366" s="59"/>
      <c r="AF366" s="59"/>
      <c r="AG366" s="59"/>
      <c r="AH366" s="59"/>
      <c r="AI366" s="59"/>
      <c r="AJ366" s="59"/>
      <c r="AK366" s="59"/>
      <c r="AL366" s="59"/>
      <c r="AM366" s="59"/>
      <c r="AN366" s="59"/>
      <c r="AO366" s="59"/>
      <c r="AP366" s="59"/>
      <c r="AQ366" s="59"/>
      <c r="AR366" s="59"/>
      <c r="AS366" s="59"/>
      <c r="AT366" s="59"/>
      <c r="AU366" s="59"/>
      <c r="AV366" s="59"/>
      <c r="AW366" s="59"/>
      <c r="AX366" s="59"/>
      <c r="AY366" s="59"/>
      <c r="AZ366" s="59"/>
      <c r="BA366" s="59"/>
      <c r="BB366" s="59"/>
      <c r="BC366" s="59"/>
      <c r="BD366" s="59"/>
      <c r="BE366" s="59"/>
      <c r="BF366" s="59"/>
      <c r="BG366" s="59"/>
      <c r="BH366" s="59"/>
      <c r="BI366" s="59"/>
      <c r="BJ366" s="59"/>
      <c r="BK366" s="59"/>
      <c r="BL366" s="59"/>
      <c r="BM366" s="59"/>
      <c r="BN366" s="59"/>
      <c r="BO366" s="59"/>
      <c r="BP366" s="59"/>
      <c r="BQ366" s="59"/>
      <c r="BR366" s="59"/>
      <c r="BS366" s="59"/>
      <c r="BT366" s="59"/>
      <c r="BU366" s="59"/>
      <c r="BV366" s="59"/>
      <c r="BW366" s="59"/>
      <c r="BX366" s="59"/>
      <c r="BY366" s="59"/>
      <c r="BZ366" s="59"/>
      <c r="CA366" s="59"/>
      <c r="CB366" s="59"/>
      <c r="CC366" s="59"/>
      <c r="CD366" s="59"/>
      <c r="CE366" s="59"/>
      <c r="CF366" s="59"/>
      <c r="CG366" s="59"/>
      <c r="CH366" s="59"/>
      <c r="CI366" s="59"/>
      <c r="CJ366" s="59"/>
      <c r="CK366" s="59"/>
      <c r="CL366" s="59"/>
      <c r="CM366" s="59"/>
      <c r="CN366" s="59"/>
      <c r="CO366" s="59"/>
      <c r="CP366" s="59"/>
      <c r="CQ366" s="59"/>
      <c r="CR366" s="59"/>
      <c r="CS366" s="59"/>
      <c r="CT366" s="59"/>
      <c r="CU366" s="59"/>
      <c r="CV366" s="59"/>
      <c r="CW366" s="59"/>
      <c r="CX366" s="59"/>
      <c r="CY366" s="59"/>
      <c r="CZ366" s="59"/>
      <c r="DA366" s="59"/>
      <c r="DB366" s="59"/>
      <c r="DC366" s="59"/>
      <c r="DD366" s="59"/>
      <c r="DE366" s="59"/>
      <c r="DF366" s="59"/>
      <c r="DG366" s="59"/>
      <c r="DH366" s="59"/>
      <c r="DI366" s="59"/>
      <c r="DJ366" s="59"/>
      <c r="DK366" s="59"/>
      <c r="DL366" s="59"/>
      <c r="DM366" s="59"/>
      <c r="DN366" s="59"/>
      <c r="DO366" s="59"/>
      <c r="DP366" s="59"/>
      <c r="DQ366" s="59"/>
      <c r="DR366" s="59"/>
      <c r="DS366" s="59"/>
      <c r="DT366" s="59"/>
      <c r="DU366" s="59"/>
      <c r="DV366" s="59"/>
      <c r="DW366" s="59"/>
      <c r="DX366" s="59"/>
      <c r="DY366" s="59"/>
      <c r="DZ366" s="59"/>
      <c r="EA366" s="59"/>
      <c r="EB366" s="59"/>
      <c r="EC366" s="59"/>
      <c r="ED366" s="59"/>
      <c r="EE366" s="59"/>
      <c r="EF366" s="59"/>
      <c r="EG366" s="59"/>
      <c r="EH366" s="59"/>
      <c r="EI366" s="59"/>
      <c r="EJ366" s="59"/>
      <c r="EK366" s="59"/>
      <c r="EL366" s="59"/>
      <c r="EM366" s="59"/>
      <c r="EN366" s="59"/>
      <c r="EO366" s="59"/>
      <c r="EP366" s="59"/>
      <c r="EQ366" s="59"/>
      <c r="ER366" s="59"/>
      <c r="ES366" s="59"/>
      <c r="ET366" s="59"/>
      <c r="EU366" s="59"/>
      <c r="EV366" s="59"/>
      <c r="EW366" s="59"/>
      <c r="EX366" s="59"/>
      <c r="EY366" s="59"/>
      <c r="EZ366" s="59"/>
      <c r="FA366" s="59"/>
      <c r="FB366" s="59"/>
      <c r="FC366" s="59"/>
      <c r="FD366" s="59"/>
      <c r="FE366" s="59"/>
      <c r="FF366" s="59"/>
      <c r="FG366" s="59"/>
      <c r="FH366" s="59"/>
      <c r="FI366" s="59"/>
      <c r="FJ366" s="59"/>
      <c r="FK366" s="59"/>
      <c r="FL366" s="59"/>
      <c r="FM366" s="59"/>
      <c r="FN366" s="59"/>
      <c r="FO366" s="59"/>
      <c r="FP366" s="59"/>
      <c r="FQ366" s="59"/>
      <c r="FR366" s="59"/>
      <c r="FS366" s="59"/>
      <c r="FT366" s="59"/>
      <c r="FU366" s="59"/>
      <c r="FV366" s="59"/>
      <c r="FW366" s="59"/>
      <c r="FX366" s="59"/>
      <c r="FY366" s="59"/>
      <c r="FZ366" s="59"/>
      <c r="GA366" s="59"/>
      <c r="GB366" s="59"/>
      <c r="GC366" s="59"/>
      <c r="GD366" s="59"/>
      <c r="GE366" s="59"/>
      <c r="GF366" s="59"/>
      <c r="GG366" s="59"/>
      <c r="GH366" s="59"/>
      <c r="GI366" s="59"/>
      <c r="GJ366" s="59"/>
      <c r="GK366" s="59"/>
      <c r="GL366" s="59"/>
      <c r="GM366" s="59"/>
      <c r="GN366" s="59"/>
      <c r="GO366" s="59"/>
      <c r="GP366" s="59"/>
      <c r="GQ366" s="59"/>
      <c r="GR366" s="59"/>
      <c r="GS366" s="59"/>
      <c r="GT366" s="59"/>
      <c r="GU366" s="59"/>
      <c r="GV366" s="59"/>
      <c r="GW366" s="59"/>
      <c r="GX366" s="59"/>
      <c r="GY366" s="59"/>
      <c r="GZ366" s="59"/>
      <c r="HA366" s="59"/>
      <c r="HB366" s="59"/>
      <c r="HC366" s="59"/>
      <c r="HD366" s="59"/>
      <c r="HE366" s="59"/>
      <c r="HF366" s="59"/>
      <c r="HG366" s="59"/>
      <c r="HH366" s="59"/>
      <c r="HI366" s="59"/>
      <c r="HJ366" s="59"/>
      <c r="HK366" s="59"/>
      <c r="HL366" s="59"/>
      <c r="HM366" s="59"/>
      <c r="HN366" s="59"/>
      <c r="HO366" s="59"/>
      <c r="HP366" s="59"/>
      <c r="HQ366" s="59"/>
      <c r="HR366" s="59"/>
      <c r="HS366" s="59"/>
      <c r="HT366" s="59"/>
      <c r="HU366" s="59"/>
      <c r="HV366" s="59"/>
      <c r="HW366" s="59"/>
      <c r="HX366" s="59"/>
      <c r="HY366" s="59"/>
      <c r="HZ366" s="59"/>
      <c r="IA366" s="59"/>
      <c r="IB366" s="59"/>
      <c r="IC366" s="59"/>
      <c r="ID366" s="59"/>
      <c r="IE366" s="59"/>
      <c r="IF366" s="59"/>
      <c r="IG366" s="59"/>
      <c r="IH366" s="59"/>
      <c r="II366" s="59"/>
      <c r="IJ366" s="59"/>
      <c r="IK366" s="59"/>
      <c r="IL366" s="59"/>
      <c r="IM366" s="59"/>
      <c r="IN366" s="59"/>
      <c r="IO366" s="59"/>
      <c r="IP366" s="59"/>
      <c r="IQ366" s="59"/>
      <c r="IR366" s="59"/>
      <c r="IS366" s="59"/>
      <c r="IT366" s="59"/>
      <c r="IU366" s="59"/>
      <c r="IV366" s="59"/>
    </row>
    <row r="367" spans="1:256" s="18" customFormat="1" ht="12.75" x14ac:dyDescent="0.2">
      <c r="A367" s="19"/>
      <c r="F367" s="11"/>
      <c r="G367" s="29"/>
      <c r="H367" s="11"/>
      <c r="I367" s="26" t="s">
        <v>34</v>
      </c>
      <c r="J367" s="26"/>
      <c r="K367" s="26"/>
      <c r="L367" s="26"/>
      <c r="M367" s="26"/>
      <c r="N367" s="26" t="s">
        <v>35</v>
      </c>
      <c r="O367" s="23"/>
      <c r="P367" s="13"/>
      <c r="Q367" s="13"/>
      <c r="R367" s="13"/>
      <c r="S367" s="13"/>
      <c r="T367" s="13"/>
      <c r="U367" s="13"/>
      <c r="V367" s="48"/>
      <c r="W367" s="13"/>
      <c r="X367" s="4"/>
      <c r="Y367" s="13"/>
      <c r="Z367" s="13"/>
      <c r="AA367" s="13"/>
      <c r="AB367" s="13"/>
      <c r="AC367" s="59"/>
      <c r="AD367" s="59"/>
      <c r="AE367" s="59"/>
      <c r="AF367" s="59"/>
      <c r="AG367" s="59"/>
      <c r="AH367" s="59"/>
      <c r="AI367" s="59"/>
      <c r="AJ367" s="59"/>
      <c r="AK367" s="59"/>
      <c r="AL367" s="59"/>
      <c r="AM367" s="59"/>
      <c r="AN367" s="59"/>
      <c r="AO367" s="59"/>
      <c r="AP367" s="59"/>
      <c r="AQ367" s="59"/>
      <c r="AR367" s="59"/>
      <c r="AS367" s="59"/>
      <c r="AT367" s="59"/>
      <c r="AU367" s="59"/>
      <c r="AV367" s="59"/>
      <c r="AW367" s="59"/>
      <c r="AX367" s="59"/>
      <c r="AY367" s="59"/>
      <c r="AZ367" s="59"/>
      <c r="BA367" s="59"/>
      <c r="BB367" s="59"/>
      <c r="BC367" s="59"/>
      <c r="BD367" s="59"/>
      <c r="BE367" s="59"/>
      <c r="BF367" s="59"/>
      <c r="BG367" s="59"/>
      <c r="BH367" s="59"/>
      <c r="BI367" s="59"/>
      <c r="BJ367" s="59"/>
      <c r="BK367" s="59"/>
      <c r="BL367" s="59"/>
      <c r="BM367" s="59"/>
      <c r="BN367" s="59"/>
      <c r="BO367" s="59"/>
      <c r="BP367" s="59"/>
      <c r="BQ367" s="59"/>
      <c r="BR367" s="59"/>
      <c r="BS367" s="59"/>
      <c r="BT367" s="59"/>
      <c r="BU367" s="59"/>
      <c r="BV367" s="59"/>
      <c r="BW367" s="59"/>
      <c r="BX367" s="59"/>
      <c r="BY367" s="59"/>
      <c r="BZ367" s="59"/>
      <c r="CA367" s="59"/>
      <c r="CB367" s="59"/>
      <c r="CC367" s="59"/>
      <c r="CD367" s="59"/>
      <c r="CE367" s="59"/>
      <c r="CF367" s="59"/>
      <c r="CG367" s="59"/>
      <c r="CH367" s="59"/>
      <c r="CI367" s="59"/>
      <c r="CJ367" s="59"/>
      <c r="CK367" s="59"/>
      <c r="CL367" s="59"/>
      <c r="CM367" s="59"/>
      <c r="CN367" s="59"/>
      <c r="CO367" s="59"/>
      <c r="CP367" s="59"/>
      <c r="CQ367" s="59"/>
      <c r="CR367" s="59"/>
      <c r="CS367" s="59"/>
      <c r="CT367" s="59"/>
      <c r="CU367" s="59"/>
      <c r="CV367" s="59"/>
      <c r="CW367" s="59"/>
      <c r="CX367" s="59"/>
      <c r="CY367" s="59"/>
      <c r="CZ367" s="59"/>
      <c r="DA367" s="59"/>
      <c r="DB367" s="59"/>
      <c r="DC367" s="59"/>
      <c r="DD367" s="59"/>
      <c r="DE367" s="59"/>
      <c r="DF367" s="59"/>
      <c r="DG367" s="59"/>
      <c r="DH367" s="59"/>
      <c r="DI367" s="59"/>
      <c r="DJ367" s="59"/>
      <c r="DK367" s="59"/>
      <c r="DL367" s="59"/>
      <c r="DM367" s="59"/>
      <c r="DN367" s="59"/>
      <c r="DO367" s="59"/>
      <c r="DP367" s="59"/>
      <c r="DQ367" s="59"/>
      <c r="DR367" s="59"/>
      <c r="DS367" s="59"/>
      <c r="DT367" s="59"/>
      <c r="DU367" s="59"/>
      <c r="DV367" s="59"/>
      <c r="DW367" s="59"/>
      <c r="DX367" s="59"/>
      <c r="DY367" s="59"/>
      <c r="DZ367" s="59"/>
      <c r="EA367" s="59"/>
      <c r="EB367" s="59"/>
      <c r="EC367" s="59"/>
      <c r="ED367" s="59"/>
      <c r="EE367" s="59"/>
      <c r="EF367" s="59"/>
      <c r="EG367" s="59"/>
      <c r="EH367" s="59"/>
      <c r="EI367" s="59"/>
      <c r="EJ367" s="59"/>
      <c r="EK367" s="59"/>
      <c r="EL367" s="59"/>
      <c r="EM367" s="59"/>
      <c r="EN367" s="59"/>
      <c r="EO367" s="59"/>
      <c r="EP367" s="59"/>
      <c r="EQ367" s="59"/>
      <c r="ER367" s="59"/>
      <c r="ES367" s="59"/>
      <c r="ET367" s="59"/>
      <c r="EU367" s="59"/>
      <c r="EV367" s="59"/>
      <c r="EW367" s="59"/>
      <c r="EX367" s="59"/>
      <c r="EY367" s="59"/>
      <c r="EZ367" s="59"/>
      <c r="FA367" s="59"/>
      <c r="FB367" s="59"/>
      <c r="FC367" s="59"/>
      <c r="FD367" s="59"/>
      <c r="FE367" s="59"/>
      <c r="FF367" s="59"/>
      <c r="FG367" s="59"/>
      <c r="FH367" s="59"/>
      <c r="FI367" s="59"/>
      <c r="FJ367" s="59"/>
      <c r="FK367" s="59"/>
      <c r="FL367" s="59"/>
      <c r="FM367" s="59"/>
      <c r="FN367" s="59"/>
      <c r="FO367" s="59"/>
      <c r="FP367" s="59"/>
      <c r="FQ367" s="59"/>
      <c r="FR367" s="59"/>
      <c r="FS367" s="59"/>
      <c r="FT367" s="59"/>
      <c r="FU367" s="59"/>
      <c r="FV367" s="59"/>
      <c r="FW367" s="59"/>
      <c r="FX367" s="59"/>
      <c r="FY367" s="59"/>
      <c r="FZ367" s="59"/>
      <c r="GA367" s="59"/>
      <c r="GB367" s="59"/>
      <c r="GC367" s="59"/>
      <c r="GD367" s="59"/>
      <c r="GE367" s="59"/>
      <c r="GF367" s="59"/>
      <c r="GG367" s="59"/>
      <c r="GH367" s="59"/>
      <c r="GI367" s="59"/>
      <c r="GJ367" s="59"/>
      <c r="GK367" s="59"/>
      <c r="GL367" s="59"/>
      <c r="GM367" s="59"/>
      <c r="GN367" s="59"/>
      <c r="GO367" s="59"/>
      <c r="GP367" s="59"/>
      <c r="GQ367" s="59"/>
      <c r="GR367" s="59"/>
      <c r="GS367" s="59"/>
      <c r="GT367" s="59"/>
      <c r="GU367" s="59"/>
      <c r="GV367" s="59"/>
      <c r="GW367" s="59"/>
      <c r="GX367" s="59"/>
      <c r="GY367" s="59"/>
      <c r="GZ367" s="59"/>
      <c r="HA367" s="59"/>
      <c r="HB367" s="59"/>
      <c r="HC367" s="59"/>
      <c r="HD367" s="59"/>
      <c r="HE367" s="59"/>
      <c r="HF367" s="59"/>
      <c r="HG367" s="59"/>
      <c r="HH367" s="59"/>
      <c r="HI367" s="59"/>
      <c r="HJ367" s="59"/>
      <c r="HK367" s="59"/>
      <c r="HL367" s="59"/>
      <c r="HM367" s="59"/>
      <c r="HN367" s="59"/>
      <c r="HO367" s="59"/>
      <c r="HP367" s="59"/>
      <c r="HQ367" s="59"/>
      <c r="HR367" s="59"/>
      <c r="HS367" s="59"/>
      <c r="HT367" s="59"/>
      <c r="HU367" s="59"/>
      <c r="HV367" s="59"/>
      <c r="HW367" s="59"/>
      <c r="HX367" s="59"/>
      <c r="HY367" s="59"/>
      <c r="HZ367" s="59"/>
      <c r="IA367" s="59"/>
      <c r="IB367" s="59"/>
      <c r="IC367" s="59"/>
      <c r="ID367" s="59"/>
      <c r="IE367" s="59"/>
      <c r="IF367" s="59"/>
      <c r="IG367" s="59"/>
      <c r="IH367" s="59"/>
      <c r="II367" s="59"/>
      <c r="IJ367" s="59"/>
      <c r="IK367" s="59"/>
      <c r="IL367" s="59"/>
      <c r="IM367" s="59"/>
      <c r="IN367" s="59"/>
      <c r="IO367" s="59"/>
      <c r="IP367" s="59"/>
      <c r="IQ367" s="59"/>
      <c r="IR367" s="59"/>
      <c r="IS367" s="59"/>
      <c r="IT367" s="59"/>
      <c r="IU367" s="59"/>
      <c r="IV367" s="59"/>
    </row>
    <row r="368" spans="1:256" s="18" customFormat="1" ht="12.75" x14ac:dyDescent="0.2">
      <c r="A368" s="30" t="s">
        <v>36</v>
      </c>
      <c r="B368" s="96" t="s">
        <v>37</v>
      </c>
      <c r="C368" s="97"/>
      <c r="D368" s="97"/>
      <c r="E368" s="97"/>
      <c r="F368" s="98"/>
      <c r="G368" s="31" t="s">
        <v>38</v>
      </c>
      <c r="H368" s="32" t="s">
        <v>39</v>
      </c>
      <c r="I368" s="30" t="s">
        <v>40</v>
      </c>
      <c r="J368" s="30" t="s">
        <v>41</v>
      </c>
      <c r="K368" s="30" t="s">
        <v>42</v>
      </c>
      <c r="L368" s="30" t="s">
        <v>43</v>
      </c>
      <c r="M368" s="30" t="s">
        <v>44</v>
      </c>
      <c r="N368" s="30" t="s">
        <v>45</v>
      </c>
      <c r="O368" s="33" t="s">
        <v>46</v>
      </c>
      <c r="P368" s="13"/>
      <c r="Q368" s="13"/>
      <c r="R368" s="13"/>
      <c r="S368" s="13"/>
      <c r="T368" s="13"/>
      <c r="U368" s="13"/>
      <c r="V368" s="48"/>
      <c r="W368" s="13"/>
      <c r="X368" s="4"/>
      <c r="Y368" s="13"/>
      <c r="Z368" s="13"/>
      <c r="AA368" s="13"/>
      <c r="AB368" s="13"/>
      <c r="AC368" s="59"/>
      <c r="AD368" s="59"/>
      <c r="AE368" s="59"/>
      <c r="AF368" s="59"/>
      <c r="AG368" s="59"/>
      <c r="AH368" s="59"/>
      <c r="AI368" s="59"/>
      <c r="AJ368" s="59"/>
      <c r="AK368" s="59"/>
      <c r="AL368" s="59"/>
      <c r="AM368" s="59"/>
      <c r="AN368" s="59"/>
      <c r="AO368" s="59"/>
      <c r="AP368" s="59"/>
      <c r="AQ368" s="59"/>
      <c r="AR368" s="59"/>
      <c r="AS368" s="59"/>
      <c r="AT368" s="59"/>
      <c r="AU368" s="59"/>
      <c r="AV368" s="59"/>
      <c r="AW368" s="59"/>
      <c r="AX368" s="59"/>
      <c r="AY368" s="59"/>
      <c r="AZ368" s="59"/>
      <c r="BA368" s="59"/>
      <c r="BB368" s="59"/>
      <c r="BC368" s="59"/>
      <c r="BD368" s="59"/>
      <c r="BE368" s="59"/>
      <c r="BF368" s="59"/>
      <c r="BG368" s="59"/>
      <c r="BH368" s="59"/>
      <c r="BI368" s="59"/>
      <c r="BJ368" s="59"/>
      <c r="BK368" s="59"/>
      <c r="BL368" s="59"/>
      <c r="BM368" s="59"/>
      <c r="BN368" s="59"/>
      <c r="BO368" s="59"/>
      <c r="BP368" s="59"/>
      <c r="BQ368" s="59"/>
      <c r="BR368" s="59"/>
      <c r="BS368" s="59"/>
      <c r="BT368" s="59"/>
      <c r="BU368" s="59"/>
      <c r="BV368" s="59"/>
      <c r="BW368" s="59"/>
      <c r="BX368" s="59"/>
      <c r="BY368" s="59"/>
      <c r="BZ368" s="59"/>
      <c r="CA368" s="59"/>
      <c r="CB368" s="59"/>
      <c r="CC368" s="59"/>
      <c r="CD368" s="59"/>
      <c r="CE368" s="59"/>
      <c r="CF368" s="59"/>
      <c r="CG368" s="59"/>
      <c r="CH368" s="59"/>
      <c r="CI368" s="59"/>
      <c r="CJ368" s="59"/>
      <c r="CK368" s="59"/>
      <c r="CL368" s="59"/>
      <c r="CM368" s="59"/>
      <c r="CN368" s="59"/>
      <c r="CO368" s="59"/>
      <c r="CP368" s="59"/>
      <c r="CQ368" s="59"/>
      <c r="CR368" s="59"/>
      <c r="CS368" s="59"/>
      <c r="CT368" s="59"/>
      <c r="CU368" s="59"/>
      <c r="CV368" s="59"/>
      <c r="CW368" s="59"/>
      <c r="CX368" s="59"/>
      <c r="CY368" s="59"/>
      <c r="CZ368" s="59"/>
      <c r="DA368" s="59"/>
      <c r="DB368" s="59"/>
      <c r="DC368" s="59"/>
      <c r="DD368" s="59"/>
      <c r="DE368" s="59"/>
      <c r="DF368" s="59"/>
      <c r="DG368" s="59"/>
      <c r="DH368" s="59"/>
      <c r="DI368" s="59"/>
      <c r="DJ368" s="59"/>
      <c r="DK368" s="59"/>
      <c r="DL368" s="59"/>
      <c r="DM368" s="59"/>
      <c r="DN368" s="59"/>
      <c r="DO368" s="59"/>
      <c r="DP368" s="59"/>
      <c r="DQ368" s="59"/>
      <c r="DR368" s="59"/>
      <c r="DS368" s="59"/>
      <c r="DT368" s="59"/>
      <c r="DU368" s="59"/>
      <c r="DV368" s="59"/>
      <c r="DW368" s="59"/>
      <c r="DX368" s="59"/>
      <c r="DY368" s="59"/>
      <c r="DZ368" s="59"/>
      <c r="EA368" s="59"/>
      <c r="EB368" s="59"/>
      <c r="EC368" s="59"/>
      <c r="ED368" s="59"/>
      <c r="EE368" s="59"/>
      <c r="EF368" s="59"/>
      <c r="EG368" s="59"/>
      <c r="EH368" s="59"/>
      <c r="EI368" s="59"/>
      <c r="EJ368" s="59"/>
      <c r="EK368" s="59"/>
      <c r="EL368" s="59"/>
      <c r="EM368" s="59"/>
      <c r="EN368" s="59"/>
      <c r="EO368" s="59"/>
      <c r="EP368" s="59"/>
      <c r="EQ368" s="59"/>
      <c r="ER368" s="59"/>
      <c r="ES368" s="59"/>
      <c r="ET368" s="59"/>
      <c r="EU368" s="59"/>
      <c r="EV368" s="59"/>
      <c r="EW368" s="59"/>
      <c r="EX368" s="59"/>
      <c r="EY368" s="59"/>
      <c r="EZ368" s="59"/>
      <c r="FA368" s="59"/>
      <c r="FB368" s="59"/>
      <c r="FC368" s="59"/>
      <c r="FD368" s="59"/>
      <c r="FE368" s="59"/>
      <c r="FF368" s="59"/>
      <c r="FG368" s="59"/>
      <c r="FH368" s="59"/>
      <c r="FI368" s="59"/>
      <c r="FJ368" s="59"/>
      <c r="FK368" s="59"/>
      <c r="FL368" s="59"/>
      <c r="FM368" s="59"/>
      <c r="FN368" s="59"/>
      <c r="FO368" s="59"/>
      <c r="FP368" s="59"/>
      <c r="FQ368" s="59"/>
      <c r="FR368" s="59"/>
      <c r="FS368" s="59"/>
      <c r="FT368" s="59"/>
      <c r="FU368" s="59"/>
      <c r="FV368" s="59"/>
      <c r="FW368" s="59"/>
      <c r="FX368" s="59"/>
      <c r="FY368" s="59"/>
      <c r="FZ368" s="59"/>
      <c r="GA368" s="59"/>
      <c r="GB368" s="59"/>
      <c r="GC368" s="59"/>
      <c r="GD368" s="59"/>
      <c r="GE368" s="59"/>
      <c r="GF368" s="59"/>
      <c r="GG368" s="59"/>
      <c r="GH368" s="59"/>
      <c r="GI368" s="59"/>
      <c r="GJ368" s="59"/>
      <c r="GK368" s="59"/>
      <c r="GL368" s="59"/>
      <c r="GM368" s="59"/>
      <c r="GN368" s="59"/>
      <c r="GO368" s="59"/>
      <c r="GP368" s="59"/>
      <c r="GQ368" s="59"/>
      <c r="GR368" s="59"/>
      <c r="GS368" s="59"/>
      <c r="GT368" s="59"/>
      <c r="GU368" s="59"/>
      <c r="GV368" s="59"/>
      <c r="GW368" s="59"/>
      <c r="GX368" s="59"/>
      <c r="GY368" s="59"/>
      <c r="GZ368" s="59"/>
      <c r="HA368" s="59"/>
      <c r="HB368" s="59"/>
      <c r="HC368" s="59"/>
      <c r="HD368" s="59"/>
      <c r="HE368" s="59"/>
      <c r="HF368" s="59"/>
      <c r="HG368" s="59"/>
      <c r="HH368" s="59"/>
      <c r="HI368" s="59"/>
      <c r="HJ368" s="59"/>
      <c r="HK368" s="59"/>
      <c r="HL368" s="59"/>
      <c r="HM368" s="59"/>
      <c r="HN368" s="59"/>
      <c r="HO368" s="59"/>
      <c r="HP368" s="59"/>
      <c r="HQ368" s="59"/>
      <c r="HR368" s="59"/>
      <c r="HS368" s="59"/>
      <c r="HT368" s="59"/>
      <c r="HU368" s="59"/>
      <c r="HV368" s="59"/>
      <c r="HW368" s="59"/>
      <c r="HX368" s="59"/>
      <c r="HY368" s="59"/>
      <c r="HZ368" s="59"/>
      <c r="IA368" s="59"/>
      <c r="IB368" s="59"/>
      <c r="IC368" s="59"/>
      <c r="ID368" s="59"/>
      <c r="IE368" s="59"/>
      <c r="IF368" s="59"/>
      <c r="IG368" s="59"/>
      <c r="IH368" s="59"/>
      <c r="II368" s="59"/>
      <c r="IJ368" s="59"/>
      <c r="IK368" s="59"/>
      <c r="IL368" s="59"/>
      <c r="IM368" s="59"/>
      <c r="IN368" s="59"/>
      <c r="IO368" s="59"/>
      <c r="IP368" s="59"/>
      <c r="IQ368" s="59"/>
      <c r="IR368" s="59"/>
      <c r="IS368" s="59"/>
      <c r="IT368" s="59"/>
      <c r="IU368" s="59"/>
      <c r="IV368" s="59"/>
    </row>
    <row r="369" spans="1:28" s="60" customFormat="1" ht="50.1" customHeight="1" x14ac:dyDescent="0.2">
      <c r="A369" s="34"/>
      <c r="B369" s="99"/>
      <c r="C369" s="100"/>
      <c r="D369" s="100"/>
      <c r="E369" s="100"/>
      <c r="F369" s="101"/>
      <c r="G369" s="35"/>
      <c r="H369" s="36"/>
      <c r="I369" s="37"/>
      <c r="J369" s="38">
        <f t="shared" ref="J369:J374" si="35">SUM(H369*I369)</f>
        <v>0</v>
      </c>
      <c r="K369" s="37"/>
      <c r="L369" s="39">
        <f t="shared" ref="L369:L374" si="36">SUM(J369*K369)</f>
        <v>0</v>
      </c>
      <c r="M369" s="40"/>
      <c r="N369" s="41"/>
      <c r="O369" s="42">
        <f t="shared" ref="O369:O374" si="37">SUM(M369*N369)</f>
        <v>0</v>
      </c>
      <c r="P369" s="43"/>
      <c r="Q369" s="1"/>
      <c r="R369" s="1"/>
      <c r="S369" s="1"/>
      <c r="T369" s="1"/>
      <c r="U369" s="1"/>
      <c r="V369" s="28"/>
      <c r="W369" s="1"/>
      <c r="X369" s="1"/>
      <c r="Y369" s="43"/>
      <c r="Z369" s="43"/>
      <c r="AA369" s="43"/>
      <c r="AB369" s="43"/>
    </row>
    <row r="370" spans="1:28" s="60" customFormat="1" ht="50.1" customHeight="1" x14ac:dyDescent="0.2">
      <c r="A370" s="34"/>
      <c r="B370" s="102"/>
      <c r="C370" s="103"/>
      <c r="D370" s="103"/>
      <c r="E370" s="103"/>
      <c r="F370" s="104"/>
      <c r="G370" s="35"/>
      <c r="H370" s="36"/>
      <c r="I370" s="37"/>
      <c r="J370" s="38">
        <f t="shared" si="35"/>
        <v>0</v>
      </c>
      <c r="K370" s="37"/>
      <c r="L370" s="39">
        <f t="shared" si="36"/>
        <v>0</v>
      </c>
      <c r="M370" s="40"/>
      <c r="N370" s="41"/>
      <c r="O370" s="42">
        <f t="shared" si="37"/>
        <v>0</v>
      </c>
      <c r="P370" s="43"/>
      <c r="Q370" s="1"/>
      <c r="R370" s="1"/>
      <c r="S370" s="1"/>
      <c r="T370" s="1"/>
      <c r="U370" s="1"/>
      <c r="V370" s="28"/>
      <c r="W370" s="1"/>
      <c r="X370" s="1"/>
      <c r="Y370" s="43"/>
      <c r="Z370" s="43"/>
      <c r="AA370" s="43"/>
      <c r="AB370" s="43"/>
    </row>
    <row r="371" spans="1:28" s="60" customFormat="1" ht="50.1" customHeight="1" x14ac:dyDescent="0.2">
      <c r="A371" s="34"/>
      <c r="B371" s="102"/>
      <c r="C371" s="103"/>
      <c r="D371" s="103"/>
      <c r="E371" s="103"/>
      <c r="F371" s="104"/>
      <c r="G371" s="35"/>
      <c r="H371" s="36"/>
      <c r="I371" s="37"/>
      <c r="J371" s="38">
        <f t="shared" si="35"/>
        <v>0</v>
      </c>
      <c r="K371" s="37"/>
      <c r="L371" s="39">
        <f t="shared" si="36"/>
        <v>0</v>
      </c>
      <c r="M371" s="40"/>
      <c r="N371" s="41"/>
      <c r="O371" s="42">
        <f t="shared" si="37"/>
        <v>0</v>
      </c>
      <c r="P371" s="43"/>
      <c r="Q371" s="1"/>
      <c r="R371" s="1"/>
      <c r="S371" s="1"/>
      <c r="T371" s="1"/>
      <c r="U371" s="1"/>
      <c r="V371" s="28"/>
      <c r="W371" s="1"/>
      <c r="X371" s="1"/>
      <c r="Y371" s="43"/>
      <c r="Z371" s="43"/>
      <c r="AA371" s="43"/>
      <c r="AB371" s="43"/>
    </row>
    <row r="372" spans="1:28" s="60" customFormat="1" ht="50.1" customHeight="1" x14ac:dyDescent="0.2">
      <c r="A372" s="34"/>
      <c r="B372" s="102"/>
      <c r="C372" s="103"/>
      <c r="D372" s="103"/>
      <c r="E372" s="103"/>
      <c r="F372" s="104"/>
      <c r="G372" s="35"/>
      <c r="H372" s="36"/>
      <c r="I372" s="37"/>
      <c r="J372" s="38">
        <f t="shared" si="35"/>
        <v>0</v>
      </c>
      <c r="K372" s="37"/>
      <c r="L372" s="39">
        <f t="shared" si="36"/>
        <v>0</v>
      </c>
      <c r="M372" s="40"/>
      <c r="N372" s="41"/>
      <c r="O372" s="42">
        <f t="shared" si="37"/>
        <v>0</v>
      </c>
      <c r="P372" s="43"/>
      <c r="Q372" s="1"/>
      <c r="R372" s="1"/>
      <c r="S372" s="1"/>
      <c r="T372" s="1"/>
      <c r="U372" s="1"/>
      <c r="V372" s="28"/>
      <c r="W372" s="1"/>
      <c r="X372" s="1"/>
      <c r="Y372" s="43"/>
      <c r="Z372" s="43"/>
      <c r="AA372" s="43"/>
      <c r="AB372" s="43"/>
    </row>
    <row r="373" spans="1:28" s="60" customFormat="1" ht="50.1" customHeight="1" x14ac:dyDescent="0.2">
      <c r="A373" s="34"/>
      <c r="B373" s="102"/>
      <c r="C373" s="103"/>
      <c r="D373" s="103"/>
      <c r="E373" s="103"/>
      <c r="F373" s="104"/>
      <c r="G373" s="35"/>
      <c r="H373" s="36"/>
      <c r="I373" s="37"/>
      <c r="J373" s="38">
        <f t="shared" si="35"/>
        <v>0</v>
      </c>
      <c r="K373" s="37"/>
      <c r="L373" s="39">
        <f t="shared" si="36"/>
        <v>0</v>
      </c>
      <c r="M373" s="40"/>
      <c r="N373" s="41"/>
      <c r="O373" s="42">
        <f t="shared" si="37"/>
        <v>0</v>
      </c>
      <c r="P373" s="43"/>
      <c r="Q373" s="1"/>
      <c r="R373" s="1"/>
      <c r="S373" s="1"/>
      <c r="T373" s="1"/>
      <c r="U373" s="1"/>
      <c r="V373" s="28"/>
      <c r="W373" s="1"/>
      <c r="X373" s="1"/>
      <c r="Y373" s="43"/>
      <c r="Z373" s="43"/>
      <c r="AA373" s="43"/>
      <c r="AB373" s="43"/>
    </row>
    <row r="374" spans="1:28" s="60" customFormat="1" ht="50.1" customHeight="1" x14ac:dyDescent="0.2">
      <c r="A374" s="34"/>
      <c r="B374" s="90"/>
      <c r="C374" s="91"/>
      <c r="D374" s="91"/>
      <c r="E374" s="91"/>
      <c r="F374" s="92"/>
      <c r="G374" s="35"/>
      <c r="H374" s="36"/>
      <c r="I374" s="37"/>
      <c r="J374" s="38">
        <f t="shared" si="35"/>
        <v>0</v>
      </c>
      <c r="K374" s="37"/>
      <c r="L374" s="39">
        <f t="shared" si="36"/>
        <v>0</v>
      </c>
      <c r="M374" s="40"/>
      <c r="N374" s="41"/>
      <c r="O374" s="42">
        <f t="shared" si="37"/>
        <v>0</v>
      </c>
      <c r="P374" s="43"/>
      <c r="Q374" s="1"/>
      <c r="R374" s="1"/>
      <c r="S374" s="1"/>
      <c r="T374" s="1"/>
      <c r="U374" s="1"/>
      <c r="V374" s="28"/>
      <c r="W374" s="1"/>
      <c r="X374" s="1"/>
      <c r="Y374" s="43"/>
      <c r="Z374" s="43"/>
      <c r="AA374" s="43"/>
      <c r="AB374" s="43"/>
    </row>
    <row r="375" spans="1:28" s="18" customFormat="1" ht="20.100000000000001" customHeight="1" thickBot="1" x14ac:dyDescent="0.2">
      <c r="A375" s="61"/>
      <c r="B375" s="93" t="s">
        <v>47</v>
      </c>
      <c r="C375" s="94"/>
      <c r="D375" s="94"/>
      <c r="E375" s="94"/>
      <c r="F375" s="95"/>
      <c r="G375" s="62"/>
      <c r="H375" s="63"/>
      <c r="I375" s="64"/>
      <c r="J375" s="65">
        <f>SUM(J369:J374)</f>
        <v>0</v>
      </c>
      <c r="K375" s="64"/>
      <c r="L375" s="65">
        <f>SUM(L369:L374)</f>
        <v>0</v>
      </c>
      <c r="M375" s="66">
        <f>SUM(M369:M374)</f>
        <v>0</v>
      </c>
      <c r="N375" s="64"/>
      <c r="O375" s="65">
        <f>SUM(O369:O374)</f>
        <v>0</v>
      </c>
      <c r="P375" s="4"/>
      <c r="Q375" s="4"/>
      <c r="R375" s="4"/>
      <c r="S375" s="4"/>
      <c r="T375" s="4"/>
      <c r="U375" s="4"/>
      <c r="V375" s="54"/>
      <c r="W375" s="4"/>
      <c r="X375" s="4"/>
      <c r="Y375" s="4"/>
      <c r="Z375" s="4"/>
      <c r="AA375" s="4"/>
      <c r="AB375" s="4"/>
    </row>
    <row r="376" spans="1:28" s="18" customFormat="1" x14ac:dyDescent="0.15">
      <c r="A376" s="4"/>
      <c r="B376" s="4"/>
      <c r="C376" s="4"/>
      <c r="D376" s="4"/>
      <c r="E376" s="4"/>
      <c r="F376" s="4"/>
      <c r="G376" s="55"/>
      <c r="H376" s="4"/>
      <c r="I376" s="4"/>
      <c r="J376" s="4"/>
      <c r="K376" s="4"/>
      <c r="L376" s="4"/>
      <c r="M376" s="4"/>
      <c r="N376" s="4"/>
      <c r="O376" s="56"/>
    </row>
    <row r="377" spans="1:28" s="18" customFormat="1" x14ac:dyDescent="0.15">
      <c r="A377" s="4"/>
      <c r="B377" s="4"/>
      <c r="C377" s="4"/>
      <c r="D377" s="4"/>
      <c r="E377" s="4"/>
      <c r="F377" s="4"/>
      <c r="G377" s="55"/>
      <c r="H377" s="4"/>
      <c r="I377" s="4"/>
      <c r="J377" s="4"/>
      <c r="K377" s="4"/>
      <c r="L377" s="4"/>
      <c r="M377" s="4"/>
      <c r="N377" s="4"/>
      <c r="O377" s="56"/>
    </row>
    <row r="378" spans="1:28" s="18" customFormat="1" x14ac:dyDescent="0.15">
      <c r="A378" s="6"/>
      <c r="B378" s="6"/>
      <c r="C378" s="6"/>
      <c r="D378" s="6"/>
      <c r="E378" s="6"/>
      <c r="F378" s="6"/>
      <c r="G378" s="57"/>
      <c r="H378" s="6"/>
      <c r="I378" s="6"/>
      <c r="J378" s="6"/>
      <c r="K378" s="6"/>
      <c r="L378" s="6"/>
      <c r="M378" s="6"/>
      <c r="N378" s="6"/>
      <c r="O378" s="58"/>
      <c r="P378" s="4"/>
      <c r="Q378" s="4"/>
      <c r="R378" s="4"/>
      <c r="S378" s="4"/>
      <c r="T378" s="4"/>
      <c r="U378" s="4"/>
      <c r="V378" s="54"/>
      <c r="W378" s="4"/>
      <c r="X378" s="4"/>
      <c r="Y378" s="4"/>
      <c r="Z378" s="4"/>
      <c r="AA378" s="4"/>
      <c r="AB378" s="4"/>
    </row>
    <row r="379" spans="1:28" s="18" customFormat="1" ht="9" customHeight="1" x14ac:dyDescent="0.2">
      <c r="A379" s="117" t="s">
        <v>1</v>
      </c>
      <c r="B379" s="118"/>
      <c r="C379" s="118"/>
      <c r="D379" s="118"/>
      <c r="E379" s="118"/>
      <c r="F379" s="118"/>
      <c r="G379" s="118"/>
      <c r="H379" s="119"/>
      <c r="I379" s="131" t="s">
        <v>2</v>
      </c>
      <c r="J379" s="132"/>
      <c r="K379" s="132"/>
      <c r="L379" s="132"/>
      <c r="M379" s="133"/>
      <c r="N379" s="7" t="s">
        <v>3</v>
      </c>
      <c r="O379" s="8"/>
      <c r="P379" s="4"/>
      <c r="Q379" s="4"/>
      <c r="R379" s="4"/>
      <c r="S379" s="4"/>
      <c r="T379" s="4"/>
      <c r="U379" s="4"/>
      <c r="V379" s="54"/>
      <c r="W379" s="4"/>
      <c r="X379" s="4"/>
      <c r="Y379" s="4"/>
      <c r="Z379" s="4"/>
      <c r="AA379" s="4"/>
      <c r="AB379" s="4"/>
    </row>
    <row r="380" spans="1:28" s="18" customFormat="1" ht="8.25" customHeight="1" x14ac:dyDescent="0.15">
      <c r="A380" s="120"/>
      <c r="B380" s="121"/>
      <c r="C380" s="121"/>
      <c r="D380" s="121"/>
      <c r="E380" s="121"/>
      <c r="F380" s="121"/>
      <c r="G380" s="121"/>
      <c r="H380" s="122"/>
      <c r="I380" s="10"/>
      <c r="J380" s="4"/>
      <c r="K380" s="4"/>
      <c r="L380" s="4"/>
      <c r="M380" s="11"/>
      <c r="N380" s="4"/>
      <c r="O380" s="12"/>
      <c r="P380" s="4"/>
      <c r="Q380" s="4"/>
      <c r="R380" s="4"/>
      <c r="S380" s="4"/>
      <c r="T380" s="4"/>
      <c r="U380" s="4"/>
      <c r="V380" s="54"/>
      <c r="W380" s="4"/>
      <c r="X380" s="4"/>
      <c r="Y380" s="4"/>
      <c r="Z380" s="4"/>
      <c r="AA380" s="4"/>
      <c r="AB380" s="4"/>
    </row>
    <row r="381" spans="1:28" s="18" customFormat="1" ht="12.75" customHeight="1" x14ac:dyDescent="0.2">
      <c r="A381" s="120"/>
      <c r="B381" s="121"/>
      <c r="C381" s="121"/>
      <c r="D381" s="121"/>
      <c r="E381" s="121"/>
      <c r="F381" s="121"/>
      <c r="G381" s="121"/>
      <c r="H381" s="122"/>
      <c r="I381" s="134"/>
      <c r="J381" s="135"/>
      <c r="K381" s="135"/>
      <c r="L381" s="135"/>
      <c r="M381" s="136"/>
      <c r="N381" s="13" t="s">
        <v>50</v>
      </c>
      <c r="O381" s="12"/>
      <c r="P381" s="4"/>
      <c r="Q381" s="4"/>
      <c r="R381" s="4"/>
      <c r="S381" s="4"/>
      <c r="T381" s="4"/>
      <c r="U381" s="4"/>
      <c r="V381" s="54"/>
      <c r="W381" s="4"/>
      <c r="X381" s="4"/>
      <c r="Y381" s="4"/>
      <c r="Z381" s="4"/>
      <c r="AA381" s="4"/>
      <c r="AB381" s="4"/>
    </row>
    <row r="382" spans="1:28" s="18" customFormat="1" ht="8.25" customHeight="1" x14ac:dyDescent="0.15">
      <c r="A382" s="120"/>
      <c r="B382" s="121"/>
      <c r="C382" s="121"/>
      <c r="D382" s="121"/>
      <c r="E382" s="121"/>
      <c r="F382" s="121"/>
      <c r="G382" s="121"/>
      <c r="H382" s="122"/>
      <c r="I382" s="137"/>
      <c r="J382" s="135"/>
      <c r="K382" s="135"/>
      <c r="L382" s="135"/>
      <c r="M382" s="136"/>
      <c r="N382" s="4"/>
      <c r="O382" s="12"/>
      <c r="P382" s="4"/>
      <c r="Q382" s="4"/>
      <c r="R382" s="4"/>
      <c r="S382" s="4"/>
      <c r="T382" s="4"/>
      <c r="U382" s="4"/>
      <c r="V382" s="54"/>
      <c r="W382" s="4"/>
      <c r="X382" s="4"/>
      <c r="Y382" s="4"/>
      <c r="Z382" s="4"/>
      <c r="AA382" s="4"/>
      <c r="AB382" s="4"/>
    </row>
    <row r="383" spans="1:28" s="18" customFormat="1" ht="8.25" customHeight="1" x14ac:dyDescent="0.15">
      <c r="A383" s="120"/>
      <c r="B383" s="121"/>
      <c r="C383" s="121"/>
      <c r="D383" s="121"/>
      <c r="E383" s="121"/>
      <c r="F383" s="121"/>
      <c r="G383" s="121"/>
      <c r="H383" s="122"/>
      <c r="I383" s="137"/>
      <c r="J383" s="135"/>
      <c r="K383" s="135"/>
      <c r="L383" s="135"/>
      <c r="M383" s="136"/>
      <c r="N383" s="6"/>
      <c r="O383" s="14"/>
      <c r="P383" s="4"/>
      <c r="Q383" s="4"/>
      <c r="R383" s="4"/>
      <c r="S383" s="4"/>
      <c r="T383" s="4"/>
      <c r="U383" s="4"/>
      <c r="V383" s="54"/>
      <c r="W383" s="4"/>
      <c r="X383" s="4"/>
      <c r="Y383" s="4"/>
      <c r="Z383" s="4"/>
      <c r="AA383" s="4"/>
      <c r="AB383" s="4"/>
    </row>
    <row r="384" spans="1:28" s="18" customFormat="1" ht="9" customHeight="1" x14ac:dyDescent="0.15">
      <c r="A384" s="120"/>
      <c r="B384" s="121"/>
      <c r="C384" s="121"/>
      <c r="D384" s="121"/>
      <c r="E384" s="121"/>
      <c r="F384" s="121"/>
      <c r="G384" s="121"/>
      <c r="H384" s="122"/>
      <c r="I384" s="137"/>
      <c r="J384" s="135"/>
      <c r="K384" s="135"/>
      <c r="L384" s="135"/>
      <c r="M384" s="136"/>
      <c r="N384" s="15" t="s">
        <v>4</v>
      </c>
      <c r="O384" s="12"/>
      <c r="P384" s="4"/>
      <c r="Q384" s="4"/>
      <c r="R384" s="4"/>
      <c r="S384" s="4"/>
      <c r="T384" s="4"/>
      <c r="U384" s="4"/>
      <c r="V384" s="54"/>
      <c r="W384" s="4"/>
      <c r="X384" s="4"/>
      <c r="Y384" s="4"/>
      <c r="Z384" s="4"/>
      <c r="AA384" s="4"/>
      <c r="AB384" s="4"/>
    </row>
    <row r="385" spans="1:256" s="18" customFormat="1" ht="8.25" customHeight="1" x14ac:dyDescent="0.15">
      <c r="A385" s="120"/>
      <c r="B385" s="121"/>
      <c r="C385" s="121"/>
      <c r="D385" s="121"/>
      <c r="E385" s="121"/>
      <c r="F385" s="121"/>
      <c r="G385" s="121"/>
      <c r="H385" s="122"/>
      <c r="I385" s="137"/>
      <c r="J385" s="135"/>
      <c r="K385" s="135"/>
      <c r="L385" s="135"/>
      <c r="M385" s="136"/>
      <c r="N385" s="4"/>
      <c r="O385" s="12"/>
      <c r="P385" s="4"/>
      <c r="Q385" s="4"/>
      <c r="R385" s="4"/>
      <c r="S385" s="4"/>
      <c r="T385" s="4"/>
      <c r="U385" s="4"/>
      <c r="V385" s="54"/>
      <c r="W385" s="4"/>
      <c r="X385" s="4"/>
      <c r="Y385" s="4"/>
      <c r="Z385" s="4"/>
      <c r="AA385" s="4"/>
      <c r="AB385" s="4"/>
    </row>
    <row r="386" spans="1:256" s="18" customFormat="1" ht="8.25" customHeight="1" x14ac:dyDescent="0.15">
      <c r="A386" s="120"/>
      <c r="B386" s="121"/>
      <c r="C386" s="121"/>
      <c r="D386" s="121"/>
      <c r="E386" s="121"/>
      <c r="F386" s="121"/>
      <c r="G386" s="121"/>
      <c r="H386" s="122"/>
      <c r="I386" s="137"/>
      <c r="J386" s="135"/>
      <c r="K386" s="135"/>
      <c r="L386" s="135"/>
      <c r="M386" s="136"/>
      <c r="N386" s="126"/>
      <c r="O386" s="127"/>
      <c r="P386" s="4"/>
      <c r="Q386" s="4"/>
      <c r="R386" s="4"/>
      <c r="S386" s="4"/>
      <c r="T386" s="4"/>
      <c r="U386" s="4"/>
      <c r="V386" s="54"/>
      <c r="W386" s="4"/>
      <c r="X386" s="4"/>
      <c r="Y386" s="4"/>
      <c r="Z386" s="4"/>
      <c r="AA386" s="4"/>
      <c r="AB386" s="4"/>
    </row>
    <row r="387" spans="1:256" s="18" customFormat="1" ht="8.25" customHeight="1" x14ac:dyDescent="0.15">
      <c r="A387" s="123"/>
      <c r="B387" s="124"/>
      <c r="C387" s="124"/>
      <c r="D387" s="124"/>
      <c r="E387" s="124"/>
      <c r="F387" s="124"/>
      <c r="G387" s="124"/>
      <c r="H387" s="125"/>
      <c r="I387" s="138"/>
      <c r="J387" s="139"/>
      <c r="K387" s="139"/>
      <c r="L387" s="139"/>
      <c r="M387" s="140"/>
      <c r="N387" s="128"/>
      <c r="O387" s="129"/>
      <c r="P387" s="4"/>
      <c r="Q387" s="4"/>
      <c r="R387" s="4"/>
      <c r="S387" s="4"/>
      <c r="T387" s="4"/>
      <c r="U387" s="4"/>
      <c r="V387" s="54"/>
      <c r="W387" s="4"/>
      <c r="X387" s="4"/>
      <c r="Y387" s="4"/>
      <c r="Z387" s="4"/>
      <c r="AA387" s="4"/>
      <c r="AB387" s="4"/>
    </row>
    <row r="388" spans="1:256" s="18" customFormat="1" x14ac:dyDescent="0.15">
      <c r="A388" s="144" t="s">
        <v>5</v>
      </c>
      <c r="B388" s="145"/>
      <c r="C388" s="145"/>
      <c r="D388" s="145"/>
      <c r="E388" s="145"/>
      <c r="F388" s="146"/>
      <c r="G388" s="16"/>
      <c r="H388" s="130" t="s">
        <v>6</v>
      </c>
      <c r="I388" s="112"/>
      <c r="J388" s="112"/>
      <c r="K388" s="112"/>
      <c r="L388" s="112"/>
      <c r="M388" s="112"/>
      <c r="N388" s="112"/>
      <c r="O388" s="113"/>
      <c r="P388" s="4"/>
      <c r="Q388" s="4"/>
      <c r="R388" s="4"/>
      <c r="S388" s="4"/>
      <c r="T388" s="4"/>
      <c r="U388" s="4"/>
      <c r="V388" s="54"/>
      <c r="W388" s="4"/>
      <c r="X388" s="4"/>
      <c r="Y388" s="4"/>
      <c r="Z388" s="4"/>
      <c r="AA388" s="4"/>
      <c r="AB388" s="4"/>
    </row>
    <row r="389" spans="1:256" s="18" customFormat="1" x14ac:dyDescent="0.15">
      <c r="A389" s="147"/>
      <c r="B389" s="148"/>
      <c r="C389" s="148"/>
      <c r="D389" s="148"/>
      <c r="E389" s="148"/>
      <c r="F389" s="149"/>
      <c r="G389" s="16"/>
      <c r="H389" s="114"/>
      <c r="I389" s="115"/>
      <c r="J389" s="115"/>
      <c r="K389" s="115"/>
      <c r="L389" s="115"/>
      <c r="M389" s="115"/>
      <c r="N389" s="115"/>
      <c r="O389" s="116"/>
      <c r="P389" s="4"/>
      <c r="Q389" s="4"/>
      <c r="R389" s="4"/>
      <c r="S389" s="4"/>
      <c r="T389" s="4"/>
      <c r="U389" s="4"/>
      <c r="V389" s="54"/>
      <c r="W389" s="4"/>
      <c r="X389" s="4"/>
      <c r="Y389" s="4"/>
      <c r="Z389" s="4"/>
      <c r="AA389" s="4"/>
      <c r="AB389" s="4"/>
    </row>
    <row r="390" spans="1:256" s="18" customFormat="1" ht="12.75" x14ac:dyDescent="0.2">
      <c r="A390" s="17"/>
      <c r="F390" s="11"/>
      <c r="G390" s="16"/>
      <c r="H390" s="105" t="s">
        <v>7</v>
      </c>
      <c r="I390" s="106"/>
      <c r="J390" s="106"/>
      <c r="K390" s="106"/>
      <c r="L390" s="107"/>
      <c r="M390" s="111" t="s">
        <v>8</v>
      </c>
      <c r="N390" s="112"/>
      <c r="O390" s="113"/>
      <c r="P390" s="4"/>
      <c r="Q390" s="13"/>
      <c r="R390" s="13"/>
      <c r="S390" s="13"/>
      <c r="T390" s="13"/>
      <c r="U390" s="13"/>
      <c r="V390" s="48"/>
      <c r="W390" s="13"/>
      <c r="X390" s="4"/>
      <c r="Y390" s="4"/>
      <c r="Z390" s="4"/>
      <c r="AA390" s="4"/>
      <c r="AB390" s="4"/>
    </row>
    <row r="391" spans="1:256" s="18" customFormat="1" ht="12.75" x14ac:dyDescent="0.2">
      <c r="A391" s="19"/>
      <c r="F391" s="11"/>
      <c r="G391" s="16"/>
      <c r="H391" s="108"/>
      <c r="I391" s="109"/>
      <c r="J391" s="109"/>
      <c r="K391" s="109"/>
      <c r="L391" s="110"/>
      <c r="M391" s="114"/>
      <c r="N391" s="115"/>
      <c r="O391" s="116"/>
      <c r="P391" s="4"/>
      <c r="Q391" s="13"/>
      <c r="R391" s="13"/>
      <c r="S391" s="13"/>
      <c r="T391" s="13"/>
      <c r="U391" s="13"/>
      <c r="V391" s="48"/>
      <c r="W391" s="13"/>
      <c r="X391" s="4"/>
      <c r="Y391" s="4"/>
      <c r="Z391" s="4"/>
      <c r="AA391" s="4"/>
      <c r="AB391" s="4"/>
    </row>
    <row r="392" spans="1:256" s="18" customFormat="1" ht="12.75" x14ac:dyDescent="0.2">
      <c r="A392" s="19"/>
      <c r="F392" s="11"/>
      <c r="G392" s="20"/>
      <c r="H392" s="21"/>
      <c r="I392" s="17"/>
      <c r="J392" s="17"/>
      <c r="K392" s="17"/>
      <c r="L392" s="22"/>
      <c r="M392" s="17"/>
      <c r="N392" s="17"/>
      <c r="O392" s="23" t="s">
        <v>0</v>
      </c>
      <c r="P392" s="4"/>
      <c r="Q392" s="13"/>
      <c r="R392" s="13"/>
      <c r="S392" s="13"/>
      <c r="T392" s="13"/>
      <c r="U392" s="13"/>
      <c r="V392" s="48"/>
      <c r="W392" s="13"/>
      <c r="X392" s="4"/>
      <c r="Y392" s="4"/>
      <c r="Z392" s="4"/>
      <c r="AA392" s="4"/>
      <c r="AB392" s="4"/>
    </row>
    <row r="393" spans="1:256" s="18" customFormat="1" ht="17.25" x14ac:dyDescent="0.2">
      <c r="A393" s="19"/>
      <c r="F393" s="11"/>
      <c r="G393" s="24" t="s">
        <v>9</v>
      </c>
      <c r="H393" s="25" t="s">
        <v>10</v>
      </c>
      <c r="I393" s="26" t="s">
        <v>11</v>
      </c>
      <c r="J393" s="26" t="s">
        <v>12</v>
      </c>
      <c r="K393" s="26" t="s">
        <v>13</v>
      </c>
      <c r="L393" s="26" t="s">
        <v>14</v>
      </c>
      <c r="M393" s="26" t="s">
        <v>15</v>
      </c>
      <c r="N393" s="26" t="s">
        <v>16</v>
      </c>
      <c r="O393" s="23" t="s">
        <v>17</v>
      </c>
      <c r="P393" s="4"/>
      <c r="Q393" s="13"/>
      <c r="R393" s="13"/>
      <c r="S393" s="13"/>
      <c r="T393" s="13"/>
      <c r="U393" s="13"/>
      <c r="V393" s="48"/>
      <c r="W393" s="13"/>
      <c r="X393" s="4"/>
      <c r="Y393" s="4"/>
      <c r="Z393" s="4"/>
      <c r="AA393" s="4"/>
      <c r="AB393" s="4"/>
    </row>
    <row r="394" spans="1:256" s="18" customFormat="1" ht="12.75" x14ac:dyDescent="0.2">
      <c r="A394" s="26" t="s">
        <v>18</v>
      </c>
      <c r="B394" s="141" t="s">
        <v>19</v>
      </c>
      <c r="C394" s="142"/>
      <c r="D394" s="142"/>
      <c r="E394" s="142"/>
      <c r="F394" s="143"/>
      <c r="G394" s="24" t="s">
        <v>20</v>
      </c>
      <c r="H394" s="25" t="s">
        <v>21</v>
      </c>
      <c r="I394" s="26" t="s">
        <v>22</v>
      </c>
      <c r="J394" s="26" t="s">
        <v>22</v>
      </c>
      <c r="K394" s="26" t="s">
        <v>23</v>
      </c>
      <c r="L394" s="26" t="s">
        <v>13</v>
      </c>
      <c r="M394" s="26" t="s">
        <v>17</v>
      </c>
      <c r="N394" s="26" t="s">
        <v>24</v>
      </c>
      <c r="O394" s="23" t="s">
        <v>25</v>
      </c>
      <c r="P394" s="13"/>
      <c r="Q394" s="13"/>
      <c r="R394" s="13"/>
      <c r="S394" s="13"/>
      <c r="T394" s="13"/>
      <c r="U394" s="13"/>
      <c r="V394" s="48"/>
      <c r="W394" s="13"/>
      <c r="X394" s="4"/>
      <c r="Y394" s="4"/>
      <c r="Z394" s="4"/>
      <c r="AA394" s="4"/>
      <c r="AB394" s="4"/>
    </row>
    <row r="395" spans="1:256" s="18" customFormat="1" ht="12.75" x14ac:dyDescent="0.2">
      <c r="A395" s="26" t="s">
        <v>26</v>
      </c>
      <c r="F395" s="11"/>
      <c r="G395" s="24" t="s">
        <v>27</v>
      </c>
      <c r="H395" s="11"/>
      <c r="I395" s="26" t="s">
        <v>28</v>
      </c>
      <c r="J395" s="26" t="s">
        <v>29</v>
      </c>
      <c r="K395" s="26" t="s">
        <v>30</v>
      </c>
      <c r="L395" s="26" t="s">
        <v>31</v>
      </c>
      <c r="M395" s="26" t="s">
        <v>32</v>
      </c>
      <c r="N395" s="26" t="s">
        <v>17</v>
      </c>
      <c r="O395" s="27" t="s">
        <v>33</v>
      </c>
      <c r="P395" s="13"/>
      <c r="Q395" s="13"/>
      <c r="R395" s="13"/>
      <c r="S395" s="13"/>
      <c r="T395" s="13"/>
      <c r="U395" s="13"/>
      <c r="V395" s="48"/>
      <c r="W395" s="13"/>
      <c r="X395" s="4"/>
      <c r="Y395" s="13"/>
      <c r="Z395" s="13"/>
      <c r="AA395" s="13"/>
      <c r="AB395" s="13"/>
      <c r="AC395" s="59"/>
      <c r="AD395" s="59"/>
      <c r="AE395" s="59"/>
      <c r="AF395" s="59"/>
      <c r="AG395" s="59"/>
      <c r="AH395" s="59"/>
      <c r="AI395" s="59"/>
      <c r="AJ395" s="59"/>
      <c r="AK395" s="59"/>
      <c r="AL395" s="59"/>
      <c r="AM395" s="59"/>
      <c r="AN395" s="59"/>
      <c r="AO395" s="59"/>
      <c r="AP395" s="59"/>
      <c r="AQ395" s="59"/>
      <c r="AR395" s="59"/>
      <c r="AS395" s="59"/>
      <c r="AT395" s="59"/>
      <c r="AU395" s="59"/>
      <c r="AV395" s="59"/>
      <c r="AW395" s="59"/>
      <c r="AX395" s="59"/>
      <c r="AY395" s="59"/>
      <c r="AZ395" s="59"/>
      <c r="BA395" s="59"/>
      <c r="BB395" s="59"/>
      <c r="BC395" s="59"/>
      <c r="BD395" s="59"/>
      <c r="BE395" s="59"/>
      <c r="BF395" s="59"/>
      <c r="BG395" s="59"/>
      <c r="BH395" s="59"/>
      <c r="BI395" s="59"/>
      <c r="BJ395" s="59"/>
      <c r="BK395" s="59"/>
      <c r="BL395" s="59"/>
      <c r="BM395" s="59"/>
      <c r="BN395" s="59"/>
      <c r="BO395" s="59"/>
      <c r="BP395" s="59"/>
      <c r="BQ395" s="59"/>
      <c r="BR395" s="59"/>
      <c r="BS395" s="59"/>
      <c r="BT395" s="59"/>
      <c r="BU395" s="59"/>
      <c r="BV395" s="59"/>
      <c r="BW395" s="59"/>
      <c r="BX395" s="59"/>
      <c r="BY395" s="59"/>
      <c r="BZ395" s="59"/>
      <c r="CA395" s="59"/>
      <c r="CB395" s="59"/>
      <c r="CC395" s="59"/>
      <c r="CD395" s="59"/>
      <c r="CE395" s="59"/>
      <c r="CF395" s="59"/>
      <c r="CG395" s="59"/>
      <c r="CH395" s="59"/>
      <c r="CI395" s="59"/>
      <c r="CJ395" s="59"/>
      <c r="CK395" s="59"/>
      <c r="CL395" s="59"/>
      <c r="CM395" s="59"/>
      <c r="CN395" s="59"/>
      <c r="CO395" s="59"/>
      <c r="CP395" s="59"/>
      <c r="CQ395" s="59"/>
      <c r="CR395" s="59"/>
      <c r="CS395" s="59"/>
      <c r="CT395" s="59"/>
      <c r="CU395" s="59"/>
      <c r="CV395" s="59"/>
      <c r="CW395" s="59"/>
      <c r="CX395" s="59"/>
      <c r="CY395" s="59"/>
      <c r="CZ395" s="59"/>
      <c r="DA395" s="59"/>
      <c r="DB395" s="59"/>
      <c r="DC395" s="59"/>
      <c r="DD395" s="59"/>
      <c r="DE395" s="59"/>
      <c r="DF395" s="59"/>
      <c r="DG395" s="59"/>
      <c r="DH395" s="59"/>
      <c r="DI395" s="59"/>
      <c r="DJ395" s="59"/>
      <c r="DK395" s="59"/>
      <c r="DL395" s="59"/>
      <c r="DM395" s="59"/>
      <c r="DN395" s="59"/>
      <c r="DO395" s="59"/>
      <c r="DP395" s="59"/>
      <c r="DQ395" s="59"/>
      <c r="DR395" s="59"/>
      <c r="DS395" s="59"/>
      <c r="DT395" s="59"/>
      <c r="DU395" s="59"/>
      <c r="DV395" s="59"/>
      <c r="DW395" s="59"/>
      <c r="DX395" s="59"/>
      <c r="DY395" s="59"/>
      <c r="DZ395" s="59"/>
      <c r="EA395" s="59"/>
      <c r="EB395" s="59"/>
      <c r="EC395" s="59"/>
      <c r="ED395" s="59"/>
      <c r="EE395" s="59"/>
      <c r="EF395" s="59"/>
      <c r="EG395" s="59"/>
      <c r="EH395" s="59"/>
      <c r="EI395" s="59"/>
      <c r="EJ395" s="59"/>
      <c r="EK395" s="59"/>
      <c r="EL395" s="59"/>
      <c r="EM395" s="59"/>
      <c r="EN395" s="59"/>
      <c r="EO395" s="59"/>
      <c r="EP395" s="59"/>
      <c r="EQ395" s="59"/>
      <c r="ER395" s="59"/>
      <c r="ES395" s="59"/>
      <c r="ET395" s="59"/>
      <c r="EU395" s="59"/>
      <c r="EV395" s="59"/>
      <c r="EW395" s="59"/>
      <c r="EX395" s="59"/>
      <c r="EY395" s="59"/>
      <c r="EZ395" s="59"/>
      <c r="FA395" s="59"/>
      <c r="FB395" s="59"/>
      <c r="FC395" s="59"/>
      <c r="FD395" s="59"/>
      <c r="FE395" s="59"/>
      <c r="FF395" s="59"/>
      <c r="FG395" s="59"/>
      <c r="FH395" s="59"/>
      <c r="FI395" s="59"/>
      <c r="FJ395" s="59"/>
      <c r="FK395" s="59"/>
      <c r="FL395" s="59"/>
      <c r="FM395" s="59"/>
      <c r="FN395" s="59"/>
      <c r="FO395" s="59"/>
      <c r="FP395" s="59"/>
      <c r="FQ395" s="59"/>
      <c r="FR395" s="59"/>
      <c r="FS395" s="59"/>
      <c r="FT395" s="59"/>
      <c r="FU395" s="59"/>
      <c r="FV395" s="59"/>
      <c r="FW395" s="59"/>
      <c r="FX395" s="59"/>
      <c r="FY395" s="59"/>
      <c r="FZ395" s="59"/>
      <c r="GA395" s="59"/>
      <c r="GB395" s="59"/>
      <c r="GC395" s="59"/>
      <c r="GD395" s="59"/>
      <c r="GE395" s="59"/>
      <c r="GF395" s="59"/>
      <c r="GG395" s="59"/>
      <c r="GH395" s="59"/>
      <c r="GI395" s="59"/>
      <c r="GJ395" s="59"/>
      <c r="GK395" s="59"/>
      <c r="GL395" s="59"/>
      <c r="GM395" s="59"/>
      <c r="GN395" s="59"/>
      <c r="GO395" s="59"/>
      <c r="GP395" s="59"/>
      <c r="GQ395" s="59"/>
      <c r="GR395" s="59"/>
      <c r="GS395" s="59"/>
      <c r="GT395" s="59"/>
      <c r="GU395" s="59"/>
      <c r="GV395" s="59"/>
      <c r="GW395" s="59"/>
      <c r="GX395" s="59"/>
      <c r="GY395" s="59"/>
      <c r="GZ395" s="59"/>
      <c r="HA395" s="59"/>
      <c r="HB395" s="59"/>
      <c r="HC395" s="59"/>
      <c r="HD395" s="59"/>
      <c r="HE395" s="59"/>
      <c r="HF395" s="59"/>
      <c r="HG395" s="59"/>
      <c r="HH395" s="59"/>
      <c r="HI395" s="59"/>
      <c r="HJ395" s="59"/>
      <c r="HK395" s="59"/>
      <c r="HL395" s="59"/>
      <c r="HM395" s="59"/>
      <c r="HN395" s="59"/>
      <c r="HO395" s="59"/>
      <c r="HP395" s="59"/>
      <c r="HQ395" s="59"/>
      <c r="HR395" s="59"/>
      <c r="HS395" s="59"/>
      <c r="HT395" s="59"/>
      <c r="HU395" s="59"/>
      <c r="HV395" s="59"/>
      <c r="HW395" s="59"/>
      <c r="HX395" s="59"/>
      <c r="HY395" s="59"/>
      <c r="HZ395" s="59"/>
      <c r="IA395" s="59"/>
      <c r="IB395" s="59"/>
      <c r="IC395" s="59"/>
      <c r="ID395" s="59"/>
      <c r="IE395" s="59"/>
      <c r="IF395" s="59"/>
      <c r="IG395" s="59"/>
      <c r="IH395" s="59"/>
      <c r="II395" s="59"/>
      <c r="IJ395" s="59"/>
      <c r="IK395" s="59"/>
      <c r="IL395" s="59"/>
      <c r="IM395" s="59"/>
      <c r="IN395" s="59"/>
      <c r="IO395" s="59"/>
      <c r="IP395" s="59"/>
      <c r="IQ395" s="59"/>
      <c r="IR395" s="59"/>
      <c r="IS395" s="59"/>
      <c r="IT395" s="59"/>
      <c r="IU395" s="59"/>
      <c r="IV395" s="59"/>
    </row>
    <row r="396" spans="1:256" s="18" customFormat="1" ht="12.75" x14ac:dyDescent="0.2">
      <c r="A396" s="19"/>
      <c r="F396" s="11"/>
      <c r="G396" s="29"/>
      <c r="H396" s="11"/>
      <c r="I396" s="26" t="s">
        <v>34</v>
      </c>
      <c r="J396" s="26"/>
      <c r="K396" s="26"/>
      <c r="L396" s="26"/>
      <c r="M396" s="26"/>
      <c r="N396" s="26" t="s">
        <v>35</v>
      </c>
      <c r="O396" s="23"/>
      <c r="P396" s="13"/>
      <c r="Q396" s="13"/>
      <c r="R396" s="13"/>
      <c r="S396" s="13"/>
      <c r="T396" s="13"/>
      <c r="U396" s="13"/>
      <c r="V396" s="48"/>
      <c r="W396" s="13"/>
      <c r="X396" s="4"/>
      <c r="Y396" s="13"/>
      <c r="Z396" s="13"/>
      <c r="AA396" s="13"/>
      <c r="AB396" s="13"/>
      <c r="AC396" s="59"/>
      <c r="AD396" s="59"/>
      <c r="AE396" s="59"/>
      <c r="AF396" s="59"/>
      <c r="AG396" s="59"/>
      <c r="AH396" s="59"/>
      <c r="AI396" s="59"/>
      <c r="AJ396" s="59"/>
      <c r="AK396" s="59"/>
      <c r="AL396" s="59"/>
      <c r="AM396" s="59"/>
      <c r="AN396" s="59"/>
      <c r="AO396" s="59"/>
      <c r="AP396" s="59"/>
      <c r="AQ396" s="59"/>
      <c r="AR396" s="59"/>
      <c r="AS396" s="59"/>
      <c r="AT396" s="59"/>
      <c r="AU396" s="59"/>
      <c r="AV396" s="59"/>
      <c r="AW396" s="59"/>
      <c r="AX396" s="59"/>
      <c r="AY396" s="59"/>
      <c r="AZ396" s="59"/>
      <c r="BA396" s="59"/>
      <c r="BB396" s="59"/>
      <c r="BC396" s="59"/>
      <c r="BD396" s="59"/>
      <c r="BE396" s="59"/>
      <c r="BF396" s="59"/>
      <c r="BG396" s="59"/>
      <c r="BH396" s="59"/>
      <c r="BI396" s="59"/>
      <c r="BJ396" s="59"/>
      <c r="BK396" s="59"/>
      <c r="BL396" s="59"/>
      <c r="BM396" s="59"/>
      <c r="BN396" s="59"/>
      <c r="BO396" s="59"/>
      <c r="BP396" s="59"/>
      <c r="BQ396" s="59"/>
      <c r="BR396" s="59"/>
      <c r="BS396" s="59"/>
      <c r="BT396" s="59"/>
      <c r="BU396" s="59"/>
      <c r="BV396" s="59"/>
      <c r="BW396" s="59"/>
      <c r="BX396" s="59"/>
      <c r="BY396" s="59"/>
      <c r="BZ396" s="59"/>
      <c r="CA396" s="59"/>
      <c r="CB396" s="59"/>
      <c r="CC396" s="59"/>
      <c r="CD396" s="59"/>
      <c r="CE396" s="59"/>
      <c r="CF396" s="59"/>
      <c r="CG396" s="59"/>
      <c r="CH396" s="59"/>
      <c r="CI396" s="59"/>
      <c r="CJ396" s="59"/>
      <c r="CK396" s="59"/>
      <c r="CL396" s="59"/>
      <c r="CM396" s="59"/>
      <c r="CN396" s="59"/>
      <c r="CO396" s="59"/>
      <c r="CP396" s="59"/>
      <c r="CQ396" s="59"/>
      <c r="CR396" s="59"/>
      <c r="CS396" s="59"/>
      <c r="CT396" s="59"/>
      <c r="CU396" s="59"/>
      <c r="CV396" s="59"/>
      <c r="CW396" s="59"/>
      <c r="CX396" s="59"/>
      <c r="CY396" s="59"/>
      <c r="CZ396" s="59"/>
      <c r="DA396" s="59"/>
      <c r="DB396" s="59"/>
      <c r="DC396" s="59"/>
      <c r="DD396" s="59"/>
      <c r="DE396" s="59"/>
      <c r="DF396" s="59"/>
      <c r="DG396" s="59"/>
      <c r="DH396" s="59"/>
      <c r="DI396" s="59"/>
      <c r="DJ396" s="59"/>
      <c r="DK396" s="59"/>
      <c r="DL396" s="59"/>
      <c r="DM396" s="59"/>
      <c r="DN396" s="59"/>
      <c r="DO396" s="59"/>
      <c r="DP396" s="59"/>
      <c r="DQ396" s="59"/>
      <c r="DR396" s="59"/>
      <c r="DS396" s="59"/>
      <c r="DT396" s="59"/>
      <c r="DU396" s="59"/>
      <c r="DV396" s="59"/>
      <c r="DW396" s="59"/>
      <c r="DX396" s="59"/>
      <c r="DY396" s="59"/>
      <c r="DZ396" s="59"/>
      <c r="EA396" s="59"/>
      <c r="EB396" s="59"/>
      <c r="EC396" s="59"/>
      <c r="ED396" s="59"/>
      <c r="EE396" s="59"/>
      <c r="EF396" s="59"/>
      <c r="EG396" s="59"/>
      <c r="EH396" s="59"/>
      <c r="EI396" s="59"/>
      <c r="EJ396" s="59"/>
      <c r="EK396" s="59"/>
      <c r="EL396" s="59"/>
      <c r="EM396" s="59"/>
      <c r="EN396" s="59"/>
      <c r="EO396" s="59"/>
      <c r="EP396" s="59"/>
      <c r="EQ396" s="59"/>
      <c r="ER396" s="59"/>
      <c r="ES396" s="59"/>
      <c r="ET396" s="59"/>
      <c r="EU396" s="59"/>
      <c r="EV396" s="59"/>
      <c r="EW396" s="59"/>
      <c r="EX396" s="59"/>
      <c r="EY396" s="59"/>
      <c r="EZ396" s="59"/>
      <c r="FA396" s="59"/>
      <c r="FB396" s="59"/>
      <c r="FC396" s="59"/>
      <c r="FD396" s="59"/>
      <c r="FE396" s="59"/>
      <c r="FF396" s="59"/>
      <c r="FG396" s="59"/>
      <c r="FH396" s="59"/>
      <c r="FI396" s="59"/>
      <c r="FJ396" s="59"/>
      <c r="FK396" s="59"/>
      <c r="FL396" s="59"/>
      <c r="FM396" s="59"/>
      <c r="FN396" s="59"/>
      <c r="FO396" s="59"/>
      <c r="FP396" s="59"/>
      <c r="FQ396" s="59"/>
      <c r="FR396" s="59"/>
      <c r="FS396" s="59"/>
      <c r="FT396" s="59"/>
      <c r="FU396" s="59"/>
      <c r="FV396" s="59"/>
      <c r="FW396" s="59"/>
      <c r="FX396" s="59"/>
      <c r="FY396" s="59"/>
      <c r="FZ396" s="59"/>
      <c r="GA396" s="59"/>
      <c r="GB396" s="59"/>
      <c r="GC396" s="59"/>
      <c r="GD396" s="59"/>
      <c r="GE396" s="59"/>
      <c r="GF396" s="59"/>
      <c r="GG396" s="59"/>
      <c r="GH396" s="59"/>
      <c r="GI396" s="59"/>
      <c r="GJ396" s="59"/>
      <c r="GK396" s="59"/>
      <c r="GL396" s="59"/>
      <c r="GM396" s="59"/>
      <c r="GN396" s="59"/>
      <c r="GO396" s="59"/>
      <c r="GP396" s="59"/>
      <c r="GQ396" s="59"/>
      <c r="GR396" s="59"/>
      <c r="GS396" s="59"/>
      <c r="GT396" s="59"/>
      <c r="GU396" s="59"/>
      <c r="GV396" s="59"/>
      <c r="GW396" s="59"/>
      <c r="GX396" s="59"/>
      <c r="GY396" s="59"/>
      <c r="GZ396" s="59"/>
      <c r="HA396" s="59"/>
      <c r="HB396" s="59"/>
      <c r="HC396" s="59"/>
      <c r="HD396" s="59"/>
      <c r="HE396" s="59"/>
      <c r="HF396" s="59"/>
      <c r="HG396" s="59"/>
      <c r="HH396" s="59"/>
      <c r="HI396" s="59"/>
      <c r="HJ396" s="59"/>
      <c r="HK396" s="59"/>
      <c r="HL396" s="59"/>
      <c r="HM396" s="59"/>
      <c r="HN396" s="59"/>
      <c r="HO396" s="59"/>
      <c r="HP396" s="59"/>
      <c r="HQ396" s="59"/>
      <c r="HR396" s="59"/>
      <c r="HS396" s="59"/>
      <c r="HT396" s="59"/>
      <c r="HU396" s="59"/>
      <c r="HV396" s="59"/>
      <c r="HW396" s="59"/>
      <c r="HX396" s="59"/>
      <c r="HY396" s="59"/>
      <c r="HZ396" s="59"/>
      <c r="IA396" s="59"/>
      <c r="IB396" s="59"/>
      <c r="IC396" s="59"/>
      <c r="ID396" s="59"/>
      <c r="IE396" s="59"/>
      <c r="IF396" s="59"/>
      <c r="IG396" s="59"/>
      <c r="IH396" s="59"/>
      <c r="II396" s="59"/>
      <c r="IJ396" s="59"/>
      <c r="IK396" s="59"/>
      <c r="IL396" s="59"/>
      <c r="IM396" s="59"/>
      <c r="IN396" s="59"/>
      <c r="IO396" s="59"/>
      <c r="IP396" s="59"/>
      <c r="IQ396" s="59"/>
      <c r="IR396" s="59"/>
      <c r="IS396" s="59"/>
      <c r="IT396" s="59"/>
      <c r="IU396" s="59"/>
      <c r="IV396" s="59"/>
    </row>
    <row r="397" spans="1:256" s="18" customFormat="1" ht="12.75" x14ac:dyDescent="0.2">
      <c r="A397" s="30" t="s">
        <v>36</v>
      </c>
      <c r="B397" s="96" t="s">
        <v>37</v>
      </c>
      <c r="C397" s="97"/>
      <c r="D397" s="97"/>
      <c r="E397" s="97"/>
      <c r="F397" s="98"/>
      <c r="G397" s="31" t="s">
        <v>38</v>
      </c>
      <c r="H397" s="32" t="s">
        <v>39</v>
      </c>
      <c r="I397" s="30" t="s">
        <v>40</v>
      </c>
      <c r="J397" s="30" t="s">
        <v>41</v>
      </c>
      <c r="K397" s="30" t="s">
        <v>42</v>
      </c>
      <c r="L397" s="30" t="s">
        <v>43</v>
      </c>
      <c r="M397" s="30" t="s">
        <v>44</v>
      </c>
      <c r="N397" s="30" t="s">
        <v>45</v>
      </c>
      <c r="O397" s="33" t="s">
        <v>46</v>
      </c>
      <c r="P397" s="13"/>
      <c r="Q397" s="13"/>
      <c r="R397" s="13"/>
      <c r="S397" s="13"/>
      <c r="T397" s="13"/>
      <c r="U397" s="13"/>
      <c r="V397" s="48"/>
      <c r="W397" s="13"/>
      <c r="X397" s="4"/>
      <c r="Y397" s="13"/>
      <c r="Z397" s="13"/>
      <c r="AA397" s="13"/>
      <c r="AB397" s="13"/>
      <c r="AC397" s="59"/>
      <c r="AD397" s="59"/>
      <c r="AE397" s="59"/>
      <c r="AF397" s="59"/>
      <c r="AG397" s="59"/>
      <c r="AH397" s="59"/>
      <c r="AI397" s="59"/>
      <c r="AJ397" s="59"/>
      <c r="AK397" s="59"/>
      <c r="AL397" s="59"/>
      <c r="AM397" s="59"/>
      <c r="AN397" s="59"/>
      <c r="AO397" s="59"/>
      <c r="AP397" s="59"/>
      <c r="AQ397" s="59"/>
      <c r="AR397" s="59"/>
      <c r="AS397" s="59"/>
      <c r="AT397" s="59"/>
      <c r="AU397" s="59"/>
      <c r="AV397" s="59"/>
      <c r="AW397" s="59"/>
      <c r="AX397" s="59"/>
      <c r="AY397" s="59"/>
      <c r="AZ397" s="59"/>
      <c r="BA397" s="59"/>
      <c r="BB397" s="59"/>
      <c r="BC397" s="59"/>
      <c r="BD397" s="59"/>
      <c r="BE397" s="59"/>
      <c r="BF397" s="59"/>
      <c r="BG397" s="59"/>
      <c r="BH397" s="59"/>
      <c r="BI397" s="59"/>
      <c r="BJ397" s="59"/>
      <c r="BK397" s="59"/>
      <c r="BL397" s="59"/>
      <c r="BM397" s="59"/>
      <c r="BN397" s="59"/>
      <c r="BO397" s="59"/>
      <c r="BP397" s="59"/>
      <c r="BQ397" s="59"/>
      <c r="BR397" s="59"/>
      <c r="BS397" s="59"/>
      <c r="BT397" s="59"/>
      <c r="BU397" s="59"/>
      <c r="BV397" s="59"/>
      <c r="BW397" s="59"/>
      <c r="BX397" s="59"/>
      <c r="BY397" s="59"/>
      <c r="BZ397" s="59"/>
      <c r="CA397" s="59"/>
      <c r="CB397" s="59"/>
      <c r="CC397" s="59"/>
      <c r="CD397" s="59"/>
      <c r="CE397" s="59"/>
      <c r="CF397" s="59"/>
      <c r="CG397" s="59"/>
      <c r="CH397" s="59"/>
      <c r="CI397" s="59"/>
      <c r="CJ397" s="59"/>
      <c r="CK397" s="59"/>
      <c r="CL397" s="59"/>
      <c r="CM397" s="59"/>
      <c r="CN397" s="59"/>
      <c r="CO397" s="59"/>
      <c r="CP397" s="59"/>
      <c r="CQ397" s="59"/>
      <c r="CR397" s="59"/>
      <c r="CS397" s="59"/>
      <c r="CT397" s="59"/>
      <c r="CU397" s="59"/>
      <c r="CV397" s="59"/>
      <c r="CW397" s="59"/>
      <c r="CX397" s="59"/>
      <c r="CY397" s="59"/>
      <c r="CZ397" s="59"/>
      <c r="DA397" s="59"/>
      <c r="DB397" s="59"/>
      <c r="DC397" s="59"/>
      <c r="DD397" s="59"/>
      <c r="DE397" s="59"/>
      <c r="DF397" s="59"/>
      <c r="DG397" s="59"/>
      <c r="DH397" s="59"/>
      <c r="DI397" s="59"/>
      <c r="DJ397" s="59"/>
      <c r="DK397" s="59"/>
      <c r="DL397" s="59"/>
      <c r="DM397" s="59"/>
      <c r="DN397" s="59"/>
      <c r="DO397" s="59"/>
      <c r="DP397" s="59"/>
      <c r="DQ397" s="59"/>
      <c r="DR397" s="59"/>
      <c r="DS397" s="59"/>
      <c r="DT397" s="59"/>
      <c r="DU397" s="59"/>
      <c r="DV397" s="59"/>
      <c r="DW397" s="59"/>
      <c r="DX397" s="59"/>
      <c r="DY397" s="59"/>
      <c r="DZ397" s="59"/>
      <c r="EA397" s="59"/>
      <c r="EB397" s="59"/>
      <c r="EC397" s="59"/>
      <c r="ED397" s="59"/>
      <c r="EE397" s="59"/>
      <c r="EF397" s="59"/>
      <c r="EG397" s="59"/>
      <c r="EH397" s="59"/>
      <c r="EI397" s="59"/>
      <c r="EJ397" s="59"/>
      <c r="EK397" s="59"/>
      <c r="EL397" s="59"/>
      <c r="EM397" s="59"/>
      <c r="EN397" s="59"/>
      <c r="EO397" s="59"/>
      <c r="EP397" s="59"/>
      <c r="EQ397" s="59"/>
      <c r="ER397" s="59"/>
      <c r="ES397" s="59"/>
      <c r="ET397" s="59"/>
      <c r="EU397" s="59"/>
      <c r="EV397" s="59"/>
      <c r="EW397" s="59"/>
      <c r="EX397" s="59"/>
      <c r="EY397" s="59"/>
      <c r="EZ397" s="59"/>
      <c r="FA397" s="59"/>
      <c r="FB397" s="59"/>
      <c r="FC397" s="59"/>
      <c r="FD397" s="59"/>
      <c r="FE397" s="59"/>
      <c r="FF397" s="59"/>
      <c r="FG397" s="59"/>
      <c r="FH397" s="59"/>
      <c r="FI397" s="59"/>
      <c r="FJ397" s="59"/>
      <c r="FK397" s="59"/>
      <c r="FL397" s="59"/>
      <c r="FM397" s="59"/>
      <c r="FN397" s="59"/>
      <c r="FO397" s="59"/>
      <c r="FP397" s="59"/>
      <c r="FQ397" s="59"/>
      <c r="FR397" s="59"/>
      <c r="FS397" s="59"/>
      <c r="FT397" s="59"/>
      <c r="FU397" s="59"/>
      <c r="FV397" s="59"/>
      <c r="FW397" s="59"/>
      <c r="FX397" s="59"/>
      <c r="FY397" s="59"/>
      <c r="FZ397" s="59"/>
      <c r="GA397" s="59"/>
      <c r="GB397" s="59"/>
      <c r="GC397" s="59"/>
      <c r="GD397" s="59"/>
      <c r="GE397" s="59"/>
      <c r="GF397" s="59"/>
      <c r="GG397" s="59"/>
      <c r="GH397" s="59"/>
      <c r="GI397" s="59"/>
      <c r="GJ397" s="59"/>
      <c r="GK397" s="59"/>
      <c r="GL397" s="59"/>
      <c r="GM397" s="59"/>
      <c r="GN397" s="59"/>
      <c r="GO397" s="59"/>
      <c r="GP397" s="59"/>
      <c r="GQ397" s="59"/>
      <c r="GR397" s="59"/>
      <c r="GS397" s="59"/>
      <c r="GT397" s="59"/>
      <c r="GU397" s="59"/>
      <c r="GV397" s="59"/>
      <c r="GW397" s="59"/>
      <c r="GX397" s="59"/>
      <c r="GY397" s="59"/>
      <c r="GZ397" s="59"/>
      <c r="HA397" s="59"/>
      <c r="HB397" s="59"/>
      <c r="HC397" s="59"/>
      <c r="HD397" s="59"/>
      <c r="HE397" s="59"/>
      <c r="HF397" s="59"/>
      <c r="HG397" s="59"/>
      <c r="HH397" s="59"/>
      <c r="HI397" s="59"/>
      <c r="HJ397" s="59"/>
      <c r="HK397" s="59"/>
      <c r="HL397" s="59"/>
      <c r="HM397" s="59"/>
      <c r="HN397" s="59"/>
      <c r="HO397" s="59"/>
      <c r="HP397" s="59"/>
      <c r="HQ397" s="59"/>
      <c r="HR397" s="59"/>
      <c r="HS397" s="59"/>
      <c r="HT397" s="59"/>
      <c r="HU397" s="59"/>
      <c r="HV397" s="59"/>
      <c r="HW397" s="59"/>
      <c r="HX397" s="59"/>
      <c r="HY397" s="59"/>
      <c r="HZ397" s="59"/>
      <c r="IA397" s="59"/>
      <c r="IB397" s="59"/>
      <c r="IC397" s="59"/>
      <c r="ID397" s="59"/>
      <c r="IE397" s="59"/>
      <c r="IF397" s="59"/>
      <c r="IG397" s="59"/>
      <c r="IH397" s="59"/>
      <c r="II397" s="59"/>
      <c r="IJ397" s="59"/>
      <c r="IK397" s="59"/>
      <c r="IL397" s="59"/>
      <c r="IM397" s="59"/>
      <c r="IN397" s="59"/>
      <c r="IO397" s="59"/>
      <c r="IP397" s="59"/>
      <c r="IQ397" s="59"/>
      <c r="IR397" s="59"/>
      <c r="IS397" s="59"/>
      <c r="IT397" s="59"/>
      <c r="IU397" s="59"/>
      <c r="IV397" s="59"/>
    </row>
    <row r="398" spans="1:256" s="60" customFormat="1" ht="50.1" customHeight="1" x14ac:dyDescent="0.2">
      <c r="A398" s="34"/>
      <c r="B398" s="99"/>
      <c r="C398" s="100"/>
      <c r="D398" s="100"/>
      <c r="E398" s="100"/>
      <c r="F398" s="101"/>
      <c r="G398" s="35"/>
      <c r="H398" s="36"/>
      <c r="I398" s="37"/>
      <c r="J398" s="38">
        <f t="shared" ref="J398:J403" si="38">SUM(H398*I398)</f>
        <v>0</v>
      </c>
      <c r="K398" s="37"/>
      <c r="L398" s="39">
        <f t="shared" ref="L398:L403" si="39">SUM(J398*K398)</f>
        <v>0</v>
      </c>
      <c r="M398" s="40"/>
      <c r="N398" s="41"/>
      <c r="O398" s="42">
        <f t="shared" ref="O398:O403" si="40">SUM(M398*N398)</f>
        <v>0</v>
      </c>
      <c r="P398" s="43"/>
      <c r="Q398" s="1"/>
      <c r="R398" s="1"/>
      <c r="S398" s="1"/>
      <c r="T398" s="1"/>
      <c r="U398" s="1"/>
      <c r="V398" s="28"/>
      <c r="W398" s="1"/>
      <c r="X398" s="1"/>
      <c r="Y398" s="43"/>
      <c r="Z398" s="43"/>
      <c r="AA398" s="43"/>
      <c r="AB398" s="43"/>
    </row>
    <row r="399" spans="1:256" s="60" customFormat="1" ht="50.1" customHeight="1" x14ac:dyDescent="0.2">
      <c r="A399" s="34"/>
      <c r="B399" s="102"/>
      <c r="C399" s="103"/>
      <c r="D399" s="103"/>
      <c r="E399" s="103"/>
      <c r="F399" s="104"/>
      <c r="G399" s="35"/>
      <c r="H399" s="36"/>
      <c r="I399" s="37"/>
      <c r="J399" s="38">
        <f t="shared" si="38"/>
        <v>0</v>
      </c>
      <c r="K399" s="37"/>
      <c r="L399" s="39">
        <f t="shared" si="39"/>
        <v>0</v>
      </c>
      <c r="M399" s="40"/>
      <c r="N399" s="41"/>
      <c r="O399" s="42">
        <f t="shared" si="40"/>
        <v>0</v>
      </c>
      <c r="P399" s="43"/>
      <c r="Q399" s="1"/>
      <c r="R399" s="1"/>
      <c r="S399" s="1"/>
      <c r="T399" s="1"/>
      <c r="U399" s="1"/>
      <c r="V399" s="28"/>
      <c r="W399" s="1"/>
      <c r="X399" s="1"/>
      <c r="Y399" s="43"/>
      <c r="Z399" s="43"/>
      <c r="AA399" s="43"/>
      <c r="AB399" s="43"/>
    </row>
    <row r="400" spans="1:256" s="60" customFormat="1" ht="50.1" customHeight="1" x14ac:dyDescent="0.2">
      <c r="A400" s="34"/>
      <c r="B400" s="102"/>
      <c r="C400" s="103"/>
      <c r="D400" s="103"/>
      <c r="E400" s="103"/>
      <c r="F400" s="104"/>
      <c r="G400" s="35"/>
      <c r="H400" s="36"/>
      <c r="I400" s="37"/>
      <c r="J400" s="38">
        <f t="shared" si="38"/>
        <v>0</v>
      </c>
      <c r="K400" s="37"/>
      <c r="L400" s="39">
        <f t="shared" si="39"/>
        <v>0</v>
      </c>
      <c r="M400" s="40"/>
      <c r="N400" s="41"/>
      <c r="O400" s="42">
        <f t="shared" si="40"/>
        <v>0</v>
      </c>
      <c r="P400" s="43"/>
      <c r="Q400" s="1"/>
      <c r="R400" s="1"/>
      <c r="S400" s="1"/>
      <c r="T400" s="1"/>
      <c r="U400" s="1"/>
      <c r="V400" s="28"/>
      <c r="W400" s="1"/>
      <c r="X400" s="1"/>
      <c r="Y400" s="43"/>
      <c r="Z400" s="43"/>
      <c r="AA400" s="43"/>
      <c r="AB400" s="43"/>
    </row>
    <row r="401" spans="1:28" s="60" customFormat="1" ht="50.1" customHeight="1" x14ac:dyDescent="0.2">
      <c r="A401" s="34"/>
      <c r="B401" s="102"/>
      <c r="C401" s="103"/>
      <c r="D401" s="103"/>
      <c r="E401" s="103"/>
      <c r="F401" s="104"/>
      <c r="G401" s="35"/>
      <c r="H401" s="36"/>
      <c r="I401" s="37"/>
      <c r="J401" s="38">
        <f t="shared" si="38"/>
        <v>0</v>
      </c>
      <c r="K401" s="37"/>
      <c r="L401" s="39">
        <f t="shared" si="39"/>
        <v>0</v>
      </c>
      <c r="M401" s="40"/>
      <c r="N401" s="41"/>
      <c r="O401" s="42">
        <f t="shared" si="40"/>
        <v>0</v>
      </c>
      <c r="P401" s="43"/>
      <c r="Q401" s="1"/>
      <c r="R401" s="1"/>
      <c r="S401" s="1"/>
      <c r="T401" s="1"/>
      <c r="U401" s="1"/>
      <c r="V401" s="28"/>
      <c r="W401" s="1"/>
      <c r="X401" s="1"/>
      <c r="Y401" s="43"/>
      <c r="Z401" s="43"/>
      <c r="AA401" s="43"/>
      <c r="AB401" s="43"/>
    </row>
    <row r="402" spans="1:28" s="60" customFormat="1" ht="50.1" customHeight="1" x14ac:dyDescent="0.2">
      <c r="A402" s="34"/>
      <c r="B402" s="102"/>
      <c r="C402" s="103"/>
      <c r="D402" s="103"/>
      <c r="E402" s="103"/>
      <c r="F402" s="104"/>
      <c r="G402" s="35"/>
      <c r="H402" s="36"/>
      <c r="I402" s="37"/>
      <c r="J402" s="38">
        <f t="shared" si="38"/>
        <v>0</v>
      </c>
      <c r="K402" s="37"/>
      <c r="L402" s="39">
        <f t="shared" si="39"/>
        <v>0</v>
      </c>
      <c r="M402" s="40"/>
      <c r="N402" s="41"/>
      <c r="O402" s="42">
        <f t="shared" si="40"/>
        <v>0</v>
      </c>
      <c r="P402" s="43"/>
      <c r="Q402" s="1"/>
      <c r="R402" s="1"/>
      <c r="S402" s="1"/>
      <c r="T402" s="1"/>
      <c r="U402" s="1"/>
      <c r="V402" s="28"/>
      <c r="W402" s="1"/>
      <c r="X402" s="1"/>
      <c r="Y402" s="43"/>
      <c r="Z402" s="43"/>
      <c r="AA402" s="43"/>
      <c r="AB402" s="43"/>
    </row>
    <row r="403" spans="1:28" s="60" customFormat="1" ht="50.1" customHeight="1" x14ac:dyDescent="0.2">
      <c r="A403" s="34"/>
      <c r="B403" s="90"/>
      <c r="C403" s="91"/>
      <c r="D403" s="91"/>
      <c r="E403" s="91"/>
      <c r="F403" s="92"/>
      <c r="G403" s="35"/>
      <c r="H403" s="36"/>
      <c r="I403" s="37"/>
      <c r="J403" s="38">
        <f t="shared" si="38"/>
        <v>0</v>
      </c>
      <c r="K403" s="37"/>
      <c r="L403" s="39">
        <f t="shared" si="39"/>
        <v>0</v>
      </c>
      <c r="M403" s="40"/>
      <c r="N403" s="41"/>
      <c r="O403" s="42">
        <f t="shared" si="40"/>
        <v>0</v>
      </c>
      <c r="P403" s="43"/>
      <c r="Q403" s="1"/>
      <c r="R403" s="1"/>
      <c r="S403" s="1"/>
      <c r="T403" s="1"/>
      <c r="U403" s="1"/>
      <c r="V403" s="28"/>
      <c r="W403" s="1"/>
      <c r="X403" s="1"/>
      <c r="Y403" s="43"/>
      <c r="Z403" s="43"/>
      <c r="AA403" s="43"/>
      <c r="AB403" s="43"/>
    </row>
    <row r="404" spans="1:28" s="18" customFormat="1" ht="20.100000000000001" customHeight="1" thickBot="1" x14ac:dyDescent="0.2">
      <c r="A404" s="61"/>
      <c r="B404" s="93" t="s">
        <v>47</v>
      </c>
      <c r="C404" s="94"/>
      <c r="D404" s="94"/>
      <c r="E404" s="94"/>
      <c r="F404" s="95"/>
      <c r="G404" s="62"/>
      <c r="H404" s="63"/>
      <c r="I404" s="64"/>
      <c r="J404" s="65">
        <f>SUM(J398:J403)</f>
        <v>0</v>
      </c>
      <c r="K404" s="64"/>
      <c r="L404" s="65">
        <f>SUM(L398:L403)</f>
        <v>0</v>
      </c>
      <c r="M404" s="66">
        <f>SUM(M398:M403)</f>
        <v>0</v>
      </c>
      <c r="N404" s="64"/>
      <c r="O404" s="65">
        <f>SUM(O398:O403)</f>
        <v>0</v>
      </c>
      <c r="P404" s="4"/>
      <c r="Q404" s="4"/>
      <c r="R404" s="4"/>
      <c r="S404" s="4"/>
      <c r="T404" s="4"/>
      <c r="U404" s="4"/>
      <c r="V404" s="54"/>
      <c r="W404" s="4"/>
      <c r="X404" s="4"/>
      <c r="Y404" s="4"/>
      <c r="Z404" s="4"/>
      <c r="AA404" s="4"/>
      <c r="AB404" s="4"/>
    </row>
    <row r="405" spans="1:28" s="18" customFormat="1" x14ac:dyDescent="0.15">
      <c r="A405" s="4"/>
      <c r="B405" s="4"/>
      <c r="C405" s="4"/>
      <c r="D405" s="4"/>
      <c r="E405" s="4"/>
      <c r="F405" s="4"/>
      <c r="G405" s="55"/>
      <c r="H405" s="4"/>
      <c r="I405" s="4"/>
      <c r="J405" s="4"/>
      <c r="K405" s="4"/>
      <c r="L405" s="4"/>
      <c r="M405" s="4"/>
      <c r="N405" s="4"/>
      <c r="O405" s="56"/>
    </row>
    <row r="406" spans="1:28" s="18" customFormat="1" x14ac:dyDescent="0.15">
      <c r="A406" s="4"/>
      <c r="B406" s="4"/>
      <c r="C406" s="4"/>
      <c r="D406" s="4"/>
      <c r="E406" s="4"/>
      <c r="F406" s="4"/>
      <c r="G406" s="55"/>
      <c r="H406" s="4"/>
      <c r="I406" s="4"/>
      <c r="J406" s="4"/>
      <c r="K406" s="4"/>
      <c r="L406" s="4"/>
      <c r="M406" s="4"/>
      <c r="N406" s="4"/>
      <c r="O406" s="56"/>
    </row>
    <row r="407" spans="1:28" s="18" customFormat="1" x14ac:dyDescent="0.15">
      <c r="A407" s="6"/>
      <c r="B407" s="6"/>
      <c r="C407" s="6"/>
      <c r="D407" s="6"/>
      <c r="E407" s="6"/>
      <c r="F407" s="6"/>
      <c r="G407" s="57"/>
      <c r="H407" s="6"/>
      <c r="I407" s="6"/>
      <c r="J407" s="6"/>
      <c r="K407" s="6"/>
      <c r="L407" s="6"/>
      <c r="M407" s="6"/>
      <c r="N407" s="6"/>
      <c r="O407" s="58"/>
      <c r="P407" s="4"/>
      <c r="Q407" s="4"/>
      <c r="R407" s="4"/>
      <c r="S407" s="4"/>
      <c r="T407" s="4"/>
      <c r="U407" s="4"/>
      <c r="V407" s="54"/>
      <c r="W407" s="4"/>
      <c r="X407" s="4"/>
      <c r="Y407" s="4"/>
      <c r="Z407" s="4"/>
      <c r="AA407" s="4"/>
      <c r="AB407" s="4"/>
    </row>
    <row r="408" spans="1:28" s="18" customFormat="1" ht="9" customHeight="1" x14ac:dyDescent="0.2">
      <c r="A408" s="117" t="s">
        <v>1</v>
      </c>
      <c r="B408" s="118"/>
      <c r="C408" s="118"/>
      <c r="D408" s="118"/>
      <c r="E408" s="118"/>
      <c r="F408" s="118"/>
      <c r="G408" s="118"/>
      <c r="H408" s="119"/>
      <c r="I408" s="131" t="s">
        <v>2</v>
      </c>
      <c r="J408" s="132"/>
      <c r="K408" s="132"/>
      <c r="L408" s="132"/>
      <c r="M408" s="133"/>
      <c r="N408" s="7" t="s">
        <v>3</v>
      </c>
      <c r="O408" s="8"/>
      <c r="P408" s="4"/>
      <c r="Q408" s="4"/>
      <c r="R408" s="4"/>
      <c r="S408" s="4"/>
      <c r="T408" s="4"/>
      <c r="U408" s="4"/>
      <c r="V408" s="54"/>
      <c r="W408" s="4"/>
      <c r="X408" s="4"/>
      <c r="Y408" s="4"/>
      <c r="Z408" s="4"/>
      <c r="AA408" s="4"/>
      <c r="AB408" s="4"/>
    </row>
    <row r="409" spans="1:28" s="18" customFormat="1" ht="8.25" customHeight="1" x14ac:dyDescent="0.15">
      <c r="A409" s="120"/>
      <c r="B409" s="121"/>
      <c r="C409" s="121"/>
      <c r="D409" s="121"/>
      <c r="E409" s="121"/>
      <c r="F409" s="121"/>
      <c r="G409" s="121"/>
      <c r="H409" s="122"/>
      <c r="I409" s="10"/>
      <c r="J409" s="4"/>
      <c r="K409" s="4"/>
      <c r="L409" s="4"/>
      <c r="M409" s="11"/>
      <c r="N409" s="4"/>
      <c r="O409" s="12"/>
      <c r="P409" s="4"/>
      <c r="Q409" s="4"/>
      <c r="R409" s="4"/>
      <c r="S409" s="4"/>
      <c r="T409" s="4"/>
      <c r="U409" s="4"/>
      <c r="V409" s="54"/>
      <c r="W409" s="4"/>
      <c r="X409" s="4"/>
      <c r="Y409" s="4"/>
      <c r="Z409" s="4"/>
      <c r="AA409" s="4"/>
      <c r="AB409" s="4"/>
    </row>
    <row r="410" spans="1:28" s="18" customFormat="1" ht="12.75" customHeight="1" x14ac:dyDescent="0.2">
      <c r="A410" s="120"/>
      <c r="B410" s="121"/>
      <c r="C410" s="121"/>
      <c r="D410" s="121"/>
      <c r="E410" s="121"/>
      <c r="F410" s="121"/>
      <c r="G410" s="121"/>
      <c r="H410" s="122"/>
      <c r="I410" s="134"/>
      <c r="J410" s="135"/>
      <c r="K410" s="135"/>
      <c r="L410" s="135"/>
      <c r="M410" s="136"/>
      <c r="N410" s="13" t="s">
        <v>50</v>
      </c>
      <c r="O410" s="12"/>
      <c r="P410" s="4"/>
      <c r="Q410" s="4"/>
      <c r="R410" s="4"/>
      <c r="S410" s="4"/>
      <c r="T410" s="4"/>
      <c r="U410" s="4"/>
      <c r="V410" s="54"/>
      <c r="W410" s="4"/>
      <c r="X410" s="4"/>
      <c r="Y410" s="4"/>
      <c r="Z410" s="4"/>
      <c r="AA410" s="4"/>
      <c r="AB410" s="4"/>
    </row>
    <row r="411" spans="1:28" s="18" customFormat="1" ht="8.25" customHeight="1" x14ac:dyDescent="0.15">
      <c r="A411" s="120"/>
      <c r="B411" s="121"/>
      <c r="C411" s="121"/>
      <c r="D411" s="121"/>
      <c r="E411" s="121"/>
      <c r="F411" s="121"/>
      <c r="G411" s="121"/>
      <c r="H411" s="122"/>
      <c r="I411" s="137"/>
      <c r="J411" s="135"/>
      <c r="K411" s="135"/>
      <c r="L411" s="135"/>
      <c r="M411" s="136"/>
      <c r="N411" s="4"/>
      <c r="O411" s="12"/>
      <c r="P411" s="4"/>
      <c r="Q411" s="4"/>
      <c r="R411" s="4"/>
      <c r="S411" s="4"/>
      <c r="T411" s="4"/>
      <c r="U411" s="4"/>
      <c r="V411" s="54"/>
      <c r="W411" s="4"/>
      <c r="X411" s="4"/>
      <c r="Y411" s="4"/>
      <c r="Z411" s="4"/>
      <c r="AA411" s="4"/>
      <c r="AB411" s="4"/>
    </row>
    <row r="412" spans="1:28" s="18" customFormat="1" ht="8.25" customHeight="1" x14ac:dyDescent="0.15">
      <c r="A412" s="120"/>
      <c r="B412" s="121"/>
      <c r="C412" s="121"/>
      <c r="D412" s="121"/>
      <c r="E412" s="121"/>
      <c r="F412" s="121"/>
      <c r="G412" s="121"/>
      <c r="H412" s="122"/>
      <c r="I412" s="137"/>
      <c r="J412" s="135"/>
      <c r="K412" s="135"/>
      <c r="L412" s="135"/>
      <c r="M412" s="136"/>
      <c r="N412" s="6"/>
      <c r="O412" s="14"/>
      <c r="P412" s="4"/>
      <c r="Q412" s="4"/>
      <c r="R412" s="4"/>
      <c r="S412" s="4"/>
      <c r="T412" s="4"/>
      <c r="U412" s="4"/>
      <c r="V412" s="54"/>
      <c r="W412" s="4"/>
      <c r="X412" s="4"/>
      <c r="Y412" s="4"/>
      <c r="Z412" s="4"/>
      <c r="AA412" s="4"/>
      <c r="AB412" s="4"/>
    </row>
    <row r="413" spans="1:28" s="18" customFormat="1" ht="9" customHeight="1" x14ac:dyDescent="0.15">
      <c r="A413" s="120"/>
      <c r="B413" s="121"/>
      <c r="C413" s="121"/>
      <c r="D413" s="121"/>
      <c r="E413" s="121"/>
      <c r="F413" s="121"/>
      <c r="G413" s="121"/>
      <c r="H413" s="122"/>
      <c r="I413" s="137"/>
      <c r="J413" s="135"/>
      <c r="K413" s="135"/>
      <c r="L413" s="135"/>
      <c r="M413" s="136"/>
      <c r="N413" s="15" t="s">
        <v>4</v>
      </c>
      <c r="O413" s="12"/>
      <c r="P413" s="4"/>
      <c r="Q413" s="4"/>
      <c r="R413" s="4"/>
      <c r="S413" s="4"/>
      <c r="T413" s="4"/>
      <c r="U413" s="4"/>
      <c r="V413" s="54"/>
      <c r="W413" s="4"/>
      <c r="X413" s="4"/>
      <c r="Y413" s="4"/>
      <c r="Z413" s="4"/>
      <c r="AA413" s="4"/>
      <c r="AB413" s="4"/>
    </row>
    <row r="414" spans="1:28" s="18" customFormat="1" ht="8.25" customHeight="1" x14ac:dyDescent="0.15">
      <c r="A414" s="120"/>
      <c r="B414" s="121"/>
      <c r="C414" s="121"/>
      <c r="D414" s="121"/>
      <c r="E414" s="121"/>
      <c r="F414" s="121"/>
      <c r="G414" s="121"/>
      <c r="H414" s="122"/>
      <c r="I414" s="137"/>
      <c r="J414" s="135"/>
      <c r="K414" s="135"/>
      <c r="L414" s="135"/>
      <c r="M414" s="136"/>
      <c r="N414" s="4"/>
      <c r="O414" s="12"/>
      <c r="P414" s="4"/>
      <c r="Q414" s="4"/>
      <c r="R414" s="4"/>
      <c r="S414" s="4"/>
      <c r="T414" s="4"/>
      <c r="U414" s="4"/>
      <c r="V414" s="54"/>
      <c r="W414" s="4"/>
      <c r="X414" s="4"/>
      <c r="Y414" s="4"/>
      <c r="Z414" s="4"/>
      <c r="AA414" s="4"/>
      <c r="AB414" s="4"/>
    </row>
    <row r="415" spans="1:28" s="18" customFormat="1" ht="8.25" customHeight="1" x14ac:dyDescent="0.15">
      <c r="A415" s="120"/>
      <c r="B415" s="121"/>
      <c r="C415" s="121"/>
      <c r="D415" s="121"/>
      <c r="E415" s="121"/>
      <c r="F415" s="121"/>
      <c r="G415" s="121"/>
      <c r="H415" s="122"/>
      <c r="I415" s="137"/>
      <c r="J415" s="135"/>
      <c r="K415" s="135"/>
      <c r="L415" s="135"/>
      <c r="M415" s="136"/>
      <c r="N415" s="126"/>
      <c r="O415" s="127"/>
      <c r="P415" s="4"/>
      <c r="Q415" s="4"/>
      <c r="R415" s="4"/>
      <c r="S415" s="4"/>
      <c r="T415" s="4"/>
      <c r="U415" s="4"/>
      <c r="V415" s="54"/>
      <c r="W415" s="4"/>
      <c r="X415" s="4"/>
      <c r="Y415" s="4"/>
      <c r="Z415" s="4"/>
      <c r="AA415" s="4"/>
      <c r="AB415" s="4"/>
    </row>
    <row r="416" spans="1:28" s="18" customFormat="1" ht="8.25" customHeight="1" x14ac:dyDescent="0.15">
      <c r="A416" s="123"/>
      <c r="B416" s="124"/>
      <c r="C416" s="124"/>
      <c r="D416" s="124"/>
      <c r="E416" s="124"/>
      <c r="F416" s="124"/>
      <c r="G416" s="124"/>
      <c r="H416" s="125"/>
      <c r="I416" s="138"/>
      <c r="J416" s="139"/>
      <c r="K416" s="139"/>
      <c r="L416" s="139"/>
      <c r="M416" s="140"/>
      <c r="N416" s="128"/>
      <c r="O416" s="129"/>
      <c r="P416" s="4"/>
      <c r="Q416" s="4"/>
      <c r="R416" s="4"/>
      <c r="S416" s="4"/>
      <c r="T416" s="4"/>
      <c r="U416" s="4"/>
      <c r="V416" s="54"/>
      <c r="W416" s="4"/>
      <c r="X416" s="4"/>
      <c r="Y416" s="4"/>
      <c r="Z416" s="4"/>
      <c r="AA416" s="4"/>
      <c r="AB416" s="4"/>
    </row>
    <row r="417" spans="1:256" s="18" customFormat="1" x14ac:dyDescent="0.15">
      <c r="A417" s="144" t="s">
        <v>5</v>
      </c>
      <c r="B417" s="145"/>
      <c r="C417" s="145"/>
      <c r="D417" s="145"/>
      <c r="E417" s="145"/>
      <c r="F417" s="146"/>
      <c r="G417" s="16"/>
      <c r="H417" s="130" t="s">
        <v>6</v>
      </c>
      <c r="I417" s="112"/>
      <c r="J417" s="112"/>
      <c r="K417" s="112"/>
      <c r="L417" s="112"/>
      <c r="M417" s="112"/>
      <c r="N417" s="112"/>
      <c r="O417" s="113"/>
      <c r="P417" s="4"/>
      <c r="Q417" s="4"/>
      <c r="R417" s="4"/>
      <c r="S417" s="4"/>
      <c r="T417" s="4"/>
      <c r="U417" s="4"/>
      <c r="V417" s="54"/>
      <c r="W417" s="4"/>
      <c r="X417" s="4"/>
      <c r="Y417" s="4"/>
      <c r="Z417" s="4"/>
      <c r="AA417" s="4"/>
      <c r="AB417" s="4"/>
    </row>
    <row r="418" spans="1:256" s="18" customFormat="1" x14ac:dyDescent="0.15">
      <c r="A418" s="147"/>
      <c r="B418" s="148"/>
      <c r="C418" s="148"/>
      <c r="D418" s="148"/>
      <c r="E418" s="148"/>
      <c r="F418" s="149"/>
      <c r="G418" s="16"/>
      <c r="H418" s="114"/>
      <c r="I418" s="115"/>
      <c r="J418" s="115"/>
      <c r="K418" s="115"/>
      <c r="L418" s="115"/>
      <c r="M418" s="115"/>
      <c r="N418" s="115"/>
      <c r="O418" s="116"/>
      <c r="P418" s="4"/>
      <c r="Q418" s="4"/>
      <c r="R418" s="4"/>
      <c r="S418" s="4"/>
      <c r="T418" s="4"/>
      <c r="U418" s="4"/>
      <c r="V418" s="54"/>
      <c r="W418" s="4"/>
      <c r="X418" s="4"/>
      <c r="Y418" s="4"/>
      <c r="Z418" s="4"/>
      <c r="AA418" s="4"/>
      <c r="AB418" s="4"/>
    </row>
    <row r="419" spans="1:256" s="18" customFormat="1" ht="12.75" x14ac:dyDescent="0.2">
      <c r="A419" s="17"/>
      <c r="F419" s="11"/>
      <c r="G419" s="16"/>
      <c r="H419" s="105" t="s">
        <v>7</v>
      </c>
      <c r="I419" s="106"/>
      <c r="J419" s="106"/>
      <c r="K419" s="106"/>
      <c r="L419" s="107"/>
      <c r="M419" s="111" t="s">
        <v>8</v>
      </c>
      <c r="N419" s="112"/>
      <c r="O419" s="113"/>
      <c r="P419" s="4"/>
      <c r="Q419" s="13"/>
      <c r="R419" s="13"/>
      <c r="S419" s="13"/>
      <c r="T419" s="13"/>
      <c r="U419" s="13"/>
      <c r="V419" s="48"/>
      <c r="W419" s="13"/>
      <c r="X419" s="4"/>
      <c r="Y419" s="4"/>
      <c r="Z419" s="4"/>
      <c r="AA419" s="4"/>
      <c r="AB419" s="4"/>
    </row>
    <row r="420" spans="1:256" s="18" customFormat="1" ht="12.75" x14ac:dyDescent="0.2">
      <c r="A420" s="19"/>
      <c r="F420" s="11"/>
      <c r="G420" s="16"/>
      <c r="H420" s="108"/>
      <c r="I420" s="109"/>
      <c r="J420" s="109"/>
      <c r="K420" s="109"/>
      <c r="L420" s="110"/>
      <c r="M420" s="114"/>
      <c r="N420" s="115"/>
      <c r="O420" s="116"/>
      <c r="P420" s="4"/>
      <c r="Q420" s="13"/>
      <c r="R420" s="13"/>
      <c r="S420" s="13"/>
      <c r="T420" s="13"/>
      <c r="U420" s="13"/>
      <c r="V420" s="48"/>
      <c r="W420" s="13"/>
      <c r="X420" s="4"/>
      <c r="Y420" s="4"/>
      <c r="Z420" s="4"/>
      <c r="AA420" s="4"/>
      <c r="AB420" s="4"/>
    </row>
    <row r="421" spans="1:256" s="18" customFormat="1" ht="12.75" x14ac:dyDescent="0.2">
      <c r="A421" s="19"/>
      <c r="F421" s="11"/>
      <c r="G421" s="20"/>
      <c r="H421" s="21"/>
      <c r="I421" s="17"/>
      <c r="J421" s="17"/>
      <c r="K421" s="17"/>
      <c r="L421" s="22"/>
      <c r="M421" s="17"/>
      <c r="N421" s="17"/>
      <c r="O421" s="23" t="s">
        <v>0</v>
      </c>
      <c r="P421" s="4"/>
      <c r="Q421" s="13"/>
      <c r="R421" s="13"/>
      <c r="S421" s="13"/>
      <c r="T421" s="13"/>
      <c r="U421" s="13"/>
      <c r="V421" s="48"/>
      <c r="W421" s="13"/>
      <c r="X421" s="4"/>
      <c r="Y421" s="4"/>
      <c r="Z421" s="4"/>
      <c r="AA421" s="4"/>
      <c r="AB421" s="4"/>
    </row>
    <row r="422" spans="1:256" s="18" customFormat="1" ht="17.25" x14ac:dyDescent="0.2">
      <c r="A422" s="19"/>
      <c r="F422" s="11"/>
      <c r="G422" s="24" t="s">
        <v>9</v>
      </c>
      <c r="H422" s="25" t="s">
        <v>10</v>
      </c>
      <c r="I422" s="26" t="s">
        <v>11</v>
      </c>
      <c r="J422" s="26" t="s">
        <v>12</v>
      </c>
      <c r="K422" s="26" t="s">
        <v>13</v>
      </c>
      <c r="L422" s="26" t="s">
        <v>14</v>
      </c>
      <c r="M422" s="26" t="s">
        <v>15</v>
      </c>
      <c r="N422" s="26" t="s">
        <v>16</v>
      </c>
      <c r="O422" s="23" t="s">
        <v>17</v>
      </c>
      <c r="P422" s="4"/>
      <c r="Q422" s="13"/>
      <c r="R422" s="13"/>
      <c r="S422" s="13"/>
      <c r="T422" s="13"/>
      <c r="U422" s="13"/>
      <c r="V422" s="48"/>
      <c r="W422" s="13"/>
      <c r="X422" s="4"/>
      <c r="Y422" s="4"/>
      <c r="Z422" s="4"/>
      <c r="AA422" s="4"/>
      <c r="AB422" s="4"/>
    </row>
    <row r="423" spans="1:256" s="18" customFormat="1" ht="12.75" x14ac:dyDescent="0.2">
      <c r="A423" s="26" t="s">
        <v>18</v>
      </c>
      <c r="B423" s="141" t="s">
        <v>19</v>
      </c>
      <c r="C423" s="142"/>
      <c r="D423" s="142"/>
      <c r="E423" s="142"/>
      <c r="F423" s="143"/>
      <c r="G423" s="24" t="s">
        <v>20</v>
      </c>
      <c r="H423" s="25" t="s">
        <v>21</v>
      </c>
      <c r="I423" s="26" t="s">
        <v>22</v>
      </c>
      <c r="J423" s="26" t="s">
        <v>22</v>
      </c>
      <c r="K423" s="26" t="s">
        <v>23</v>
      </c>
      <c r="L423" s="26" t="s">
        <v>13</v>
      </c>
      <c r="M423" s="26" t="s">
        <v>17</v>
      </c>
      <c r="N423" s="26" t="s">
        <v>24</v>
      </c>
      <c r="O423" s="23" t="s">
        <v>25</v>
      </c>
      <c r="P423" s="13"/>
      <c r="Q423" s="13"/>
      <c r="R423" s="13"/>
      <c r="S423" s="13"/>
      <c r="T423" s="13"/>
      <c r="U423" s="13"/>
      <c r="V423" s="48"/>
      <c r="W423" s="13"/>
      <c r="X423" s="4"/>
      <c r="Y423" s="4"/>
      <c r="Z423" s="4"/>
      <c r="AA423" s="4"/>
      <c r="AB423" s="4"/>
    </row>
    <row r="424" spans="1:256" s="18" customFormat="1" ht="12.75" x14ac:dyDescent="0.2">
      <c r="A424" s="26" t="s">
        <v>26</v>
      </c>
      <c r="F424" s="11"/>
      <c r="G424" s="24" t="s">
        <v>27</v>
      </c>
      <c r="H424" s="11"/>
      <c r="I424" s="26" t="s">
        <v>28</v>
      </c>
      <c r="J424" s="26" t="s">
        <v>29</v>
      </c>
      <c r="K424" s="26" t="s">
        <v>30</v>
      </c>
      <c r="L424" s="26" t="s">
        <v>31</v>
      </c>
      <c r="M424" s="26" t="s">
        <v>32</v>
      </c>
      <c r="N424" s="26" t="s">
        <v>17</v>
      </c>
      <c r="O424" s="27" t="s">
        <v>33</v>
      </c>
      <c r="P424" s="13"/>
      <c r="Q424" s="13"/>
      <c r="R424" s="13"/>
      <c r="S424" s="13"/>
      <c r="T424" s="13"/>
      <c r="U424" s="13"/>
      <c r="V424" s="48"/>
      <c r="W424" s="13"/>
      <c r="X424" s="4"/>
      <c r="Y424" s="13"/>
      <c r="Z424" s="13"/>
      <c r="AA424" s="13"/>
      <c r="AB424" s="13"/>
      <c r="AC424" s="59"/>
      <c r="AD424" s="59"/>
      <c r="AE424" s="59"/>
      <c r="AF424" s="59"/>
      <c r="AG424" s="59"/>
      <c r="AH424" s="59"/>
      <c r="AI424" s="59"/>
      <c r="AJ424" s="59"/>
      <c r="AK424" s="59"/>
      <c r="AL424" s="59"/>
      <c r="AM424" s="59"/>
      <c r="AN424" s="59"/>
      <c r="AO424" s="59"/>
      <c r="AP424" s="59"/>
      <c r="AQ424" s="59"/>
      <c r="AR424" s="59"/>
      <c r="AS424" s="59"/>
      <c r="AT424" s="59"/>
      <c r="AU424" s="59"/>
      <c r="AV424" s="59"/>
      <c r="AW424" s="59"/>
      <c r="AX424" s="59"/>
      <c r="AY424" s="59"/>
      <c r="AZ424" s="59"/>
      <c r="BA424" s="59"/>
      <c r="BB424" s="59"/>
      <c r="BC424" s="59"/>
      <c r="BD424" s="59"/>
      <c r="BE424" s="59"/>
      <c r="BF424" s="59"/>
      <c r="BG424" s="59"/>
      <c r="BH424" s="59"/>
      <c r="BI424" s="59"/>
      <c r="BJ424" s="59"/>
      <c r="BK424" s="59"/>
      <c r="BL424" s="59"/>
      <c r="BM424" s="59"/>
      <c r="BN424" s="59"/>
      <c r="BO424" s="59"/>
      <c r="BP424" s="59"/>
      <c r="BQ424" s="59"/>
      <c r="BR424" s="59"/>
      <c r="BS424" s="59"/>
      <c r="BT424" s="59"/>
      <c r="BU424" s="59"/>
      <c r="BV424" s="59"/>
      <c r="BW424" s="59"/>
      <c r="BX424" s="59"/>
      <c r="BY424" s="59"/>
      <c r="BZ424" s="59"/>
      <c r="CA424" s="59"/>
      <c r="CB424" s="59"/>
      <c r="CC424" s="59"/>
      <c r="CD424" s="59"/>
      <c r="CE424" s="59"/>
      <c r="CF424" s="59"/>
      <c r="CG424" s="59"/>
      <c r="CH424" s="59"/>
      <c r="CI424" s="59"/>
      <c r="CJ424" s="59"/>
      <c r="CK424" s="59"/>
      <c r="CL424" s="59"/>
      <c r="CM424" s="59"/>
      <c r="CN424" s="59"/>
      <c r="CO424" s="59"/>
      <c r="CP424" s="59"/>
      <c r="CQ424" s="59"/>
      <c r="CR424" s="59"/>
      <c r="CS424" s="59"/>
      <c r="CT424" s="59"/>
      <c r="CU424" s="59"/>
      <c r="CV424" s="59"/>
      <c r="CW424" s="59"/>
      <c r="CX424" s="59"/>
      <c r="CY424" s="59"/>
      <c r="CZ424" s="59"/>
      <c r="DA424" s="59"/>
      <c r="DB424" s="59"/>
      <c r="DC424" s="59"/>
      <c r="DD424" s="59"/>
      <c r="DE424" s="59"/>
      <c r="DF424" s="59"/>
      <c r="DG424" s="59"/>
      <c r="DH424" s="59"/>
      <c r="DI424" s="59"/>
      <c r="DJ424" s="59"/>
      <c r="DK424" s="59"/>
      <c r="DL424" s="59"/>
      <c r="DM424" s="59"/>
      <c r="DN424" s="59"/>
      <c r="DO424" s="59"/>
      <c r="DP424" s="59"/>
      <c r="DQ424" s="59"/>
      <c r="DR424" s="59"/>
      <c r="DS424" s="59"/>
      <c r="DT424" s="59"/>
      <c r="DU424" s="59"/>
      <c r="DV424" s="59"/>
      <c r="DW424" s="59"/>
      <c r="DX424" s="59"/>
      <c r="DY424" s="59"/>
      <c r="DZ424" s="59"/>
      <c r="EA424" s="59"/>
      <c r="EB424" s="59"/>
      <c r="EC424" s="59"/>
      <c r="ED424" s="59"/>
      <c r="EE424" s="59"/>
      <c r="EF424" s="59"/>
      <c r="EG424" s="59"/>
      <c r="EH424" s="59"/>
      <c r="EI424" s="59"/>
      <c r="EJ424" s="59"/>
      <c r="EK424" s="59"/>
      <c r="EL424" s="59"/>
      <c r="EM424" s="59"/>
      <c r="EN424" s="59"/>
      <c r="EO424" s="59"/>
      <c r="EP424" s="59"/>
      <c r="EQ424" s="59"/>
      <c r="ER424" s="59"/>
      <c r="ES424" s="59"/>
      <c r="ET424" s="59"/>
      <c r="EU424" s="59"/>
      <c r="EV424" s="59"/>
      <c r="EW424" s="59"/>
      <c r="EX424" s="59"/>
      <c r="EY424" s="59"/>
      <c r="EZ424" s="59"/>
      <c r="FA424" s="59"/>
      <c r="FB424" s="59"/>
      <c r="FC424" s="59"/>
      <c r="FD424" s="59"/>
      <c r="FE424" s="59"/>
      <c r="FF424" s="59"/>
      <c r="FG424" s="59"/>
      <c r="FH424" s="59"/>
      <c r="FI424" s="59"/>
      <c r="FJ424" s="59"/>
      <c r="FK424" s="59"/>
      <c r="FL424" s="59"/>
      <c r="FM424" s="59"/>
      <c r="FN424" s="59"/>
      <c r="FO424" s="59"/>
      <c r="FP424" s="59"/>
      <c r="FQ424" s="59"/>
      <c r="FR424" s="59"/>
      <c r="FS424" s="59"/>
      <c r="FT424" s="59"/>
      <c r="FU424" s="59"/>
      <c r="FV424" s="59"/>
      <c r="FW424" s="59"/>
      <c r="FX424" s="59"/>
      <c r="FY424" s="59"/>
      <c r="FZ424" s="59"/>
      <c r="GA424" s="59"/>
      <c r="GB424" s="59"/>
      <c r="GC424" s="59"/>
      <c r="GD424" s="59"/>
      <c r="GE424" s="59"/>
      <c r="GF424" s="59"/>
      <c r="GG424" s="59"/>
      <c r="GH424" s="59"/>
      <c r="GI424" s="59"/>
      <c r="GJ424" s="59"/>
      <c r="GK424" s="59"/>
      <c r="GL424" s="59"/>
      <c r="GM424" s="59"/>
      <c r="GN424" s="59"/>
      <c r="GO424" s="59"/>
      <c r="GP424" s="59"/>
      <c r="GQ424" s="59"/>
      <c r="GR424" s="59"/>
      <c r="GS424" s="59"/>
      <c r="GT424" s="59"/>
      <c r="GU424" s="59"/>
      <c r="GV424" s="59"/>
      <c r="GW424" s="59"/>
      <c r="GX424" s="59"/>
      <c r="GY424" s="59"/>
      <c r="GZ424" s="59"/>
      <c r="HA424" s="59"/>
      <c r="HB424" s="59"/>
      <c r="HC424" s="59"/>
      <c r="HD424" s="59"/>
      <c r="HE424" s="59"/>
      <c r="HF424" s="59"/>
      <c r="HG424" s="59"/>
      <c r="HH424" s="59"/>
      <c r="HI424" s="59"/>
      <c r="HJ424" s="59"/>
      <c r="HK424" s="59"/>
      <c r="HL424" s="59"/>
      <c r="HM424" s="59"/>
      <c r="HN424" s="59"/>
      <c r="HO424" s="59"/>
      <c r="HP424" s="59"/>
      <c r="HQ424" s="59"/>
      <c r="HR424" s="59"/>
      <c r="HS424" s="59"/>
      <c r="HT424" s="59"/>
      <c r="HU424" s="59"/>
      <c r="HV424" s="59"/>
      <c r="HW424" s="59"/>
      <c r="HX424" s="59"/>
      <c r="HY424" s="59"/>
      <c r="HZ424" s="59"/>
      <c r="IA424" s="59"/>
      <c r="IB424" s="59"/>
      <c r="IC424" s="59"/>
      <c r="ID424" s="59"/>
      <c r="IE424" s="59"/>
      <c r="IF424" s="59"/>
      <c r="IG424" s="59"/>
      <c r="IH424" s="59"/>
      <c r="II424" s="59"/>
      <c r="IJ424" s="59"/>
      <c r="IK424" s="59"/>
      <c r="IL424" s="59"/>
      <c r="IM424" s="59"/>
      <c r="IN424" s="59"/>
      <c r="IO424" s="59"/>
      <c r="IP424" s="59"/>
      <c r="IQ424" s="59"/>
      <c r="IR424" s="59"/>
      <c r="IS424" s="59"/>
      <c r="IT424" s="59"/>
      <c r="IU424" s="59"/>
      <c r="IV424" s="59"/>
    </row>
    <row r="425" spans="1:256" s="18" customFormat="1" ht="12.75" x14ac:dyDescent="0.2">
      <c r="A425" s="19"/>
      <c r="F425" s="11"/>
      <c r="G425" s="29"/>
      <c r="H425" s="11"/>
      <c r="I425" s="26" t="s">
        <v>34</v>
      </c>
      <c r="J425" s="26"/>
      <c r="K425" s="26"/>
      <c r="L425" s="26"/>
      <c r="M425" s="26"/>
      <c r="N425" s="26" t="s">
        <v>35</v>
      </c>
      <c r="O425" s="23"/>
      <c r="P425" s="13"/>
      <c r="Q425" s="13"/>
      <c r="R425" s="13"/>
      <c r="S425" s="13"/>
      <c r="T425" s="13"/>
      <c r="U425" s="13"/>
      <c r="V425" s="48"/>
      <c r="W425" s="13"/>
      <c r="X425" s="4"/>
      <c r="Y425" s="13"/>
      <c r="Z425" s="13"/>
      <c r="AA425" s="13"/>
      <c r="AB425" s="13"/>
      <c r="AC425" s="59"/>
      <c r="AD425" s="59"/>
      <c r="AE425" s="59"/>
      <c r="AF425" s="59"/>
      <c r="AG425" s="59"/>
      <c r="AH425" s="59"/>
      <c r="AI425" s="59"/>
      <c r="AJ425" s="59"/>
      <c r="AK425" s="59"/>
      <c r="AL425" s="59"/>
      <c r="AM425" s="59"/>
      <c r="AN425" s="59"/>
      <c r="AO425" s="59"/>
      <c r="AP425" s="59"/>
      <c r="AQ425" s="59"/>
      <c r="AR425" s="59"/>
      <c r="AS425" s="59"/>
      <c r="AT425" s="59"/>
      <c r="AU425" s="59"/>
      <c r="AV425" s="59"/>
      <c r="AW425" s="59"/>
      <c r="AX425" s="59"/>
      <c r="AY425" s="59"/>
      <c r="AZ425" s="59"/>
      <c r="BA425" s="59"/>
      <c r="BB425" s="59"/>
      <c r="BC425" s="59"/>
      <c r="BD425" s="59"/>
      <c r="BE425" s="59"/>
      <c r="BF425" s="59"/>
      <c r="BG425" s="59"/>
      <c r="BH425" s="59"/>
      <c r="BI425" s="59"/>
      <c r="BJ425" s="59"/>
      <c r="BK425" s="59"/>
      <c r="BL425" s="59"/>
      <c r="BM425" s="59"/>
      <c r="BN425" s="59"/>
      <c r="BO425" s="59"/>
      <c r="BP425" s="59"/>
      <c r="BQ425" s="59"/>
      <c r="BR425" s="59"/>
      <c r="BS425" s="59"/>
      <c r="BT425" s="59"/>
      <c r="BU425" s="59"/>
      <c r="BV425" s="59"/>
      <c r="BW425" s="59"/>
      <c r="BX425" s="59"/>
      <c r="BY425" s="59"/>
      <c r="BZ425" s="59"/>
      <c r="CA425" s="59"/>
      <c r="CB425" s="59"/>
      <c r="CC425" s="59"/>
      <c r="CD425" s="59"/>
      <c r="CE425" s="59"/>
      <c r="CF425" s="59"/>
      <c r="CG425" s="59"/>
      <c r="CH425" s="59"/>
      <c r="CI425" s="59"/>
      <c r="CJ425" s="59"/>
      <c r="CK425" s="59"/>
      <c r="CL425" s="59"/>
      <c r="CM425" s="59"/>
      <c r="CN425" s="59"/>
      <c r="CO425" s="59"/>
      <c r="CP425" s="59"/>
      <c r="CQ425" s="59"/>
      <c r="CR425" s="59"/>
      <c r="CS425" s="59"/>
      <c r="CT425" s="59"/>
      <c r="CU425" s="59"/>
      <c r="CV425" s="59"/>
      <c r="CW425" s="59"/>
      <c r="CX425" s="59"/>
      <c r="CY425" s="59"/>
      <c r="CZ425" s="59"/>
      <c r="DA425" s="59"/>
      <c r="DB425" s="59"/>
      <c r="DC425" s="59"/>
      <c r="DD425" s="59"/>
      <c r="DE425" s="59"/>
      <c r="DF425" s="59"/>
      <c r="DG425" s="59"/>
      <c r="DH425" s="59"/>
      <c r="DI425" s="59"/>
      <c r="DJ425" s="59"/>
      <c r="DK425" s="59"/>
      <c r="DL425" s="59"/>
      <c r="DM425" s="59"/>
      <c r="DN425" s="59"/>
      <c r="DO425" s="59"/>
      <c r="DP425" s="59"/>
      <c r="DQ425" s="59"/>
      <c r="DR425" s="59"/>
      <c r="DS425" s="59"/>
      <c r="DT425" s="59"/>
      <c r="DU425" s="59"/>
      <c r="DV425" s="59"/>
      <c r="DW425" s="59"/>
      <c r="DX425" s="59"/>
      <c r="DY425" s="59"/>
      <c r="DZ425" s="59"/>
      <c r="EA425" s="59"/>
      <c r="EB425" s="59"/>
      <c r="EC425" s="59"/>
      <c r="ED425" s="59"/>
      <c r="EE425" s="59"/>
      <c r="EF425" s="59"/>
      <c r="EG425" s="59"/>
      <c r="EH425" s="59"/>
      <c r="EI425" s="59"/>
      <c r="EJ425" s="59"/>
      <c r="EK425" s="59"/>
      <c r="EL425" s="59"/>
      <c r="EM425" s="59"/>
      <c r="EN425" s="59"/>
      <c r="EO425" s="59"/>
      <c r="EP425" s="59"/>
      <c r="EQ425" s="59"/>
      <c r="ER425" s="59"/>
      <c r="ES425" s="59"/>
      <c r="ET425" s="59"/>
      <c r="EU425" s="59"/>
      <c r="EV425" s="59"/>
      <c r="EW425" s="59"/>
      <c r="EX425" s="59"/>
      <c r="EY425" s="59"/>
      <c r="EZ425" s="59"/>
      <c r="FA425" s="59"/>
      <c r="FB425" s="59"/>
      <c r="FC425" s="59"/>
      <c r="FD425" s="59"/>
      <c r="FE425" s="59"/>
      <c r="FF425" s="59"/>
      <c r="FG425" s="59"/>
      <c r="FH425" s="59"/>
      <c r="FI425" s="59"/>
      <c r="FJ425" s="59"/>
      <c r="FK425" s="59"/>
      <c r="FL425" s="59"/>
      <c r="FM425" s="59"/>
      <c r="FN425" s="59"/>
      <c r="FO425" s="59"/>
      <c r="FP425" s="59"/>
      <c r="FQ425" s="59"/>
      <c r="FR425" s="59"/>
      <c r="FS425" s="59"/>
      <c r="FT425" s="59"/>
      <c r="FU425" s="59"/>
      <c r="FV425" s="59"/>
      <c r="FW425" s="59"/>
      <c r="FX425" s="59"/>
      <c r="FY425" s="59"/>
      <c r="FZ425" s="59"/>
      <c r="GA425" s="59"/>
      <c r="GB425" s="59"/>
      <c r="GC425" s="59"/>
      <c r="GD425" s="59"/>
      <c r="GE425" s="59"/>
      <c r="GF425" s="59"/>
      <c r="GG425" s="59"/>
      <c r="GH425" s="59"/>
      <c r="GI425" s="59"/>
      <c r="GJ425" s="59"/>
      <c r="GK425" s="59"/>
      <c r="GL425" s="59"/>
      <c r="GM425" s="59"/>
      <c r="GN425" s="59"/>
      <c r="GO425" s="59"/>
      <c r="GP425" s="59"/>
      <c r="GQ425" s="59"/>
      <c r="GR425" s="59"/>
      <c r="GS425" s="59"/>
      <c r="GT425" s="59"/>
      <c r="GU425" s="59"/>
      <c r="GV425" s="59"/>
      <c r="GW425" s="59"/>
      <c r="GX425" s="59"/>
      <c r="GY425" s="59"/>
      <c r="GZ425" s="59"/>
      <c r="HA425" s="59"/>
      <c r="HB425" s="59"/>
      <c r="HC425" s="59"/>
      <c r="HD425" s="59"/>
      <c r="HE425" s="59"/>
      <c r="HF425" s="59"/>
      <c r="HG425" s="59"/>
      <c r="HH425" s="59"/>
      <c r="HI425" s="59"/>
      <c r="HJ425" s="59"/>
      <c r="HK425" s="59"/>
      <c r="HL425" s="59"/>
      <c r="HM425" s="59"/>
      <c r="HN425" s="59"/>
      <c r="HO425" s="59"/>
      <c r="HP425" s="59"/>
      <c r="HQ425" s="59"/>
      <c r="HR425" s="59"/>
      <c r="HS425" s="59"/>
      <c r="HT425" s="59"/>
      <c r="HU425" s="59"/>
      <c r="HV425" s="59"/>
      <c r="HW425" s="59"/>
      <c r="HX425" s="59"/>
      <c r="HY425" s="59"/>
      <c r="HZ425" s="59"/>
      <c r="IA425" s="59"/>
      <c r="IB425" s="59"/>
      <c r="IC425" s="59"/>
      <c r="ID425" s="59"/>
      <c r="IE425" s="59"/>
      <c r="IF425" s="59"/>
      <c r="IG425" s="59"/>
      <c r="IH425" s="59"/>
      <c r="II425" s="59"/>
      <c r="IJ425" s="59"/>
      <c r="IK425" s="59"/>
      <c r="IL425" s="59"/>
      <c r="IM425" s="59"/>
      <c r="IN425" s="59"/>
      <c r="IO425" s="59"/>
      <c r="IP425" s="59"/>
      <c r="IQ425" s="59"/>
      <c r="IR425" s="59"/>
      <c r="IS425" s="59"/>
      <c r="IT425" s="59"/>
      <c r="IU425" s="59"/>
      <c r="IV425" s="59"/>
    </row>
    <row r="426" spans="1:256" s="18" customFormat="1" ht="12.75" x14ac:dyDescent="0.2">
      <c r="A426" s="30" t="s">
        <v>36</v>
      </c>
      <c r="B426" s="96" t="s">
        <v>37</v>
      </c>
      <c r="C426" s="97"/>
      <c r="D426" s="97"/>
      <c r="E426" s="97"/>
      <c r="F426" s="98"/>
      <c r="G426" s="31" t="s">
        <v>38</v>
      </c>
      <c r="H426" s="32" t="s">
        <v>39</v>
      </c>
      <c r="I426" s="30" t="s">
        <v>40</v>
      </c>
      <c r="J426" s="30" t="s">
        <v>41</v>
      </c>
      <c r="K426" s="30" t="s">
        <v>42</v>
      </c>
      <c r="L426" s="30" t="s">
        <v>43</v>
      </c>
      <c r="M426" s="30" t="s">
        <v>44</v>
      </c>
      <c r="N426" s="30" t="s">
        <v>45</v>
      </c>
      <c r="O426" s="33" t="s">
        <v>46</v>
      </c>
      <c r="P426" s="13"/>
      <c r="Q426" s="13"/>
      <c r="R426" s="13"/>
      <c r="S426" s="13"/>
      <c r="T426" s="13"/>
      <c r="U426" s="13"/>
      <c r="V426" s="48"/>
      <c r="W426" s="13"/>
      <c r="X426" s="4"/>
      <c r="Y426" s="13"/>
      <c r="Z426" s="13"/>
      <c r="AA426" s="13"/>
      <c r="AB426" s="13"/>
      <c r="AC426" s="59"/>
      <c r="AD426" s="59"/>
      <c r="AE426" s="59"/>
      <c r="AF426" s="59"/>
      <c r="AG426" s="59"/>
      <c r="AH426" s="59"/>
      <c r="AI426" s="59"/>
      <c r="AJ426" s="59"/>
      <c r="AK426" s="59"/>
      <c r="AL426" s="59"/>
      <c r="AM426" s="59"/>
      <c r="AN426" s="59"/>
      <c r="AO426" s="59"/>
      <c r="AP426" s="59"/>
      <c r="AQ426" s="59"/>
      <c r="AR426" s="59"/>
      <c r="AS426" s="59"/>
      <c r="AT426" s="59"/>
      <c r="AU426" s="59"/>
      <c r="AV426" s="59"/>
      <c r="AW426" s="59"/>
      <c r="AX426" s="59"/>
      <c r="AY426" s="59"/>
      <c r="AZ426" s="59"/>
      <c r="BA426" s="59"/>
      <c r="BB426" s="59"/>
      <c r="BC426" s="59"/>
      <c r="BD426" s="59"/>
      <c r="BE426" s="59"/>
      <c r="BF426" s="59"/>
      <c r="BG426" s="59"/>
      <c r="BH426" s="59"/>
      <c r="BI426" s="59"/>
      <c r="BJ426" s="59"/>
      <c r="BK426" s="59"/>
      <c r="BL426" s="59"/>
      <c r="BM426" s="59"/>
      <c r="BN426" s="59"/>
      <c r="BO426" s="59"/>
      <c r="BP426" s="59"/>
      <c r="BQ426" s="59"/>
      <c r="BR426" s="59"/>
      <c r="BS426" s="59"/>
      <c r="BT426" s="59"/>
      <c r="BU426" s="59"/>
      <c r="BV426" s="59"/>
      <c r="BW426" s="59"/>
      <c r="BX426" s="59"/>
      <c r="BY426" s="59"/>
      <c r="BZ426" s="59"/>
      <c r="CA426" s="59"/>
      <c r="CB426" s="59"/>
      <c r="CC426" s="59"/>
      <c r="CD426" s="59"/>
      <c r="CE426" s="59"/>
      <c r="CF426" s="59"/>
      <c r="CG426" s="59"/>
      <c r="CH426" s="59"/>
      <c r="CI426" s="59"/>
      <c r="CJ426" s="59"/>
      <c r="CK426" s="59"/>
      <c r="CL426" s="59"/>
      <c r="CM426" s="59"/>
      <c r="CN426" s="59"/>
      <c r="CO426" s="59"/>
      <c r="CP426" s="59"/>
      <c r="CQ426" s="59"/>
      <c r="CR426" s="59"/>
      <c r="CS426" s="59"/>
      <c r="CT426" s="59"/>
      <c r="CU426" s="59"/>
      <c r="CV426" s="59"/>
      <c r="CW426" s="59"/>
      <c r="CX426" s="59"/>
      <c r="CY426" s="59"/>
      <c r="CZ426" s="59"/>
      <c r="DA426" s="59"/>
      <c r="DB426" s="59"/>
      <c r="DC426" s="59"/>
      <c r="DD426" s="59"/>
      <c r="DE426" s="59"/>
      <c r="DF426" s="59"/>
      <c r="DG426" s="59"/>
      <c r="DH426" s="59"/>
      <c r="DI426" s="59"/>
      <c r="DJ426" s="59"/>
      <c r="DK426" s="59"/>
      <c r="DL426" s="59"/>
      <c r="DM426" s="59"/>
      <c r="DN426" s="59"/>
      <c r="DO426" s="59"/>
      <c r="DP426" s="59"/>
      <c r="DQ426" s="59"/>
      <c r="DR426" s="59"/>
      <c r="DS426" s="59"/>
      <c r="DT426" s="59"/>
      <c r="DU426" s="59"/>
      <c r="DV426" s="59"/>
      <c r="DW426" s="59"/>
      <c r="DX426" s="59"/>
      <c r="DY426" s="59"/>
      <c r="DZ426" s="59"/>
      <c r="EA426" s="59"/>
      <c r="EB426" s="59"/>
      <c r="EC426" s="59"/>
      <c r="ED426" s="59"/>
      <c r="EE426" s="59"/>
      <c r="EF426" s="59"/>
      <c r="EG426" s="59"/>
      <c r="EH426" s="59"/>
      <c r="EI426" s="59"/>
      <c r="EJ426" s="59"/>
      <c r="EK426" s="59"/>
      <c r="EL426" s="59"/>
      <c r="EM426" s="59"/>
      <c r="EN426" s="59"/>
      <c r="EO426" s="59"/>
      <c r="EP426" s="59"/>
      <c r="EQ426" s="59"/>
      <c r="ER426" s="59"/>
      <c r="ES426" s="59"/>
      <c r="ET426" s="59"/>
      <c r="EU426" s="59"/>
      <c r="EV426" s="59"/>
      <c r="EW426" s="59"/>
      <c r="EX426" s="59"/>
      <c r="EY426" s="59"/>
      <c r="EZ426" s="59"/>
      <c r="FA426" s="59"/>
      <c r="FB426" s="59"/>
      <c r="FC426" s="59"/>
      <c r="FD426" s="59"/>
      <c r="FE426" s="59"/>
      <c r="FF426" s="59"/>
      <c r="FG426" s="59"/>
      <c r="FH426" s="59"/>
      <c r="FI426" s="59"/>
      <c r="FJ426" s="59"/>
      <c r="FK426" s="59"/>
      <c r="FL426" s="59"/>
      <c r="FM426" s="59"/>
      <c r="FN426" s="59"/>
      <c r="FO426" s="59"/>
      <c r="FP426" s="59"/>
      <c r="FQ426" s="59"/>
      <c r="FR426" s="59"/>
      <c r="FS426" s="59"/>
      <c r="FT426" s="59"/>
      <c r="FU426" s="59"/>
      <c r="FV426" s="59"/>
      <c r="FW426" s="59"/>
      <c r="FX426" s="59"/>
      <c r="FY426" s="59"/>
      <c r="FZ426" s="59"/>
      <c r="GA426" s="59"/>
      <c r="GB426" s="59"/>
      <c r="GC426" s="59"/>
      <c r="GD426" s="59"/>
      <c r="GE426" s="59"/>
      <c r="GF426" s="59"/>
      <c r="GG426" s="59"/>
      <c r="GH426" s="59"/>
      <c r="GI426" s="59"/>
      <c r="GJ426" s="59"/>
      <c r="GK426" s="59"/>
      <c r="GL426" s="59"/>
      <c r="GM426" s="59"/>
      <c r="GN426" s="59"/>
      <c r="GO426" s="59"/>
      <c r="GP426" s="59"/>
      <c r="GQ426" s="59"/>
      <c r="GR426" s="59"/>
      <c r="GS426" s="59"/>
      <c r="GT426" s="59"/>
      <c r="GU426" s="59"/>
      <c r="GV426" s="59"/>
      <c r="GW426" s="59"/>
      <c r="GX426" s="59"/>
      <c r="GY426" s="59"/>
      <c r="GZ426" s="59"/>
      <c r="HA426" s="59"/>
      <c r="HB426" s="59"/>
      <c r="HC426" s="59"/>
      <c r="HD426" s="59"/>
      <c r="HE426" s="59"/>
      <c r="HF426" s="59"/>
      <c r="HG426" s="59"/>
      <c r="HH426" s="59"/>
      <c r="HI426" s="59"/>
      <c r="HJ426" s="59"/>
      <c r="HK426" s="59"/>
      <c r="HL426" s="59"/>
      <c r="HM426" s="59"/>
      <c r="HN426" s="59"/>
      <c r="HO426" s="59"/>
      <c r="HP426" s="59"/>
      <c r="HQ426" s="59"/>
      <c r="HR426" s="59"/>
      <c r="HS426" s="59"/>
      <c r="HT426" s="59"/>
      <c r="HU426" s="59"/>
      <c r="HV426" s="59"/>
      <c r="HW426" s="59"/>
      <c r="HX426" s="59"/>
      <c r="HY426" s="59"/>
      <c r="HZ426" s="59"/>
      <c r="IA426" s="59"/>
      <c r="IB426" s="59"/>
      <c r="IC426" s="59"/>
      <c r="ID426" s="59"/>
      <c r="IE426" s="59"/>
      <c r="IF426" s="59"/>
      <c r="IG426" s="59"/>
      <c r="IH426" s="59"/>
      <c r="II426" s="59"/>
      <c r="IJ426" s="59"/>
      <c r="IK426" s="59"/>
      <c r="IL426" s="59"/>
      <c r="IM426" s="59"/>
      <c r="IN426" s="59"/>
      <c r="IO426" s="59"/>
      <c r="IP426" s="59"/>
      <c r="IQ426" s="59"/>
      <c r="IR426" s="59"/>
      <c r="IS426" s="59"/>
      <c r="IT426" s="59"/>
      <c r="IU426" s="59"/>
      <c r="IV426" s="59"/>
    </row>
    <row r="427" spans="1:256" s="60" customFormat="1" ht="50.1" customHeight="1" x14ac:dyDescent="0.2">
      <c r="A427" s="34"/>
      <c r="B427" s="99"/>
      <c r="C427" s="100"/>
      <c r="D427" s="100"/>
      <c r="E427" s="100"/>
      <c r="F427" s="101"/>
      <c r="G427" s="35"/>
      <c r="H427" s="36"/>
      <c r="I427" s="37"/>
      <c r="J427" s="38">
        <f t="shared" ref="J427:J432" si="41">SUM(H427*I427)</f>
        <v>0</v>
      </c>
      <c r="K427" s="37"/>
      <c r="L427" s="39">
        <f t="shared" ref="L427:L432" si="42">SUM(J427*K427)</f>
        <v>0</v>
      </c>
      <c r="M427" s="40"/>
      <c r="N427" s="41"/>
      <c r="O427" s="42">
        <f t="shared" ref="O427:O432" si="43">SUM(M427*N427)</f>
        <v>0</v>
      </c>
      <c r="P427" s="43"/>
      <c r="Q427" s="1"/>
      <c r="R427" s="1"/>
      <c r="S427" s="1"/>
      <c r="T427" s="1"/>
      <c r="U427" s="1"/>
      <c r="V427" s="28"/>
      <c r="W427" s="1"/>
      <c r="X427" s="1"/>
      <c r="Y427" s="43"/>
      <c r="Z427" s="43"/>
      <c r="AA427" s="43"/>
      <c r="AB427" s="43"/>
    </row>
    <row r="428" spans="1:256" s="60" customFormat="1" ht="50.1" customHeight="1" x14ac:dyDescent="0.2">
      <c r="A428" s="34"/>
      <c r="B428" s="102"/>
      <c r="C428" s="103"/>
      <c r="D428" s="103"/>
      <c r="E428" s="103"/>
      <c r="F428" s="104"/>
      <c r="G428" s="35"/>
      <c r="H428" s="36"/>
      <c r="I428" s="37"/>
      <c r="J428" s="38">
        <f t="shared" si="41"/>
        <v>0</v>
      </c>
      <c r="K428" s="37"/>
      <c r="L428" s="39">
        <f t="shared" si="42"/>
        <v>0</v>
      </c>
      <c r="M428" s="40"/>
      <c r="N428" s="41"/>
      <c r="O428" s="42">
        <f t="shared" si="43"/>
        <v>0</v>
      </c>
      <c r="P428" s="43"/>
      <c r="Q428" s="1"/>
      <c r="R428" s="1"/>
      <c r="S428" s="1"/>
      <c r="T428" s="1"/>
      <c r="U428" s="1"/>
      <c r="V428" s="28"/>
      <c r="W428" s="1"/>
      <c r="X428" s="1"/>
      <c r="Y428" s="43"/>
      <c r="Z428" s="43"/>
      <c r="AA428" s="43"/>
      <c r="AB428" s="43"/>
    </row>
    <row r="429" spans="1:256" s="60" customFormat="1" ht="50.1" customHeight="1" x14ac:dyDescent="0.2">
      <c r="A429" s="34"/>
      <c r="B429" s="102"/>
      <c r="C429" s="103"/>
      <c r="D429" s="103"/>
      <c r="E429" s="103"/>
      <c r="F429" s="104"/>
      <c r="G429" s="35"/>
      <c r="H429" s="36"/>
      <c r="I429" s="37"/>
      <c r="J429" s="38">
        <f t="shared" si="41"/>
        <v>0</v>
      </c>
      <c r="K429" s="37"/>
      <c r="L429" s="39">
        <f t="shared" si="42"/>
        <v>0</v>
      </c>
      <c r="M429" s="40"/>
      <c r="N429" s="41"/>
      <c r="O429" s="42">
        <f t="shared" si="43"/>
        <v>0</v>
      </c>
      <c r="P429" s="43"/>
      <c r="Q429" s="1"/>
      <c r="R429" s="1"/>
      <c r="S429" s="1"/>
      <c r="T429" s="1"/>
      <c r="U429" s="1"/>
      <c r="V429" s="28"/>
      <c r="W429" s="1"/>
      <c r="X429" s="1"/>
      <c r="Y429" s="43"/>
      <c r="Z429" s="43"/>
      <c r="AA429" s="43"/>
      <c r="AB429" s="43"/>
    </row>
    <row r="430" spans="1:256" s="60" customFormat="1" ht="50.1" customHeight="1" x14ac:dyDescent="0.2">
      <c r="A430" s="34"/>
      <c r="B430" s="102"/>
      <c r="C430" s="103"/>
      <c r="D430" s="103"/>
      <c r="E430" s="103"/>
      <c r="F430" s="104"/>
      <c r="G430" s="35"/>
      <c r="H430" s="36"/>
      <c r="I430" s="37"/>
      <c r="J430" s="38">
        <f t="shared" si="41"/>
        <v>0</v>
      </c>
      <c r="K430" s="37"/>
      <c r="L430" s="39">
        <f t="shared" si="42"/>
        <v>0</v>
      </c>
      <c r="M430" s="40"/>
      <c r="N430" s="41"/>
      <c r="O430" s="42">
        <f t="shared" si="43"/>
        <v>0</v>
      </c>
      <c r="P430" s="43"/>
      <c r="Q430" s="1"/>
      <c r="R430" s="1"/>
      <c r="S430" s="1"/>
      <c r="T430" s="1"/>
      <c r="U430" s="1"/>
      <c r="V430" s="28"/>
      <c r="W430" s="1"/>
      <c r="X430" s="1"/>
      <c r="Y430" s="43"/>
      <c r="Z430" s="43"/>
      <c r="AA430" s="43"/>
      <c r="AB430" s="43"/>
    </row>
    <row r="431" spans="1:256" s="60" customFormat="1" ht="50.1" customHeight="1" x14ac:dyDescent="0.2">
      <c r="A431" s="34"/>
      <c r="B431" s="102"/>
      <c r="C431" s="103"/>
      <c r="D431" s="103"/>
      <c r="E431" s="103"/>
      <c r="F431" s="104"/>
      <c r="G431" s="35"/>
      <c r="H431" s="36"/>
      <c r="I431" s="37"/>
      <c r="J431" s="38">
        <f t="shared" si="41"/>
        <v>0</v>
      </c>
      <c r="K431" s="37"/>
      <c r="L431" s="39">
        <f t="shared" si="42"/>
        <v>0</v>
      </c>
      <c r="M431" s="40"/>
      <c r="N431" s="41"/>
      <c r="O431" s="42">
        <f t="shared" si="43"/>
        <v>0</v>
      </c>
      <c r="P431" s="43"/>
      <c r="Q431" s="1"/>
      <c r="R431" s="1"/>
      <c r="S431" s="1"/>
      <c r="T431" s="1"/>
      <c r="U431" s="1"/>
      <c r="V431" s="28"/>
      <c r="W431" s="1"/>
      <c r="X431" s="1"/>
      <c r="Y431" s="43"/>
      <c r="Z431" s="43"/>
      <c r="AA431" s="43"/>
      <c r="AB431" s="43"/>
    </row>
    <row r="432" spans="1:256" s="60" customFormat="1" ht="50.1" customHeight="1" x14ac:dyDescent="0.2">
      <c r="A432" s="34"/>
      <c r="B432" s="90"/>
      <c r="C432" s="91"/>
      <c r="D432" s="91"/>
      <c r="E432" s="91"/>
      <c r="F432" s="92"/>
      <c r="G432" s="35"/>
      <c r="H432" s="36"/>
      <c r="I432" s="37"/>
      <c r="J432" s="38">
        <f t="shared" si="41"/>
        <v>0</v>
      </c>
      <c r="K432" s="37"/>
      <c r="L432" s="39">
        <f t="shared" si="42"/>
        <v>0</v>
      </c>
      <c r="M432" s="40"/>
      <c r="N432" s="41"/>
      <c r="O432" s="42">
        <f t="shared" si="43"/>
        <v>0</v>
      </c>
      <c r="P432" s="43"/>
      <c r="Q432" s="1"/>
      <c r="R432" s="1"/>
      <c r="S432" s="1"/>
      <c r="T432" s="1"/>
      <c r="U432" s="1"/>
      <c r="V432" s="28"/>
      <c r="W432" s="1"/>
      <c r="X432" s="1"/>
      <c r="Y432" s="43"/>
      <c r="Z432" s="43"/>
      <c r="AA432" s="43"/>
      <c r="AB432" s="43"/>
    </row>
    <row r="433" spans="1:28" s="18" customFormat="1" ht="20.100000000000001" customHeight="1" thickBot="1" x14ac:dyDescent="0.2">
      <c r="A433" s="61"/>
      <c r="B433" s="93" t="s">
        <v>47</v>
      </c>
      <c r="C433" s="94"/>
      <c r="D433" s="94"/>
      <c r="E433" s="94"/>
      <c r="F433" s="95"/>
      <c r="G433" s="62"/>
      <c r="H433" s="63"/>
      <c r="I433" s="64"/>
      <c r="J433" s="65">
        <f>SUM(J427:J432)</f>
        <v>0</v>
      </c>
      <c r="K433" s="64"/>
      <c r="L433" s="65">
        <f>SUM(L427:L432)</f>
        <v>0</v>
      </c>
      <c r="M433" s="66">
        <f>SUM(M427:M432)</f>
        <v>0</v>
      </c>
      <c r="N433" s="64"/>
      <c r="O433" s="65">
        <f>SUM(O427:O432)</f>
        <v>0</v>
      </c>
      <c r="P433" s="4"/>
      <c r="Q433" s="4"/>
      <c r="R433" s="4"/>
      <c r="S433" s="4"/>
      <c r="T433" s="4"/>
      <c r="U433" s="4"/>
      <c r="V433" s="54"/>
      <c r="W433" s="4"/>
      <c r="X433" s="4"/>
      <c r="Y433" s="4"/>
      <c r="Z433" s="4"/>
      <c r="AA433" s="4"/>
      <c r="AB433" s="4"/>
    </row>
    <row r="434" spans="1:28" s="18" customFormat="1" x14ac:dyDescent="0.15">
      <c r="A434" s="4"/>
      <c r="B434" s="4"/>
      <c r="C434" s="4"/>
      <c r="D434" s="4"/>
      <c r="E434" s="4"/>
      <c r="F434" s="4"/>
      <c r="G434" s="55"/>
      <c r="H434" s="4"/>
      <c r="I434" s="4"/>
      <c r="J434" s="4"/>
      <c r="K434" s="4"/>
      <c r="L434" s="4"/>
      <c r="M434" s="4"/>
      <c r="N434" s="4"/>
      <c r="O434" s="56"/>
    </row>
    <row r="435" spans="1:28" s="18" customFormat="1" x14ac:dyDescent="0.15">
      <c r="A435" s="4"/>
      <c r="B435" s="4"/>
      <c r="C435" s="4"/>
      <c r="D435" s="4"/>
      <c r="E435" s="4"/>
      <c r="F435" s="4"/>
      <c r="G435" s="55"/>
      <c r="H435" s="4"/>
      <c r="I435" s="4"/>
      <c r="J435" s="4"/>
      <c r="K435" s="4"/>
      <c r="L435" s="4"/>
      <c r="M435" s="4"/>
      <c r="N435" s="4"/>
      <c r="O435" s="56"/>
    </row>
    <row r="436" spans="1:28" s="18" customFormat="1" x14ac:dyDescent="0.15">
      <c r="A436" s="6"/>
      <c r="B436" s="6"/>
      <c r="C436" s="6"/>
      <c r="D436" s="6"/>
      <c r="E436" s="6"/>
      <c r="F436" s="6"/>
      <c r="G436" s="57"/>
      <c r="H436" s="6"/>
      <c r="I436" s="6"/>
      <c r="J436" s="6"/>
      <c r="K436" s="6"/>
      <c r="L436" s="6"/>
      <c r="M436" s="6"/>
      <c r="N436" s="6"/>
      <c r="O436" s="58"/>
      <c r="P436" s="4"/>
      <c r="Q436" s="4"/>
      <c r="R436" s="4"/>
      <c r="S436" s="4"/>
      <c r="T436" s="4"/>
      <c r="U436" s="4"/>
      <c r="V436" s="54"/>
      <c r="W436" s="4"/>
      <c r="X436" s="4"/>
      <c r="Y436" s="4"/>
      <c r="Z436" s="4"/>
      <c r="AA436" s="4"/>
      <c r="AB436" s="4"/>
    </row>
    <row r="437" spans="1:28" s="18" customFormat="1" ht="9" customHeight="1" x14ac:dyDescent="0.2">
      <c r="A437" s="117" t="s">
        <v>1</v>
      </c>
      <c r="B437" s="118"/>
      <c r="C437" s="118"/>
      <c r="D437" s="118"/>
      <c r="E437" s="118"/>
      <c r="F437" s="118"/>
      <c r="G437" s="118"/>
      <c r="H437" s="119"/>
      <c r="I437" s="131" t="s">
        <v>2</v>
      </c>
      <c r="J437" s="132"/>
      <c r="K437" s="132"/>
      <c r="L437" s="132"/>
      <c r="M437" s="133"/>
      <c r="N437" s="7" t="s">
        <v>3</v>
      </c>
      <c r="O437" s="8"/>
      <c r="P437" s="4"/>
      <c r="Q437" s="4"/>
      <c r="R437" s="4"/>
      <c r="S437" s="4"/>
      <c r="T437" s="4"/>
      <c r="U437" s="4"/>
      <c r="V437" s="54"/>
      <c r="W437" s="4"/>
      <c r="X437" s="4"/>
      <c r="Y437" s="4"/>
      <c r="Z437" s="4"/>
      <c r="AA437" s="4"/>
      <c r="AB437" s="4"/>
    </row>
    <row r="438" spans="1:28" s="18" customFormat="1" ht="8.25" customHeight="1" x14ac:dyDescent="0.15">
      <c r="A438" s="120"/>
      <c r="B438" s="121"/>
      <c r="C438" s="121"/>
      <c r="D438" s="121"/>
      <c r="E438" s="121"/>
      <c r="F438" s="121"/>
      <c r="G438" s="121"/>
      <c r="H438" s="122"/>
      <c r="I438" s="10"/>
      <c r="J438" s="4"/>
      <c r="K438" s="4"/>
      <c r="L438" s="4"/>
      <c r="M438" s="11"/>
      <c r="N438" s="4"/>
      <c r="O438" s="12"/>
      <c r="P438" s="4"/>
      <c r="Q438" s="4"/>
      <c r="R438" s="4"/>
      <c r="S438" s="4"/>
      <c r="T438" s="4"/>
      <c r="U438" s="4"/>
      <c r="V438" s="54"/>
      <c r="W438" s="4"/>
      <c r="X438" s="4"/>
      <c r="Y438" s="4"/>
      <c r="Z438" s="4"/>
      <c r="AA438" s="4"/>
      <c r="AB438" s="4"/>
    </row>
    <row r="439" spans="1:28" s="18" customFormat="1" ht="12.75" customHeight="1" x14ac:dyDescent="0.2">
      <c r="A439" s="120"/>
      <c r="B439" s="121"/>
      <c r="C439" s="121"/>
      <c r="D439" s="121"/>
      <c r="E439" s="121"/>
      <c r="F439" s="121"/>
      <c r="G439" s="121"/>
      <c r="H439" s="122"/>
      <c r="I439" s="134"/>
      <c r="J439" s="135"/>
      <c r="K439" s="135"/>
      <c r="L439" s="135"/>
      <c r="M439" s="136"/>
      <c r="N439" s="13" t="s">
        <v>50</v>
      </c>
      <c r="O439" s="12"/>
      <c r="P439" s="4"/>
      <c r="Q439" s="4"/>
      <c r="R439" s="4"/>
      <c r="S439" s="4"/>
      <c r="T439" s="4"/>
      <c r="U439" s="4"/>
      <c r="V439" s="54"/>
      <c r="W439" s="4"/>
      <c r="X439" s="4"/>
      <c r="Y439" s="4"/>
      <c r="Z439" s="4"/>
      <c r="AA439" s="4"/>
      <c r="AB439" s="4"/>
    </row>
    <row r="440" spans="1:28" s="18" customFormat="1" ht="8.25" customHeight="1" x14ac:dyDescent="0.15">
      <c r="A440" s="120"/>
      <c r="B440" s="121"/>
      <c r="C440" s="121"/>
      <c r="D440" s="121"/>
      <c r="E440" s="121"/>
      <c r="F440" s="121"/>
      <c r="G440" s="121"/>
      <c r="H440" s="122"/>
      <c r="I440" s="137"/>
      <c r="J440" s="135"/>
      <c r="K440" s="135"/>
      <c r="L440" s="135"/>
      <c r="M440" s="136"/>
      <c r="N440" s="4"/>
      <c r="O440" s="12"/>
      <c r="P440" s="4"/>
      <c r="Q440" s="4"/>
      <c r="R440" s="4"/>
      <c r="S440" s="4"/>
      <c r="T440" s="4"/>
      <c r="U440" s="4"/>
      <c r="V440" s="54"/>
      <c r="W440" s="4"/>
      <c r="X440" s="4"/>
      <c r="Y440" s="4"/>
      <c r="Z440" s="4"/>
      <c r="AA440" s="4"/>
      <c r="AB440" s="4"/>
    </row>
    <row r="441" spans="1:28" s="18" customFormat="1" ht="8.25" customHeight="1" x14ac:dyDescent="0.15">
      <c r="A441" s="120"/>
      <c r="B441" s="121"/>
      <c r="C441" s="121"/>
      <c r="D441" s="121"/>
      <c r="E441" s="121"/>
      <c r="F441" s="121"/>
      <c r="G441" s="121"/>
      <c r="H441" s="122"/>
      <c r="I441" s="137"/>
      <c r="J441" s="135"/>
      <c r="K441" s="135"/>
      <c r="L441" s="135"/>
      <c r="M441" s="136"/>
      <c r="N441" s="6"/>
      <c r="O441" s="14"/>
      <c r="P441" s="4"/>
      <c r="Q441" s="4"/>
      <c r="R441" s="4"/>
      <c r="S441" s="4"/>
      <c r="T441" s="4"/>
      <c r="U441" s="4"/>
      <c r="V441" s="54"/>
      <c r="W441" s="4"/>
      <c r="X441" s="4"/>
      <c r="Y441" s="4"/>
      <c r="Z441" s="4"/>
      <c r="AA441" s="4"/>
      <c r="AB441" s="4"/>
    </row>
    <row r="442" spans="1:28" s="18" customFormat="1" ht="9" customHeight="1" x14ac:dyDescent="0.15">
      <c r="A442" s="120"/>
      <c r="B442" s="121"/>
      <c r="C442" s="121"/>
      <c r="D442" s="121"/>
      <c r="E442" s="121"/>
      <c r="F442" s="121"/>
      <c r="G442" s="121"/>
      <c r="H442" s="122"/>
      <c r="I442" s="137"/>
      <c r="J442" s="135"/>
      <c r="K442" s="135"/>
      <c r="L442" s="135"/>
      <c r="M442" s="136"/>
      <c r="N442" s="15" t="s">
        <v>4</v>
      </c>
      <c r="O442" s="12"/>
      <c r="P442" s="4"/>
      <c r="Q442" s="4"/>
      <c r="R442" s="4"/>
      <c r="S442" s="4"/>
      <c r="T442" s="4"/>
      <c r="U442" s="4"/>
      <c r="V442" s="54"/>
      <c r="W442" s="4"/>
      <c r="X442" s="4"/>
      <c r="Y442" s="4"/>
      <c r="Z442" s="4"/>
      <c r="AA442" s="4"/>
      <c r="AB442" s="4"/>
    </row>
    <row r="443" spans="1:28" s="18" customFormat="1" ht="8.25" customHeight="1" x14ac:dyDescent="0.15">
      <c r="A443" s="120"/>
      <c r="B443" s="121"/>
      <c r="C443" s="121"/>
      <c r="D443" s="121"/>
      <c r="E443" s="121"/>
      <c r="F443" s="121"/>
      <c r="G443" s="121"/>
      <c r="H443" s="122"/>
      <c r="I443" s="137"/>
      <c r="J443" s="135"/>
      <c r="K443" s="135"/>
      <c r="L443" s="135"/>
      <c r="M443" s="136"/>
      <c r="N443" s="4"/>
      <c r="O443" s="12"/>
      <c r="P443" s="4"/>
      <c r="Q443" s="4"/>
      <c r="R443" s="4"/>
      <c r="S443" s="4"/>
      <c r="T443" s="4"/>
      <c r="U443" s="4"/>
      <c r="V443" s="54"/>
      <c r="W443" s="4"/>
      <c r="X443" s="4"/>
      <c r="Y443" s="4"/>
      <c r="Z443" s="4"/>
      <c r="AA443" s="4"/>
      <c r="AB443" s="4"/>
    </row>
    <row r="444" spans="1:28" s="18" customFormat="1" ht="8.25" customHeight="1" x14ac:dyDescent="0.15">
      <c r="A444" s="120"/>
      <c r="B444" s="121"/>
      <c r="C444" s="121"/>
      <c r="D444" s="121"/>
      <c r="E444" s="121"/>
      <c r="F444" s="121"/>
      <c r="G444" s="121"/>
      <c r="H444" s="122"/>
      <c r="I444" s="137"/>
      <c r="J444" s="135"/>
      <c r="K444" s="135"/>
      <c r="L444" s="135"/>
      <c r="M444" s="136"/>
      <c r="N444" s="126"/>
      <c r="O444" s="127"/>
      <c r="P444" s="4"/>
      <c r="Q444" s="4"/>
      <c r="R444" s="4"/>
      <c r="S444" s="4"/>
      <c r="T444" s="4"/>
      <c r="U444" s="4"/>
      <c r="V444" s="54"/>
      <c r="W444" s="4"/>
      <c r="X444" s="4"/>
      <c r="Y444" s="4"/>
      <c r="Z444" s="4"/>
      <c r="AA444" s="4"/>
      <c r="AB444" s="4"/>
    </row>
    <row r="445" spans="1:28" s="18" customFormat="1" ht="8.25" customHeight="1" x14ac:dyDescent="0.15">
      <c r="A445" s="123"/>
      <c r="B445" s="124"/>
      <c r="C445" s="124"/>
      <c r="D445" s="124"/>
      <c r="E445" s="124"/>
      <c r="F445" s="124"/>
      <c r="G445" s="124"/>
      <c r="H445" s="125"/>
      <c r="I445" s="138"/>
      <c r="J445" s="139"/>
      <c r="K445" s="139"/>
      <c r="L445" s="139"/>
      <c r="M445" s="140"/>
      <c r="N445" s="128"/>
      <c r="O445" s="129"/>
      <c r="P445" s="4"/>
      <c r="Q445" s="4"/>
      <c r="R445" s="4"/>
      <c r="S445" s="4"/>
      <c r="T445" s="4"/>
      <c r="U445" s="4"/>
      <c r="V445" s="54"/>
      <c r="W445" s="4"/>
      <c r="X445" s="4"/>
      <c r="Y445" s="4"/>
      <c r="Z445" s="4"/>
      <c r="AA445" s="4"/>
      <c r="AB445" s="4"/>
    </row>
    <row r="446" spans="1:28" s="18" customFormat="1" x14ac:dyDescent="0.15">
      <c r="A446" s="144" t="s">
        <v>5</v>
      </c>
      <c r="B446" s="145"/>
      <c r="C446" s="145"/>
      <c r="D446" s="145"/>
      <c r="E446" s="145"/>
      <c r="F446" s="146"/>
      <c r="G446" s="16"/>
      <c r="H446" s="130" t="s">
        <v>6</v>
      </c>
      <c r="I446" s="112"/>
      <c r="J446" s="112"/>
      <c r="K446" s="112"/>
      <c r="L446" s="112"/>
      <c r="M446" s="112"/>
      <c r="N446" s="112"/>
      <c r="O446" s="113"/>
      <c r="P446" s="4"/>
      <c r="Q446" s="4"/>
      <c r="R446" s="4"/>
      <c r="S446" s="4"/>
      <c r="T446" s="4"/>
      <c r="U446" s="4"/>
      <c r="V446" s="54"/>
      <c r="W446" s="4"/>
      <c r="X446" s="4"/>
      <c r="Y446" s="4"/>
      <c r="Z446" s="4"/>
      <c r="AA446" s="4"/>
      <c r="AB446" s="4"/>
    </row>
    <row r="447" spans="1:28" s="18" customFormat="1" x14ac:dyDescent="0.15">
      <c r="A447" s="147"/>
      <c r="B447" s="148"/>
      <c r="C447" s="148"/>
      <c r="D447" s="148"/>
      <c r="E447" s="148"/>
      <c r="F447" s="149"/>
      <c r="G447" s="16"/>
      <c r="H447" s="114"/>
      <c r="I447" s="115"/>
      <c r="J447" s="115"/>
      <c r="K447" s="115"/>
      <c r="L447" s="115"/>
      <c r="M447" s="115"/>
      <c r="N447" s="115"/>
      <c r="O447" s="116"/>
      <c r="P447" s="4"/>
      <c r="Q447" s="4"/>
      <c r="R447" s="4"/>
      <c r="S447" s="4"/>
      <c r="T447" s="4"/>
      <c r="U447" s="4"/>
      <c r="V447" s="54"/>
      <c r="W447" s="4"/>
      <c r="X447" s="4"/>
      <c r="Y447" s="4"/>
      <c r="Z447" s="4"/>
      <c r="AA447" s="4"/>
      <c r="AB447" s="4"/>
    </row>
    <row r="448" spans="1:28" s="18" customFormat="1" ht="12.75" x14ac:dyDescent="0.2">
      <c r="A448" s="17"/>
      <c r="F448" s="11"/>
      <c r="G448" s="16"/>
      <c r="H448" s="105" t="s">
        <v>7</v>
      </c>
      <c r="I448" s="106"/>
      <c r="J448" s="106"/>
      <c r="K448" s="106"/>
      <c r="L448" s="107"/>
      <c r="M448" s="111" t="s">
        <v>8</v>
      </c>
      <c r="N448" s="112"/>
      <c r="O448" s="113"/>
      <c r="P448" s="4"/>
      <c r="Q448" s="13"/>
      <c r="R448" s="13"/>
      <c r="S448" s="13"/>
      <c r="T448" s="13"/>
      <c r="U448" s="13"/>
      <c r="V448" s="48"/>
      <c r="W448" s="13"/>
      <c r="X448" s="4"/>
      <c r="Y448" s="4"/>
      <c r="Z448" s="4"/>
      <c r="AA448" s="4"/>
      <c r="AB448" s="4"/>
    </row>
    <row r="449" spans="1:256" s="18" customFormat="1" ht="12.75" x14ac:dyDescent="0.2">
      <c r="A449" s="19"/>
      <c r="F449" s="11"/>
      <c r="G449" s="16"/>
      <c r="H449" s="108"/>
      <c r="I449" s="109"/>
      <c r="J449" s="109"/>
      <c r="K449" s="109"/>
      <c r="L449" s="110"/>
      <c r="M449" s="114"/>
      <c r="N449" s="115"/>
      <c r="O449" s="116"/>
      <c r="P449" s="4"/>
      <c r="Q449" s="13"/>
      <c r="R449" s="13"/>
      <c r="S449" s="13"/>
      <c r="T449" s="13"/>
      <c r="U449" s="13"/>
      <c r="V449" s="48"/>
      <c r="W449" s="13"/>
      <c r="X449" s="4"/>
      <c r="Y449" s="4"/>
      <c r="Z449" s="4"/>
      <c r="AA449" s="4"/>
      <c r="AB449" s="4"/>
    </row>
    <row r="450" spans="1:256" s="18" customFormat="1" ht="12.75" x14ac:dyDescent="0.2">
      <c r="A450" s="19"/>
      <c r="F450" s="11"/>
      <c r="G450" s="20"/>
      <c r="H450" s="21"/>
      <c r="I450" s="17"/>
      <c r="J450" s="17"/>
      <c r="K450" s="17"/>
      <c r="L450" s="22"/>
      <c r="M450" s="17"/>
      <c r="N450" s="17"/>
      <c r="O450" s="23" t="s">
        <v>0</v>
      </c>
      <c r="P450" s="4"/>
      <c r="Q450" s="13"/>
      <c r="R450" s="13"/>
      <c r="S450" s="13"/>
      <c r="T450" s="13"/>
      <c r="U450" s="13"/>
      <c r="V450" s="48"/>
      <c r="W450" s="13"/>
      <c r="X450" s="4"/>
      <c r="Y450" s="4"/>
      <c r="Z450" s="4"/>
      <c r="AA450" s="4"/>
      <c r="AB450" s="4"/>
    </row>
    <row r="451" spans="1:256" s="18" customFormat="1" ht="17.25" x14ac:dyDescent="0.2">
      <c r="A451" s="19"/>
      <c r="F451" s="11"/>
      <c r="G451" s="24" t="s">
        <v>9</v>
      </c>
      <c r="H451" s="25" t="s">
        <v>10</v>
      </c>
      <c r="I451" s="26" t="s">
        <v>11</v>
      </c>
      <c r="J451" s="26" t="s">
        <v>12</v>
      </c>
      <c r="K451" s="26" t="s">
        <v>13</v>
      </c>
      <c r="L451" s="26" t="s">
        <v>14</v>
      </c>
      <c r="M451" s="26" t="s">
        <v>15</v>
      </c>
      <c r="N451" s="26" t="s">
        <v>16</v>
      </c>
      <c r="O451" s="23" t="s">
        <v>17</v>
      </c>
      <c r="P451" s="4"/>
      <c r="Q451" s="13"/>
      <c r="R451" s="13"/>
      <c r="S451" s="13"/>
      <c r="T451" s="13"/>
      <c r="U451" s="13"/>
      <c r="V451" s="48"/>
      <c r="W451" s="13"/>
      <c r="X451" s="4"/>
      <c r="Y451" s="4"/>
      <c r="Z451" s="4"/>
      <c r="AA451" s="4"/>
      <c r="AB451" s="4"/>
    </row>
    <row r="452" spans="1:256" s="18" customFormat="1" ht="12.75" x14ac:dyDescent="0.2">
      <c r="A452" s="26" t="s">
        <v>18</v>
      </c>
      <c r="B452" s="141" t="s">
        <v>19</v>
      </c>
      <c r="C452" s="142"/>
      <c r="D452" s="142"/>
      <c r="E452" s="142"/>
      <c r="F452" s="143"/>
      <c r="G452" s="24" t="s">
        <v>20</v>
      </c>
      <c r="H452" s="25" t="s">
        <v>21</v>
      </c>
      <c r="I452" s="26" t="s">
        <v>22</v>
      </c>
      <c r="J452" s="26" t="s">
        <v>22</v>
      </c>
      <c r="K452" s="26" t="s">
        <v>23</v>
      </c>
      <c r="L452" s="26" t="s">
        <v>13</v>
      </c>
      <c r="M452" s="26" t="s">
        <v>17</v>
      </c>
      <c r="N452" s="26" t="s">
        <v>24</v>
      </c>
      <c r="O452" s="23" t="s">
        <v>25</v>
      </c>
      <c r="P452" s="13"/>
      <c r="Q452" s="13"/>
      <c r="R452" s="13"/>
      <c r="S452" s="13"/>
      <c r="T452" s="13"/>
      <c r="U452" s="13"/>
      <c r="V452" s="48"/>
      <c r="W452" s="13"/>
      <c r="X452" s="4"/>
      <c r="Y452" s="4"/>
      <c r="Z452" s="4"/>
      <c r="AA452" s="4"/>
      <c r="AB452" s="4"/>
    </row>
    <row r="453" spans="1:256" s="18" customFormat="1" ht="12.75" x14ac:dyDescent="0.2">
      <c r="A453" s="26" t="s">
        <v>26</v>
      </c>
      <c r="F453" s="11"/>
      <c r="G453" s="24" t="s">
        <v>27</v>
      </c>
      <c r="H453" s="11"/>
      <c r="I453" s="26" t="s">
        <v>28</v>
      </c>
      <c r="J453" s="26" t="s">
        <v>29</v>
      </c>
      <c r="K453" s="26" t="s">
        <v>30</v>
      </c>
      <c r="L453" s="26" t="s">
        <v>31</v>
      </c>
      <c r="M453" s="26" t="s">
        <v>32</v>
      </c>
      <c r="N453" s="26" t="s">
        <v>17</v>
      </c>
      <c r="O453" s="27" t="s">
        <v>33</v>
      </c>
      <c r="P453" s="13"/>
      <c r="Q453" s="13"/>
      <c r="R453" s="13"/>
      <c r="S453" s="13"/>
      <c r="T453" s="13"/>
      <c r="U453" s="13"/>
      <c r="V453" s="48"/>
      <c r="W453" s="13"/>
      <c r="X453" s="4"/>
      <c r="Y453" s="13"/>
      <c r="Z453" s="13"/>
      <c r="AA453" s="13"/>
      <c r="AB453" s="13"/>
      <c r="AC453" s="59"/>
      <c r="AD453" s="59"/>
      <c r="AE453" s="59"/>
      <c r="AF453" s="59"/>
      <c r="AG453" s="59"/>
      <c r="AH453" s="59"/>
      <c r="AI453" s="59"/>
      <c r="AJ453" s="59"/>
      <c r="AK453" s="59"/>
      <c r="AL453" s="59"/>
      <c r="AM453" s="59"/>
      <c r="AN453" s="59"/>
      <c r="AO453" s="59"/>
      <c r="AP453" s="59"/>
      <c r="AQ453" s="59"/>
      <c r="AR453" s="59"/>
      <c r="AS453" s="59"/>
      <c r="AT453" s="59"/>
      <c r="AU453" s="59"/>
      <c r="AV453" s="59"/>
      <c r="AW453" s="59"/>
      <c r="AX453" s="59"/>
      <c r="AY453" s="59"/>
      <c r="AZ453" s="59"/>
      <c r="BA453" s="59"/>
      <c r="BB453" s="59"/>
      <c r="BC453" s="59"/>
      <c r="BD453" s="59"/>
      <c r="BE453" s="59"/>
      <c r="BF453" s="59"/>
      <c r="BG453" s="59"/>
      <c r="BH453" s="59"/>
      <c r="BI453" s="59"/>
      <c r="BJ453" s="59"/>
      <c r="BK453" s="59"/>
      <c r="BL453" s="59"/>
      <c r="BM453" s="59"/>
      <c r="BN453" s="59"/>
      <c r="BO453" s="59"/>
      <c r="BP453" s="59"/>
      <c r="BQ453" s="59"/>
      <c r="BR453" s="59"/>
      <c r="BS453" s="59"/>
      <c r="BT453" s="59"/>
      <c r="BU453" s="59"/>
      <c r="BV453" s="59"/>
      <c r="BW453" s="59"/>
      <c r="BX453" s="59"/>
      <c r="BY453" s="59"/>
      <c r="BZ453" s="59"/>
      <c r="CA453" s="59"/>
      <c r="CB453" s="59"/>
      <c r="CC453" s="59"/>
      <c r="CD453" s="59"/>
      <c r="CE453" s="59"/>
      <c r="CF453" s="59"/>
      <c r="CG453" s="59"/>
      <c r="CH453" s="59"/>
      <c r="CI453" s="59"/>
      <c r="CJ453" s="59"/>
      <c r="CK453" s="59"/>
      <c r="CL453" s="59"/>
      <c r="CM453" s="59"/>
      <c r="CN453" s="59"/>
      <c r="CO453" s="59"/>
      <c r="CP453" s="59"/>
      <c r="CQ453" s="59"/>
      <c r="CR453" s="59"/>
      <c r="CS453" s="59"/>
      <c r="CT453" s="59"/>
      <c r="CU453" s="59"/>
      <c r="CV453" s="59"/>
      <c r="CW453" s="59"/>
      <c r="CX453" s="59"/>
      <c r="CY453" s="59"/>
      <c r="CZ453" s="59"/>
      <c r="DA453" s="59"/>
      <c r="DB453" s="59"/>
      <c r="DC453" s="59"/>
      <c r="DD453" s="59"/>
      <c r="DE453" s="59"/>
      <c r="DF453" s="59"/>
      <c r="DG453" s="59"/>
      <c r="DH453" s="59"/>
      <c r="DI453" s="59"/>
      <c r="DJ453" s="59"/>
      <c r="DK453" s="59"/>
      <c r="DL453" s="59"/>
      <c r="DM453" s="59"/>
      <c r="DN453" s="59"/>
      <c r="DO453" s="59"/>
      <c r="DP453" s="59"/>
      <c r="DQ453" s="59"/>
      <c r="DR453" s="59"/>
      <c r="DS453" s="59"/>
      <c r="DT453" s="59"/>
      <c r="DU453" s="59"/>
      <c r="DV453" s="59"/>
      <c r="DW453" s="59"/>
      <c r="DX453" s="59"/>
      <c r="DY453" s="59"/>
      <c r="DZ453" s="59"/>
      <c r="EA453" s="59"/>
      <c r="EB453" s="59"/>
      <c r="EC453" s="59"/>
      <c r="ED453" s="59"/>
      <c r="EE453" s="59"/>
      <c r="EF453" s="59"/>
      <c r="EG453" s="59"/>
      <c r="EH453" s="59"/>
      <c r="EI453" s="59"/>
      <c r="EJ453" s="59"/>
      <c r="EK453" s="59"/>
      <c r="EL453" s="59"/>
      <c r="EM453" s="59"/>
      <c r="EN453" s="59"/>
      <c r="EO453" s="59"/>
      <c r="EP453" s="59"/>
      <c r="EQ453" s="59"/>
      <c r="ER453" s="59"/>
      <c r="ES453" s="59"/>
      <c r="ET453" s="59"/>
      <c r="EU453" s="59"/>
      <c r="EV453" s="59"/>
      <c r="EW453" s="59"/>
      <c r="EX453" s="59"/>
      <c r="EY453" s="59"/>
      <c r="EZ453" s="59"/>
      <c r="FA453" s="59"/>
      <c r="FB453" s="59"/>
      <c r="FC453" s="59"/>
      <c r="FD453" s="59"/>
      <c r="FE453" s="59"/>
      <c r="FF453" s="59"/>
      <c r="FG453" s="59"/>
      <c r="FH453" s="59"/>
      <c r="FI453" s="59"/>
      <c r="FJ453" s="59"/>
      <c r="FK453" s="59"/>
      <c r="FL453" s="59"/>
      <c r="FM453" s="59"/>
      <c r="FN453" s="59"/>
      <c r="FO453" s="59"/>
      <c r="FP453" s="59"/>
      <c r="FQ453" s="59"/>
      <c r="FR453" s="59"/>
      <c r="FS453" s="59"/>
      <c r="FT453" s="59"/>
      <c r="FU453" s="59"/>
      <c r="FV453" s="59"/>
      <c r="FW453" s="59"/>
      <c r="FX453" s="59"/>
      <c r="FY453" s="59"/>
      <c r="FZ453" s="59"/>
      <c r="GA453" s="59"/>
      <c r="GB453" s="59"/>
      <c r="GC453" s="59"/>
      <c r="GD453" s="59"/>
      <c r="GE453" s="59"/>
      <c r="GF453" s="59"/>
      <c r="GG453" s="59"/>
      <c r="GH453" s="59"/>
      <c r="GI453" s="59"/>
      <c r="GJ453" s="59"/>
      <c r="GK453" s="59"/>
      <c r="GL453" s="59"/>
      <c r="GM453" s="59"/>
      <c r="GN453" s="59"/>
      <c r="GO453" s="59"/>
      <c r="GP453" s="59"/>
      <c r="GQ453" s="59"/>
      <c r="GR453" s="59"/>
      <c r="GS453" s="59"/>
      <c r="GT453" s="59"/>
      <c r="GU453" s="59"/>
      <c r="GV453" s="59"/>
      <c r="GW453" s="59"/>
      <c r="GX453" s="59"/>
      <c r="GY453" s="59"/>
      <c r="GZ453" s="59"/>
      <c r="HA453" s="59"/>
      <c r="HB453" s="59"/>
      <c r="HC453" s="59"/>
      <c r="HD453" s="59"/>
      <c r="HE453" s="59"/>
      <c r="HF453" s="59"/>
      <c r="HG453" s="59"/>
      <c r="HH453" s="59"/>
      <c r="HI453" s="59"/>
      <c r="HJ453" s="59"/>
      <c r="HK453" s="59"/>
      <c r="HL453" s="59"/>
      <c r="HM453" s="59"/>
      <c r="HN453" s="59"/>
      <c r="HO453" s="59"/>
      <c r="HP453" s="59"/>
      <c r="HQ453" s="59"/>
      <c r="HR453" s="59"/>
      <c r="HS453" s="59"/>
      <c r="HT453" s="59"/>
      <c r="HU453" s="59"/>
      <c r="HV453" s="59"/>
      <c r="HW453" s="59"/>
      <c r="HX453" s="59"/>
      <c r="HY453" s="59"/>
      <c r="HZ453" s="59"/>
      <c r="IA453" s="59"/>
      <c r="IB453" s="59"/>
      <c r="IC453" s="59"/>
      <c r="ID453" s="59"/>
      <c r="IE453" s="59"/>
      <c r="IF453" s="59"/>
      <c r="IG453" s="59"/>
      <c r="IH453" s="59"/>
      <c r="II453" s="59"/>
      <c r="IJ453" s="59"/>
      <c r="IK453" s="59"/>
      <c r="IL453" s="59"/>
      <c r="IM453" s="59"/>
      <c r="IN453" s="59"/>
      <c r="IO453" s="59"/>
      <c r="IP453" s="59"/>
      <c r="IQ453" s="59"/>
      <c r="IR453" s="59"/>
      <c r="IS453" s="59"/>
      <c r="IT453" s="59"/>
      <c r="IU453" s="59"/>
      <c r="IV453" s="59"/>
    </row>
    <row r="454" spans="1:256" s="18" customFormat="1" ht="12.75" x14ac:dyDescent="0.2">
      <c r="A454" s="19"/>
      <c r="F454" s="11"/>
      <c r="G454" s="29"/>
      <c r="H454" s="11"/>
      <c r="I454" s="26" t="s">
        <v>34</v>
      </c>
      <c r="J454" s="26"/>
      <c r="K454" s="26"/>
      <c r="L454" s="26"/>
      <c r="M454" s="26"/>
      <c r="N454" s="26" t="s">
        <v>35</v>
      </c>
      <c r="O454" s="23"/>
      <c r="P454" s="13"/>
      <c r="Q454" s="13"/>
      <c r="R454" s="13"/>
      <c r="S454" s="13"/>
      <c r="T454" s="13"/>
      <c r="U454" s="13"/>
      <c r="V454" s="48"/>
      <c r="W454" s="13"/>
      <c r="X454" s="4"/>
      <c r="Y454" s="13"/>
      <c r="Z454" s="13"/>
      <c r="AA454" s="13"/>
      <c r="AB454" s="13"/>
      <c r="AC454" s="59"/>
      <c r="AD454" s="59"/>
      <c r="AE454" s="59"/>
      <c r="AF454" s="59"/>
      <c r="AG454" s="59"/>
      <c r="AH454" s="59"/>
      <c r="AI454" s="59"/>
      <c r="AJ454" s="59"/>
      <c r="AK454" s="59"/>
      <c r="AL454" s="59"/>
      <c r="AM454" s="59"/>
      <c r="AN454" s="59"/>
      <c r="AO454" s="59"/>
      <c r="AP454" s="59"/>
      <c r="AQ454" s="59"/>
      <c r="AR454" s="59"/>
      <c r="AS454" s="59"/>
      <c r="AT454" s="59"/>
      <c r="AU454" s="59"/>
      <c r="AV454" s="59"/>
      <c r="AW454" s="59"/>
      <c r="AX454" s="59"/>
      <c r="AY454" s="59"/>
      <c r="AZ454" s="59"/>
      <c r="BA454" s="59"/>
      <c r="BB454" s="59"/>
      <c r="BC454" s="59"/>
      <c r="BD454" s="59"/>
      <c r="BE454" s="59"/>
      <c r="BF454" s="59"/>
      <c r="BG454" s="59"/>
      <c r="BH454" s="59"/>
      <c r="BI454" s="59"/>
      <c r="BJ454" s="59"/>
      <c r="BK454" s="59"/>
      <c r="BL454" s="59"/>
      <c r="BM454" s="59"/>
      <c r="BN454" s="59"/>
      <c r="BO454" s="59"/>
      <c r="BP454" s="59"/>
      <c r="BQ454" s="59"/>
      <c r="BR454" s="59"/>
      <c r="BS454" s="59"/>
      <c r="BT454" s="59"/>
      <c r="BU454" s="59"/>
      <c r="BV454" s="59"/>
      <c r="BW454" s="59"/>
      <c r="BX454" s="59"/>
      <c r="BY454" s="59"/>
      <c r="BZ454" s="59"/>
      <c r="CA454" s="59"/>
      <c r="CB454" s="59"/>
      <c r="CC454" s="59"/>
      <c r="CD454" s="59"/>
      <c r="CE454" s="59"/>
      <c r="CF454" s="59"/>
      <c r="CG454" s="59"/>
      <c r="CH454" s="59"/>
      <c r="CI454" s="59"/>
      <c r="CJ454" s="59"/>
      <c r="CK454" s="59"/>
      <c r="CL454" s="59"/>
      <c r="CM454" s="59"/>
      <c r="CN454" s="59"/>
      <c r="CO454" s="59"/>
      <c r="CP454" s="59"/>
      <c r="CQ454" s="59"/>
      <c r="CR454" s="59"/>
      <c r="CS454" s="59"/>
      <c r="CT454" s="59"/>
      <c r="CU454" s="59"/>
      <c r="CV454" s="59"/>
      <c r="CW454" s="59"/>
      <c r="CX454" s="59"/>
      <c r="CY454" s="59"/>
      <c r="CZ454" s="59"/>
      <c r="DA454" s="59"/>
      <c r="DB454" s="59"/>
      <c r="DC454" s="59"/>
      <c r="DD454" s="59"/>
      <c r="DE454" s="59"/>
      <c r="DF454" s="59"/>
      <c r="DG454" s="59"/>
      <c r="DH454" s="59"/>
      <c r="DI454" s="59"/>
      <c r="DJ454" s="59"/>
      <c r="DK454" s="59"/>
      <c r="DL454" s="59"/>
      <c r="DM454" s="59"/>
      <c r="DN454" s="59"/>
      <c r="DO454" s="59"/>
      <c r="DP454" s="59"/>
      <c r="DQ454" s="59"/>
      <c r="DR454" s="59"/>
      <c r="DS454" s="59"/>
      <c r="DT454" s="59"/>
      <c r="DU454" s="59"/>
      <c r="DV454" s="59"/>
      <c r="DW454" s="59"/>
      <c r="DX454" s="59"/>
      <c r="DY454" s="59"/>
      <c r="DZ454" s="59"/>
      <c r="EA454" s="59"/>
      <c r="EB454" s="59"/>
      <c r="EC454" s="59"/>
      <c r="ED454" s="59"/>
      <c r="EE454" s="59"/>
      <c r="EF454" s="59"/>
      <c r="EG454" s="59"/>
      <c r="EH454" s="59"/>
      <c r="EI454" s="59"/>
      <c r="EJ454" s="59"/>
      <c r="EK454" s="59"/>
      <c r="EL454" s="59"/>
      <c r="EM454" s="59"/>
      <c r="EN454" s="59"/>
      <c r="EO454" s="59"/>
      <c r="EP454" s="59"/>
      <c r="EQ454" s="59"/>
      <c r="ER454" s="59"/>
      <c r="ES454" s="59"/>
      <c r="ET454" s="59"/>
      <c r="EU454" s="59"/>
      <c r="EV454" s="59"/>
      <c r="EW454" s="59"/>
      <c r="EX454" s="59"/>
      <c r="EY454" s="59"/>
      <c r="EZ454" s="59"/>
      <c r="FA454" s="59"/>
      <c r="FB454" s="59"/>
      <c r="FC454" s="59"/>
      <c r="FD454" s="59"/>
      <c r="FE454" s="59"/>
      <c r="FF454" s="59"/>
      <c r="FG454" s="59"/>
      <c r="FH454" s="59"/>
      <c r="FI454" s="59"/>
      <c r="FJ454" s="59"/>
      <c r="FK454" s="59"/>
      <c r="FL454" s="59"/>
      <c r="FM454" s="59"/>
      <c r="FN454" s="59"/>
      <c r="FO454" s="59"/>
      <c r="FP454" s="59"/>
      <c r="FQ454" s="59"/>
      <c r="FR454" s="59"/>
      <c r="FS454" s="59"/>
      <c r="FT454" s="59"/>
      <c r="FU454" s="59"/>
      <c r="FV454" s="59"/>
      <c r="FW454" s="59"/>
      <c r="FX454" s="59"/>
      <c r="FY454" s="59"/>
      <c r="FZ454" s="59"/>
      <c r="GA454" s="59"/>
      <c r="GB454" s="59"/>
      <c r="GC454" s="59"/>
      <c r="GD454" s="59"/>
      <c r="GE454" s="59"/>
      <c r="GF454" s="59"/>
      <c r="GG454" s="59"/>
      <c r="GH454" s="59"/>
      <c r="GI454" s="59"/>
      <c r="GJ454" s="59"/>
      <c r="GK454" s="59"/>
      <c r="GL454" s="59"/>
      <c r="GM454" s="59"/>
      <c r="GN454" s="59"/>
      <c r="GO454" s="59"/>
      <c r="GP454" s="59"/>
      <c r="GQ454" s="59"/>
      <c r="GR454" s="59"/>
      <c r="GS454" s="59"/>
      <c r="GT454" s="59"/>
      <c r="GU454" s="59"/>
      <c r="GV454" s="59"/>
      <c r="GW454" s="59"/>
      <c r="GX454" s="59"/>
      <c r="GY454" s="59"/>
      <c r="GZ454" s="59"/>
      <c r="HA454" s="59"/>
      <c r="HB454" s="59"/>
      <c r="HC454" s="59"/>
      <c r="HD454" s="59"/>
      <c r="HE454" s="59"/>
      <c r="HF454" s="59"/>
      <c r="HG454" s="59"/>
      <c r="HH454" s="59"/>
      <c r="HI454" s="59"/>
      <c r="HJ454" s="59"/>
      <c r="HK454" s="59"/>
      <c r="HL454" s="59"/>
      <c r="HM454" s="59"/>
      <c r="HN454" s="59"/>
      <c r="HO454" s="59"/>
      <c r="HP454" s="59"/>
      <c r="HQ454" s="59"/>
      <c r="HR454" s="59"/>
      <c r="HS454" s="59"/>
      <c r="HT454" s="59"/>
      <c r="HU454" s="59"/>
      <c r="HV454" s="59"/>
      <c r="HW454" s="59"/>
      <c r="HX454" s="59"/>
      <c r="HY454" s="59"/>
      <c r="HZ454" s="59"/>
      <c r="IA454" s="59"/>
      <c r="IB454" s="59"/>
      <c r="IC454" s="59"/>
      <c r="ID454" s="59"/>
      <c r="IE454" s="59"/>
      <c r="IF454" s="59"/>
      <c r="IG454" s="59"/>
      <c r="IH454" s="59"/>
      <c r="II454" s="59"/>
      <c r="IJ454" s="59"/>
      <c r="IK454" s="59"/>
      <c r="IL454" s="59"/>
      <c r="IM454" s="59"/>
      <c r="IN454" s="59"/>
      <c r="IO454" s="59"/>
      <c r="IP454" s="59"/>
      <c r="IQ454" s="59"/>
      <c r="IR454" s="59"/>
      <c r="IS454" s="59"/>
      <c r="IT454" s="59"/>
      <c r="IU454" s="59"/>
      <c r="IV454" s="59"/>
    </row>
    <row r="455" spans="1:256" s="18" customFormat="1" ht="12.75" x14ac:dyDescent="0.2">
      <c r="A455" s="30" t="s">
        <v>36</v>
      </c>
      <c r="B455" s="96" t="s">
        <v>37</v>
      </c>
      <c r="C455" s="97"/>
      <c r="D455" s="97"/>
      <c r="E455" s="97"/>
      <c r="F455" s="98"/>
      <c r="G455" s="31" t="s">
        <v>38</v>
      </c>
      <c r="H455" s="32" t="s">
        <v>39</v>
      </c>
      <c r="I455" s="30" t="s">
        <v>40</v>
      </c>
      <c r="J455" s="30" t="s">
        <v>41</v>
      </c>
      <c r="K455" s="30" t="s">
        <v>42</v>
      </c>
      <c r="L455" s="30" t="s">
        <v>43</v>
      </c>
      <c r="M455" s="30" t="s">
        <v>44</v>
      </c>
      <c r="N455" s="30" t="s">
        <v>45</v>
      </c>
      <c r="O455" s="33" t="s">
        <v>46</v>
      </c>
      <c r="P455" s="13"/>
      <c r="Q455" s="13"/>
      <c r="R455" s="13"/>
      <c r="S455" s="13"/>
      <c r="T455" s="13"/>
      <c r="U455" s="13"/>
      <c r="V455" s="48"/>
      <c r="W455" s="13"/>
      <c r="X455" s="4"/>
      <c r="Y455" s="13"/>
      <c r="Z455" s="13"/>
      <c r="AA455" s="13"/>
      <c r="AB455" s="13"/>
      <c r="AC455" s="59"/>
      <c r="AD455" s="59"/>
      <c r="AE455" s="59"/>
      <c r="AF455" s="59"/>
      <c r="AG455" s="59"/>
      <c r="AH455" s="59"/>
      <c r="AI455" s="59"/>
      <c r="AJ455" s="59"/>
      <c r="AK455" s="59"/>
      <c r="AL455" s="59"/>
      <c r="AM455" s="59"/>
      <c r="AN455" s="59"/>
      <c r="AO455" s="59"/>
      <c r="AP455" s="59"/>
      <c r="AQ455" s="59"/>
      <c r="AR455" s="59"/>
      <c r="AS455" s="59"/>
      <c r="AT455" s="59"/>
      <c r="AU455" s="59"/>
      <c r="AV455" s="59"/>
      <c r="AW455" s="59"/>
      <c r="AX455" s="59"/>
      <c r="AY455" s="59"/>
      <c r="AZ455" s="59"/>
      <c r="BA455" s="59"/>
      <c r="BB455" s="59"/>
      <c r="BC455" s="59"/>
      <c r="BD455" s="59"/>
      <c r="BE455" s="59"/>
      <c r="BF455" s="59"/>
      <c r="BG455" s="59"/>
      <c r="BH455" s="59"/>
      <c r="BI455" s="59"/>
      <c r="BJ455" s="59"/>
      <c r="BK455" s="59"/>
      <c r="BL455" s="59"/>
      <c r="BM455" s="59"/>
      <c r="BN455" s="59"/>
      <c r="BO455" s="59"/>
      <c r="BP455" s="59"/>
      <c r="BQ455" s="59"/>
      <c r="BR455" s="59"/>
      <c r="BS455" s="59"/>
      <c r="BT455" s="59"/>
      <c r="BU455" s="59"/>
      <c r="BV455" s="59"/>
      <c r="BW455" s="59"/>
      <c r="BX455" s="59"/>
      <c r="BY455" s="59"/>
      <c r="BZ455" s="59"/>
      <c r="CA455" s="59"/>
      <c r="CB455" s="59"/>
      <c r="CC455" s="59"/>
      <c r="CD455" s="59"/>
      <c r="CE455" s="59"/>
      <c r="CF455" s="59"/>
      <c r="CG455" s="59"/>
      <c r="CH455" s="59"/>
      <c r="CI455" s="59"/>
      <c r="CJ455" s="59"/>
      <c r="CK455" s="59"/>
      <c r="CL455" s="59"/>
      <c r="CM455" s="59"/>
      <c r="CN455" s="59"/>
      <c r="CO455" s="59"/>
      <c r="CP455" s="59"/>
      <c r="CQ455" s="59"/>
      <c r="CR455" s="59"/>
      <c r="CS455" s="59"/>
      <c r="CT455" s="59"/>
      <c r="CU455" s="59"/>
      <c r="CV455" s="59"/>
      <c r="CW455" s="59"/>
      <c r="CX455" s="59"/>
      <c r="CY455" s="59"/>
      <c r="CZ455" s="59"/>
      <c r="DA455" s="59"/>
      <c r="DB455" s="59"/>
      <c r="DC455" s="59"/>
      <c r="DD455" s="59"/>
      <c r="DE455" s="59"/>
      <c r="DF455" s="59"/>
      <c r="DG455" s="59"/>
      <c r="DH455" s="59"/>
      <c r="DI455" s="59"/>
      <c r="DJ455" s="59"/>
      <c r="DK455" s="59"/>
      <c r="DL455" s="59"/>
      <c r="DM455" s="59"/>
      <c r="DN455" s="59"/>
      <c r="DO455" s="59"/>
      <c r="DP455" s="59"/>
      <c r="DQ455" s="59"/>
      <c r="DR455" s="59"/>
      <c r="DS455" s="59"/>
      <c r="DT455" s="59"/>
      <c r="DU455" s="59"/>
      <c r="DV455" s="59"/>
      <c r="DW455" s="59"/>
      <c r="DX455" s="59"/>
      <c r="DY455" s="59"/>
      <c r="DZ455" s="59"/>
      <c r="EA455" s="59"/>
      <c r="EB455" s="59"/>
      <c r="EC455" s="59"/>
      <c r="ED455" s="59"/>
      <c r="EE455" s="59"/>
      <c r="EF455" s="59"/>
      <c r="EG455" s="59"/>
      <c r="EH455" s="59"/>
      <c r="EI455" s="59"/>
      <c r="EJ455" s="59"/>
      <c r="EK455" s="59"/>
      <c r="EL455" s="59"/>
      <c r="EM455" s="59"/>
      <c r="EN455" s="59"/>
      <c r="EO455" s="59"/>
      <c r="EP455" s="59"/>
      <c r="EQ455" s="59"/>
      <c r="ER455" s="59"/>
      <c r="ES455" s="59"/>
      <c r="ET455" s="59"/>
      <c r="EU455" s="59"/>
      <c r="EV455" s="59"/>
      <c r="EW455" s="59"/>
      <c r="EX455" s="59"/>
      <c r="EY455" s="59"/>
      <c r="EZ455" s="59"/>
      <c r="FA455" s="59"/>
      <c r="FB455" s="59"/>
      <c r="FC455" s="59"/>
      <c r="FD455" s="59"/>
      <c r="FE455" s="59"/>
      <c r="FF455" s="59"/>
      <c r="FG455" s="59"/>
      <c r="FH455" s="59"/>
      <c r="FI455" s="59"/>
      <c r="FJ455" s="59"/>
      <c r="FK455" s="59"/>
      <c r="FL455" s="59"/>
      <c r="FM455" s="59"/>
      <c r="FN455" s="59"/>
      <c r="FO455" s="59"/>
      <c r="FP455" s="59"/>
      <c r="FQ455" s="59"/>
      <c r="FR455" s="59"/>
      <c r="FS455" s="59"/>
      <c r="FT455" s="59"/>
      <c r="FU455" s="59"/>
      <c r="FV455" s="59"/>
      <c r="FW455" s="59"/>
      <c r="FX455" s="59"/>
      <c r="FY455" s="59"/>
      <c r="FZ455" s="59"/>
      <c r="GA455" s="59"/>
      <c r="GB455" s="59"/>
      <c r="GC455" s="59"/>
      <c r="GD455" s="59"/>
      <c r="GE455" s="59"/>
      <c r="GF455" s="59"/>
      <c r="GG455" s="59"/>
      <c r="GH455" s="59"/>
      <c r="GI455" s="59"/>
      <c r="GJ455" s="59"/>
      <c r="GK455" s="59"/>
      <c r="GL455" s="59"/>
      <c r="GM455" s="59"/>
      <c r="GN455" s="59"/>
      <c r="GO455" s="59"/>
      <c r="GP455" s="59"/>
      <c r="GQ455" s="59"/>
      <c r="GR455" s="59"/>
      <c r="GS455" s="59"/>
      <c r="GT455" s="59"/>
      <c r="GU455" s="59"/>
      <c r="GV455" s="59"/>
      <c r="GW455" s="59"/>
      <c r="GX455" s="59"/>
      <c r="GY455" s="59"/>
      <c r="GZ455" s="59"/>
      <c r="HA455" s="59"/>
      <c r="HB455" s="59"/>
      <c r="HC455" s="59"/>
      <c r="HD455" s="59"/>
      <c r="HE455" s="59"/>
      <c r="HF455" s="59"/>
      <c r="HG455" s="59"/>
      <c r="HH455" s="59"/>
      <c r="HI455" s="59"/>
      <c r="HJ455" s="59"/>
      <c r="HK455" s="59"/>
      <c r="HL455" s="59"/>
      <c r="HM455" s="59"/>
      <c r="HN455" s="59"/>
      <c r="HO455" s="59"/>
      <c r="HP455" s="59"/>
      <c r="HQ455" s="59"/>
      <c r="HR455" s="59"/>
      <c r="HS455" s="59"/>
      <c r="HT455" s="59"/>
      <c r="HU455" s="59"/>
      <c r="HV455" s="59"/>
      <c r="HW455" s="59"/>
      <c r="HX455" s="59"/>
      <c r="HY455" s="59"/>
      <c r="HZ455" s="59"/>
      <c r="IA455" s="59"/>
      <c r="IB455" s="59"/>
      <c r="IC455" s="59"/>
      <c r="ID455" s="59"/>
      <c r="IE455" s="59"/>
      <c r="IF455" s="59"/>
      <c r="IG455" s="59"/>
      <c r="IH455" s="59"/>
      <c r="II455" s="59"/>
      <c r="IJ455" s="59"/>
      <c r="IK455" s="59"/>
      <c r="IL455" s="59"/>
      <c r="IM455" s="59"/>
      <c r="IN455" s="59"/>
      <c r="IO455" s="59"/>
      <c r="IP455" s="59"/>
      <c r="IQ455" s="59"/>
      <c r="IR455" s="59"/>
      <c r="IS455" s="59"/>
      <c r="IT455" s="59"/>
      <c r="IU455" s="59"/>
      <c r="IV455" s="59"/>
    </row>
    <row r="456" spans="1:256" s="60" customFormat="1" ht="50.1" customHeight="1" x14ac:dyDescent="0.2">
      <c r="A456" s="34"/>
      <c r="B456" s="99"/>
      <c r="C456" s="100"/>
      <c r="D456" s="100"/>
      <c r="E456" s="100"/>
      <c r="F456" s="101"/>
      <c r="G456" s="35"/>
      <c r="H456" s="36"/>
      <c r="I456" s="37"/>
      <c r="J456" s="38">
        <f t="shared" ref="J456:J461" si="44">SUM(H456*I456)</f>
        <v>0</v>
      </c>
      <c r="K456" s="37"/>
      <c r="L456" s="39">
        <f t="shared" ref="L456:L461" si="45">SUM(J456*K456)</f>
        <v>0</v>
      </c>
      <c r="M456" s="40"/>
      <c r="N456" s="41"/>
      <c r="O456" s="42">
        <f t="shared" ref="O456:O461" si="46">SUM(M456*N456)</f>
        <v>0</v>
      </c>
      <c r="P456" s="43"/>
      <c r="Q456" s="1"/>
      <c r="R456" s="1"/>
      <c r="S456" s="1"/>
      <c r="T456" s="1"/>
      <c r="U456" s="1"/>
      <c r="V456" s="28"/>
      <c r="W456" s="1"/>
      <c r="X456" s="1"/>
      <c r="Y456" s="43"/>
      <c r="Z456" s="43"/>
      <c r="AA456" s="43"/>
      <c r="AB456" s="43"/>
    </row>
    <row r="457" spans="1:256" s="60" customFormat="1" ht="50.1" customHeight="1" x14ac:dyDescent="0.2">
      <c r="A457" s="34"/>
      <c r="B457" s="102"/>
      <c r="C457" s="103"/>
      <c r="D457" s="103"/>
      <c r="E457" s="103"/>
      <c r="F457" s="104"/>
      <c r="G457" s="35"/>
      <c r="H457" s="36"/>
      <c r="I457" s="37"/>
      <c r="J457" s="38">
        <f t="shared" si="44"/>
        <v>0</v>
      </c>
      <c r="K457" s="37"/>
      <c r="L457" s="39">
        <f t="shared" si="45"/>
        <v>0</v>
      </c>
      <c r="M457" s="40"/>
      <c r="N457" s="41"/>
      <c r="O457" s="42">
        <f t="shared" si="46"/>
        <v>0</v>
      </c>
      <c r="P457" s="43"/>
      <c r="Q457" s="1"/>
      <c r="R457" s="1"/>
      <c r="S457" s="1"/>
      <c r="T457" s="1"/>
      <c r="U457" s="1"/>
      <c r="V457" s="28"/>
      <c r="W457" s="1"/>
      <c r="X457" s="1"/>
      <c r="Y457" s="43"/>
      <c r="Z457" s="43"/>
      <c r="AA457" s="43"/>
      <c r="AB457" s="43"/>
    </row>
    <row r="458" spans="1:256" s="60" customFormat="1" ht="50.1" customHeight="1" x14ac:dyDescent="0.2">
      <c r="A458" s="34"/>
      <c r="B458" s="102"/>
      <c r="C458" s="103"/>
      <c r="D458" s="103"/>
      <c r="E458" s="103"/>
      <c r="F458" s="104"/>
      <c r="G458" s="35"/>
      <c r="H458" s="36"/>
      <c r="I458" s="37"/>
      <c r="J458" s="38">
        <f t="shared" si="44"/>
        <v>0</v>
      </c>
      <c r="K458" s="37"/>
      <c r="L458" s="39">
        <f t="shared" si="45"/>
        <v>0</v>
      </c>
      <c r="M458" s="40"/>
      <c r="N458" s="41"/>
      <c r="O458" s="42">
        <f t="shared" si="46"/>
        <v>0</v>
      </c>
      <c r="P458" s="43"/>
      <c r="Q458" s="1"/>
      <c r="R458" s="1"/>
      <c r="S458" s="1"/>
      <c r="T458" s="1"/>
      <c r="U458" s="1"/>
      <c r="V458" s="28"/>
      <c r="W458" s="1"/>
      <c r="X458" s="1"/>
      <c r="Y458" s="43"/>
      <c r="Z458" s="43"/>
      <c r="AA458" s="43"/>
      <c r="AB458" s="43"/>
    </row>
    <row r="459" spans="1:256" s="60" customFormat="1" ht="50.1" customHeight="1" x14ac:dyDescent="0.2">
      <c r="A459" s="34"/>
      <c r="B459" s="102"/>
      <c r="C459" s="103"/>
      <c r="D459" s="103"/>
      <c r="E459" s="103"/>
      <c r="F459" s="104"/>
      <c r="G459" s="35"/>
      <c r="H459" s="36"/>
      <c r="I459" s="37"/>
      <c r="J459" s="38">
        <f t="shared" si="44"/>
        <v>0</v>
      </c>
      <c r="K459" s="37"/>
      <c r="L459" s="39">
        <f t="shared" si="45"/>
        <v>0</v>
      </c>
      <c r="M459" s="40"/>
      <c r="N459" s="41"/>
      <c r="O459" s="42">
        <f t="shared" si="46"/>
        <v>0</v>
      </c>
      <c r="P459" s="43"/>
      <c r="Q459" s="1"/>
      <c r="R459" s="1"/>
      <c r="S459" s="1"/>
      <c r="T459" s="1"/>
      <c r="U459" s="1"/>
      <c r="V459" s="28"/>
      <c r="W459" s="1"/>
      <c r="X459" s="1"/>
      <c r="Y459" s="43"/>
      <c r="Z459" s="43"/>
      <c r="AA459" s="43"/>
      <c r="AB459" s="43"/>
    </row>
    <row r="460" spans="1:256" s="60" customFormat="1" ht="50.1" customHeight="1" x14ac:dyDescent="0.2">
      <c r="A460" s="34"/>
      <c r="B460" s="102"/>
      <c r="C460" s="103"/>
      <c r="D460" s="103"/>
      <c r="E460" s="103"/>
      <c r="F460" s="104"/>
      <c r="G460" s="35"/>
      <c r="H460" s="36"/>
      <c r="I460" s="37"/>
      <c r="J460" s="38">
        <f t="shared" si="44"/>
        <v>0</v>
      </c>
      <c r="K460" s="37"/>
      <c r="L460" s="39">
        <f t="shared" si="45"/>
        <v>0</v>
      </c>
      <c r="M460" s="40"/>
      <c r="N460" s="41"/>
      <c r="O460" s="42">
        <f t="shared" si="46"/>
        <v>0</v>
      </c>
      <c r="P460" s="43"/>
      <c r="Q460" s="1"/>
      <c r="R460" s="1"/>
      <c r="S460" s="1"/>
      <c r="T460" s="1"/>
      <c r="U460" s="1"/>
      <c r="V460" s="28"/>
      <c r="W460" s="1"/>
      <c r="X460" s="1"/>
      <c r="Y460" s="43"/>
      <c r="Z460" s="43"/>
      <c r="AA460" s="43"/>
      <c r="AB460" s="43"/>
    </row>
    <row r="461" spans="1:256" s="60" customFormat="1" ht="50.1" customHeight="1" x14ac:dyDescent="0.2">
      <c r="A461" s="34"/>
      <c r="B461" s="90"/>
      <c r="C461" s="91"/>
      <c r="D461" s="91"/>
      <c r="E461" s="91"/>
      <c r="F461" s="92"/>
      <c r="G461" s="35"/>
      <c r="H461" s="36"/>
      <c r="I461" s="37"/>
      <c r="J461" s="38">
        <f t="shared" si="44"/>
        <v>0</v>
      </c>
      <c r="K461" s="37"/>
      <c r="L461" s="39">
        <f t="shared" si="45"/>
        <v>0</v>
      </c>
      <c r="M461" s="40"/>
      <c r="N461" s="41"/>
      <c r="O461" s="42">
        <f t="shared" si="46"/>
        <v>0</v>
      </c>
      <c r="P461" s="43"/>
      <c r="Q461" s="1"/>
      <c r="R461" s="1"/>
      <c r="S461" s="1"/>
      <c r="T461" s="1"/>
      <c r="U461" s="1"/>
      <c r="V461" s="28"/>
      <c r="W461" s="1"/>
      <c r="X461" s="1"/>
      <c r="Y461" s="43"/>
      <c r="Z461" s="43"/>
      <c r="AA461" s="43"/>
      <c r="AB461" s="43"/>
    </row>
    <row r="462" spans="1:256" s="18" customFormat="1" ht="20.100000000000001" customHeight="1" thickBot="1" x14ac:dyDescent="0.2">
      <c r="A462" s="61"/>
      <c r="B462" s="93" t="s">
        <v>47</v>
      </c>
      <c r="C462" s="94"/>
      <c r="D462" s="94"/>
      <c r="E462" s="94"/>
      <c r="F462" s="95"/>
      <c r="G462" s="62"/>
      <c r="H462" s="63"/>
      <c r="I462" s="64"/>
      <c r="J462" s="65">
        <f>SUM(J456:J461)</f>
        <v>0</v>
      </c>
      <c r="K462" s="64"/>
      <c r="L462" s="65">
        <f>SUM(L456:L461)</f>
        <v>0</v>
      </c>
      <c r="M462" s="66">
        <f>SUM(M456:M461)</f>
        <v>0</v>
      </c>
      <c r="N462" s="64"/>
      <c r="O462" s="65">
        <f>SUM(O456:O461)</f>
        <v>0</v>
      </c>
      <c r="P462" s="4"/>
      <c r="Q462" s="4"/>
      <c r="R462" s="4"/>
      <c r="S462" s="4"/>
      <c r="T462" s="4"/>
      <c r="U462" s="4"/>
      <c r="V462" s="54"/>
      <c r="W462" s="4"/>
      <c r="X462" s="4"/>
      <c r="Y462" s="4"/>
      <c r="Z462" s="4"/>
      <c r="AA462" s="4"/>
      <c r="AB462" s="4"/>
    </row>
    <row r="463" spans="1:256" s="18" customFormat="1" x14ac:dyDescent="0.15">
      <c r="A463" s="4"/>
      <c r="B463" s="4"/>
      <c r="C463" s="4"/>
      <c r="D463" s="4"/>
      <c r="E463" s="4"/>
      <c r="F463" s="4"/>
      <c r="G463" s="55"/>
      <c r="H463" s="4"/>
      <c r="I463" s="4"/>
      <c r="J463" s="4"/>
      <c r="K463" s="4"/>
      <c r="L463" s="4"/>
      <c r="M463" s="4"/>
      <c r="N463" s="4"/>
      <c r="O463" s="56"/>
    </row>
    <row r="464" spans="1:256" s="18" customFormat="1" x14ac:dyDescent="0.15">
      <c r="A464" s="4"/>
      <c r="B464" s="4"/>
      <c r="C464" s="4"/>
      <c r="D464" s="4"/>
      <c r="E464" s="4"/>
      <c r="F464" s="4"/>
      <c r="G464" s="55"/>
      <c r="H464" s="4"/>
      <c r="I464" s="4"/>
      <c r="J464" s="4"/>
      <c r="K464" s="4"/>
      <c r="L464" s="4"/>
      <c r="M464" s="4"/>
      <c r="N464" s="4"/>
      <c r="O464" s="56"/>
    </row>
    <row r="465" spans="1:28" s="18" customFormat="1" x14ac:dyDescent="0.15">
      <c r="A465" s="6"/>
      <c r="B465" s="6"/>
      <c r="C465" s="6"/>
      <c r="D465" s="6"/>
      <c r="E465" s="6"/>
      <c r="F465" s="6"/>
      <c r="G465" s="57"/>
      <c r="H465" s="6"/>
      <c r="I465" s="6"/>
      <c r="J465" s="6"/>
      <c r="K465" s="6"/>
      <c r="L465" s="6"/>
      <c r="M465" s="6"/>
      <c r="N465" s="6"/>
      <c r="O465" s="58"/>
      <c r="P465" s="4"/>
      <c r="Q465" s="4"/>
      <c r="R465" s="4"/>
      <c r="S465" s="4"/>
      <c r="T465" s="4"/>
      <c r="U465" s="4"/>
      <c r="V465" s="54"/>
      <c r="W465" s="4"/>
      <c r="X465" s="4"/>
      <c r="Y465" s="4"/>
      <c r="Z465" s="4"/>
      <c r="AA465" s="4"/>
      <c r="AB465" s="4"/>
    </row>
    <row r="466" spans="1:28" s="18" customFormat="1" ht="9" customHeight="1" x14ac:dyDescent="0.2">
      <c r="A466" s="117" t="s">
        <v>1</v>
      </c>
      <c r="B466" s="118"/>
      <c r="C466" s="118"/>
      <c r="D466" s="118"/>
      <c r="E466" s="118"/>
      <c r="F466" s="118"/>
      <c r="G466" s="118"/>
      <c r="H466" s="119"/>
      <c r="I466" s="131" t="s">
        <v>2</v>
      </c>
      <c r="J466" s="132"/>
      <c r="K466" s="132"/>
      <c r="L466" s="132"/>
      <c r="M466" s="133"/>
      <c r="N466" s="7" t="s">
        <v>3</v>
      </c>
      <c r="O466" s="8"/>
      <c r="P466" s="4"/>
      <c r="Q466" s="4"/>
      <c r="R466" s="4"/>
      <c r="S466" s="4"/>
      <c r="T466" s="4"/>
      <c r="U466" s="4"/>
      <c r="V466" s="54"/>
      <c r="W466" s="4"/>
      <c r="X466" s="4"/>
      <c r="Y466" s="4"/>
      <c r="Z466" s="4"/>
      <c r="AA466" s="4"/>
      <c r="AB466" s="4"/>
    </row>
    <row r="467" spans="1:28" s="18" customFormat="1" ht="8.25" customHeight="1" x14ac:dyDescent="0.15">
      <c r="A467" s="120"/>
      <c r="B467" s="121"/>
      <c r="C467" s="121"/>
      <c r="D467" s="121"/>
      <c r="E467" s="121"/>
      <c r="F467" s="121"/>
      <c r="G467" s="121"/>
      <c r="H467" s="122"/>
      <c r="I467" s="10"/>
      <c r="J467" s="4"/>
      <c r="K467" s="4"/>
      <c r="L467" s="4"/>
      <c r="M467" s="11"/>
      <c r="N467" s="4"/>
      <c r="O467" s="12"/>
      <c r="P467" s="4"/>
      <c r="Q467" s="4"/>
      <c r="R467" s="4"/>
      <c r="S467" s="4"/>
      <c r="T467" s="4"/>
      <c r="U467" s="4"/>
      <c r="V467" s="54"/>
      <c r="W467" s="4"/>
      <c r="X467" s="4"/>
      <c r="Y467" s="4"/>
      <c r="Z467" s="4"/>
      <c r="AA467" s="4"/>
      <c r="AB467" s="4"/>
    </row>
    <row r="468" spans="1:28" s="18" customFormat="1" ht="12.75" customHeight="1" x14ac:dyDescent="0.2">
      <c r="A468" s="120"/>
      <c r="B468" s="121"/>
      <c r="C468" s="121"/>
      <c r="D468" s="121"/>
      <c r="E468" s="121"/>
      <c r="F468" s="121"/>
      <c r="G468" s="121"/>
      <c r="H468" s="122"/>
      <c r="I468" s="134"/>
      <c r="J468" s="135"/>
      <c r="K468" s="135"/>
      <c r="L468" s="135"/>
      <c r="M468" s="136"/>
      <c r="N468" s="13" t="s">
        <v>50</v>
      </c>
      <c r="O468" s="12"/>
      <c r="P468" s="4"/>
      <c r="Q468" s="4"/>
      <c r="R468" s="4"/>
      <c r="S468" s="4"/>
      <c r="T468" s="4"/>
      <c r="U468" s="4"/>
      <c r="V468" s="54"/>
      <c r="W468" s="4"/>
      <c r="X468" s="4"/>
      <c r="Y468" s="4"/>
      <c r="Z468" s="4"/>
      <c r="AA468" s="4"/>
      <c r="AB468" s="4"/>
    </row>
    <row r="469" spans="1:28" s="18" customFormat="1" ht="8.25" customHeight="1" x14ac:dyDescent="0.15">
      <c r="A469" s="120"/>
      <c r="B469" s="121"/>
      <c r="C469" s="121"/>
      <c r="D469" s="121"/>
      <c r="E469" s="121"/>
      <c r="F469" s="121"/>
      <c r="G469" s="121"/>
      <c r="H469" s="122"/>
      <c r="I469" s="137"/>
      <c r="J469" s="135"/>
      <c r="K469" s="135"/>
      <c r="L469" s="135"/>
      <c r="M469" s="136"/>
      <c r="N469" s="4"/>
      <c r="O469" s="12"/>
      <c r="P469" s="4"/>
      <c r="Q469" s="4"/>
      <c r="R469" s="4"/>
      <c r="S469" s="4"/>
      <c r="T469" s="4"/>
      <c r="U469" s="4"/>
      <c r="V469" s="54"/>
      <c r="W469" s="4"/>
      <c r="X469" s="4"/>
      <c r="Y469" s="4"/>
      <c r="Z469" s="4"/>
      <c r="AA469" s="4"/>
      <c r="AB469" s="4"/>
    </row>
    <row r="470" spans="1:28" s="18" customFormat="1" ht="8.25" customHeight="1" x14ac:dyDescent="0.15">
      <c r="A470" s="120"/>
      <c r="B470" s="121"/>
      <c r="C470" s="121"/>
      <c r="D470" s="121"/>
      <c r="E470" s="121"/>
      <c r="F470" s="121"/>
      <c r="G470" s="121"/>
      <c r="H470" s="122"/>
      <c r="I470" s="137"/>
      <c r="J470" s="135"/>
      <c r="K470" s="135"/>
      <c r="L470" s="135"/>
      <c r="M470" s="136"/>
      <c r="N470" s="6"/>
      <c r="O470" s="14"/>
      <c r="P470" s="4"/>
      <c r="Q470" s="4"/>
      <c r="R470" s="4"/>
      <c r="S470" s="4"/>
      <c r="T470" s="4"/>
      <c r="U470" s="4"/>
      <c r="V470" s="54"/>
      <c r="W470" s="4"/>
      <c r="X470" s="4"/>
      <c r="Y470" s="4"/>
      <c r="Z470" s="4"/>
      <c r="AA470" s="4"/>
      <c r="AB470" s="4"/>
    </row>
    <row r="471" spans="1:28" s="18" customFormat="1" ht="9" customHeight="1" x14ac:dyDescent="0.15">
      <c r="A471" s="120"/>
      <c r="B471" s="121"/>
      <c r="C471" s="121"/>
      <c r="D471" s="121"/>
      <c r="E471" s="121"/>
      <c r="F471" s="121"/>
      <c r="G471" s="121"/>
      <c r="H471" s="122"/>
      <c r="I471" s="137"/>
      <c r="J471" s="135"/>
      <c r="K471" s="135"/>
      <c r="L471" s="135"/>
      <c r="M471" s="136"/>
      <c r="N471" s="15" t="s">
        <v>4</v>
      </c>
      <c r="O471" s="12"/>
      <c r="P471" s="4"/>
      <c r="Q471" s="4"/>
      <c r="R471" s="4"/>
      <c r="S471" s="4"/>
      <c r="T471" s="4"/>
      <c r="U471" s="4"/>
      <c r="V471" s="54"/>
      <c r="W471" s="4"/>
      <c r="X471" s="4"/>
      <c r="Y471" s="4"/>
      <c r="Z471" s="4"/>
      <c r="AA471" s="4"/>
      <c r="AB471" s="4"/>
    </row>
    <row r="472" spans="1:28" s="18" customFormat="1" ht="8.25" customHeight="1" x14ac:dyDescent="0.15">
      <c r="A472" s="120"/>
      <c r="B472" s="121"/>
      <c r="C472" s="121"/>
      <c r="D472" s="121"/>
      <c r="E472" s="121"/>
      <c r="F472" s="121"/>
      <c r="G472" s="121"/>
      <c r="H472" s="122"/>
      <c r="I472" s="137"/>
      <c r="J472" s="135"/>
      <c r="K472" s="135"/>
      <c r="L472" s="135"/>
      <c r="M472" s="136"/>
      <c r="N472" s="4"/>
      <c r="O472" s="12"/>
      <c r="P472" s="4"/>
      <c r="Q472" s="4"/>
      <c r="R472" s="4"/>
      <c r="S472" s="4"/>
      <c r="T472" s="4"/>
      <c r="U472" s="4"/>
      <c r="V472" s="54"/>
      <c r="W472" s="4"/>
      <c r="X472" s="4"/>
      <c r="Y472" s="4"/>
      <c r="Z472" s="4"/>
      <c r="AA472" s="4"/>
      <c r="AB472" s="4"/>
    </row>
    <row r="473" spans="1:28" s="18" customFormat="1" ht="8.25" customHeight="1" x14ac:dyDescent="0.15">
      <c r="A473" s="120"/>
      <c r="B473" s="121"/>
      <c r="C473" s="121"/>
      <c r="D473" s="121"/>
      <c r="E473" s="121"/>
      <c r="F473" s="121"/>
      <c r="G473" s="121"/>
      <c r="H473" s="122"/>
      <c r="I473" s="137"/>
      <c r="J473" s="135"/>
      <c r="K473" s="135"/>
      <c r="L473" s="135"/>
      <c r="M473" s="136"/>
      <c r="N473" s="126"/>
      <c r="O473" s="127"/>
      <c r="P473" s="4"/>
      <c r="Q473" s="4"/>
      <c r="R473" s="4"/>
      <c r="S473" s="4"/>
      <c r="T473" s="4"/>
      <c r="U473" s="4"/>
      <c r="V473" s="54"/>
      <c r="W473" s="4"/>
      <c r="X473" s="4"/>
      <c r="Y473" s="4"/>
      <c r="Z473" s="4"/>
      <c r="AA473" s="4"/>
      <c r="AB473" s="4"/>
    </row>
    <row r="474" spans="1:28" s="18" customFormat="1" ht="8.25" customHeight="1" x14ac:dyDescent="0.15">
      <c r="A474" s="123"/>
      <c r="B474" s="124"/>
      <c r="C474" s="124"/>
      <c r="D474" s="124"/>
      <c r="E474" s="124"/>
      <c r="F474" s="124"/>
      <c r="G474" s="124"/>
      <c r="H474" s="125"/>
      <c r="I474" s="138"/>
      <c r="J474" s="139"/>
      <c r="K474" s="139"/>
      <c r="L474" s="139"/>
      <c r="M474" s="140"/>
      <c r="N474" s="128"/>
      <c r="O474" s="129"/>
      <c r="P474" s="4"/>
      <c r="Q474" s="4"/>
      <c r="R474" s="4"/>
      <c r="S474" s="4"/>
      <c r="T474" s="4"/>
      <c r="U474" s="4"/>
      <c r="V474" s="54"/>
      <c r="W474" s="4"/>
      <c r="X474" s="4"/>
      <c r="Y474" s="4"/>
      <c r="Z474" s="4"/>
      <c r="AA474" s="4"/>
      <c r="AB474" s="4"/>
    </row>
    <row r="475" spans="1:28" s="18" customFormat="1" x14ac:dyDescent="0.15">
      <c r="A475" s="144" t="s">
        <v>5</v>
      </c>
      <c r="B475" s="145"/>
      <c r="C475" s="145"/>
      <c r="D475" s="145"/>
      <c r="E475" s="145"/>
      <c r="F475" s="146"/>
      <c r="G475" s="16"/>
      <c r="H475" s="130" t="s">
        <v>6</v>
      </c>
      <c r="I475" s="112"/>
      <c r="J475" s="112"/>
      <c r="K475" s="112"/>
      <c r="L475" s="112"/>
      <c r="M475" s="112"/>
      <c r="N475" s="112"/>
      <c r="O475" s="113"/>
      <c r="P475" s="4"/>
      <c r="Q475" s="4"/>
      <c r="R475" s="4"/>
      <c r="S475" s="4"/>
      <c r="T475" s="4"/>
      <c r="U475" s="4"/>
      <c r="V475" s="54"/>
      <c r="W475" s="4"/>
      <c r="X475" s="4"/>
      <c r="Y475" s="4"/>
      <c r="Z475" s="4"/>
      <c r="AA475" s="4"/>
      <c r="AB475" s="4"/>
    </row>
    <row r="476" spans="1:28" s="18" customFormat="1" x14ac:dyDescent="0.15">
      <c r="A476" s="147"/>
      <c r="B476" s="148"/>
      <c r="C476" s="148"/>
      <c r="D476" s="148"/>
      <c r="E476" s="148"/>
      <c r="F476" s="149"/>
      <c r="G476" s="16"/>
      <c r="H476" s="114"/>
      <c r="I476" s="115"/>
      <c r="J476" s="115"/>
      <c r="K476" s="115"/>
      <c r="L476" s="115"/>
      <c r="M476" s="115"/>
      <c r="N476" s="115"/>
      <c r="O476" s="116"/>
      <c r="P476" s="4"/>
      <c r="Q476" s="4"/>
      <c r="R476" s="4"/>
      <c r="S476" s="4"/>
      <c r="T476" s="4"/>
      <c r="U476" s="4"/>
      <c r="V476" s="54"/>
      <c r="W476" s="4"/>
      <c r="X476" s="4"/>
      <c r="Y476" s="4"/>
      <c r="Z476" s="4"/>
      <c r="AA476" s="4"/>
      <c r="AB476" s="4"/>
    </row>
    <row r="477" spans="1:28" s="18" customFormat="1" ht="12.75" x14ac:dyDescent="0.2">
      <c r="A477" s="17"/>
      <c r="F477" s="11"/>
      <c r="G477" s="16"/>
      <c r="H477" s="105" t="s">
        <v>7</v>
      </c>
      <c r="I477" s="106"/>
      <c r="J477" s="106"/>
      <c r="K477" s="106"/>
      <c r="L477" s="107"/>
      <c r="M477" s="111" t="s">
        <v>8</v>
      </c>
      <c r="N477" s="112"/>
      <c r="O477" s="113"/>
      <c r="P477" s="4"/>
      <c r="Q477" s="13"/>
      <c r="R477" s="13"/>
      <c r="S477" s="13"/>
      <c r="T477" s="13"/>
      <c r="U477" s="13"/>
      <c r="V477" s="48"/>
      <c r="W477" s="13"/>
      <c r="X477" s="4"/>
      <c r="Y477" s="4"/>
      <c r="Z477" s="4"/>
      <c r="AA477" s="4"/>
      <c r="AB477" s="4"/>
    </row>
    <row r="478" spans="1:28" s="18" customFormat="1" ht="12.75" x14ac:dyDescent="0.2">
      <c r="A478" s="19"/>
      <c r="F478" s="11"/>
      <c r="G478" s="16"/>
      <c r="H478" s="108"/>
      <c r="I478" s="109"/>
      <c r="J478" s="109"/>
      <c r="K478" s="109"/>
      <c r="L478" s="110"/>
      <c r="M478" s="114"/>
      <c r="N478" s="115"/>
      <c r="O478" s="116"/>
      <c r="P478" s="4"/>
      <c r="Q478" s="13"/>
      <c r="R478" s="13"/>
      <c r="S478" s="13"/>
      <c r="T478" s="13"/>
      <c r="U478" s="13"/>
      <c r="V478" s="48"/>
      <c r="W478" s="13"/>
      <c r="X478" s="4"/>
      <c r="Y478" s="4"/>
      <c r="Z478" s="4"/>
      <c r="AA478" s="4"/>
      <c r="AB478" s="4"/>
    </row>
    <row r="479" spans="1:28" s="18" customFormat="1" ht="12.75" x14ac:dyDescent="0.2">
      <c r="A479" s="19"/>
      <c r="F479" s="11"/>
      <c r="G479" s="20"/>
      <c r="H479" s="21"/>
      <c r="I479" s="17"/>
      <c r="J479" s="17"/>
      <c r="K479" s="17"/>
      <c r="L479" s="22"/>
      <c r="M479" s="17"/>
      <c r="N479" s="17"/>
      <c r="O479" s="23" t="s">
        <v>0</v>
      </c>
      <c r="P479" s="4"/>
      <c r="Q479" s="13"/>
      <c r="R479" s="13"/>
      <c r="S479" s="13"/>
      <c r="T479" s="13"/>
      <c r="U479" s="13"/>
      <c r="V479" s="48"/>
      <c r="W479" s="13"/>
      <c r="X479" s="4"/>
      <c r="Y479" s="4"/>
      <c r="Z479" s="4"/>
      <c r="AA479" s="4"/>
      <c r="AB479" s="4"/>
    </row>
    <row r="480" spans="1:28" s="18" customFormat="1" ht="17.25" x14ac:dyDescent="0.2">
      <c r="A480" s="19"/>
      <c r="F480" s="11"/>
      <c r="G480" s="24" t="s">
        <v>9</v>
      </c>
      <c r="H480" s="25" t="s">
        <v>10</v>
      </c>
      <c r="I480" s="26" t="s">
        <v>11</v>
      </c>
      <c r="J480" s="26" t="s">
        <v>12</v>
      </c>
      <c r="K480" s="26" t="s">
        <v>13</v>
      </c>
      <c r="L480" s="26" t="s">
        <v>14</v>
      </c>
      <c r="M480" s="26" t="s">
        <v>15</v>
      </c>
      <c r="N480" s="26" t="s">
        <v>16</v>
      </c>
      <c r="O480" s="23" t="s">
        <v>17</v>
      </c>
      <c r="P480" s="4"/>
      <c r="Q480" s="13"/>
      <c r="R480" s="13"/>
      <c r="S480" s="13"/>
      <c r="T480" s="13"/>
      <c r="U480" s="13"/>
      <c r="V480" s="48"/>
      <c r="W480" s="13"/>
      <c r="X480" s="4"/>
      <c r="Y480" s="4"/>
      <c r="Z480" s="4"/>
      <c r="AA480" s="4"/>
      <c r="AB480" s="4"/>
    </row>
    <row r="481" spans="1:256" s="18" customFormat="1" ht="12.75" x14ac:dyDescent="0.2">
      <c r="A481" s="26" t="s">
        <v>18</v>
      </c>
      <c r="B481" s="141" t="s">
        <v>19</v>
      </c>
      <c r="C481" s="142"/>
      <c r="D481" s="142"/>
      <c r="E481" s="142"/>
      <c r="F481" s="143"/>
      <c r="G481" s="24" t="s">
        <v>20</v>
      </c>
      <c r="H481" s="25" t="s">
        <v>21</v>
      </c>
      <c r="I481" s="26" t="s">
        <v>22</v>
      </c>
      <c r="J481" s="26" t="s">
        <v>22</v>
      </c>
      <c r="K481" s="26" t="s">
        <v>23</v>
      </c>
      <c r="L481" s="26" t="s">
        <v>13</v>
      </c>
      <c r="M481" s="26" t="s">
        <v>17</v>
      </c>
      <c r="N481" s="26" t="s">
        <v>24</v>
      </c>
      <c r="O481" s="23" t="s">
        <v>25</v>
      </c>
      <c r="P481" s="13"/>
      <c r="Q481" s="13"/>
      <c r="R481" s="13"/>
      <c r="S481" s="13"/>
      <c r="T481" s="13"/>
      <c r="U481" s="13"/>
      <c r="V481" s="48"/>
      <c r="W481" s="13"/>
      <c r="X481" s="4"/>
      <c r="Y481" s="4"/>
      <c r="Z481" s="4"/>
      <c r="AA481" s="4"/>
      <c r="AB481" s="4"/>
    </row>
    <row r="482" spans="1:256" s="18" customFormat="1" ht="12.75" x14ac:dyDescent="0.2">
      <c r="A482" s="26" t="s">
        <v>26</v>
      </c>
      <c r="F482" s="11"/>
      <c r="G482" s="24" t="s">
        <v>27</v>
      </c>
      <c r="H482" s="11"/>
      <c r="I482" s="26" t="s">
        <v>28</v>
      </c>
      <c r="J482" s="26" t="s">
        <v>29</v>
      </c>
      <c r="K482" s="26" t="s">
        <v>30</v>
      </c>
      <c r="L482" s="26" t="s">
        <v>31</v>
      </c>
      <c r="M482" s="26" t="s">
        <v>32</v>
      </c>
      <c r="N482" s="26" t="s">
        <v>17</v>
      </c>
      <c r="O482" s="27" t="s">
        <v>33</v>
      </c>
      <c r="P482" s="13"/>
      <c r="Q482" s="13"/>
      <c r="R482" s="13"/>
      <c r="S482" s="13"/>
      <c r="T482" s="13"/>
      <c r="U482" s="13"/>
      <c r="V482" s="48"/>
      <c r="W482" s="13"/>
      <c r="X482" s="4"/>
      <c r="Y482" s="13"/>
      <c r="Z482" s="13"/>
      <c r="AA482" s="13"/>
      <c r="AB482" s="13"/>
      <c r="AC482" s="59"/>
      <c r="AD482" s="59"/>
      <c r="AE482" s="59"/>
      <c r="AF482" s="59"/>
      <c r="AG482" s="59"/>
      <c r="AH482" s="59"/>
      <c r="AI482" s="59"/>
      <c r="AJ482" s="59"/>
      <c r="AK482" s="59"/>
      <c r="AL482" s="59"/>
      <c r="AM482" s="59"/>
      <c r="AN482" s="59"/>
      <c r="AO482" s="59"/>
      <c r="AP482" s="59"/>
      <c r="AQ482" s="59"/>
      <c r="AR482" s="59"/>
      <c r="AS482" s="59"/>
      <c r="AT482" s="59"/>
      <c r="AU482" s="59"/>
      <c r="AV482" s="59"/>
      <c r="AW482" s="59"/>
      <c r="AX482" s="59"/>
      <c r="AY482" s="59"/>
      <c r="AZ482" s="59"/>
      <c r="BA482" s="59"/>
      <c r="BB482" s="59"/>
      <c r="BC482" s="59"/>
      <c r="BD482" s="59"/>
      <c r="BE482" s="59"/>
      <c r="BF482" s="59"/>
      <c r="BG482" s="59"/>
      <c r="BH482" s="59"/>
      <c r="BI482" s="59"/>
      <c r="BJ482" s="59"/>
      <c r="BK482" s="59"/>
      <c r="BL482" s="59"/>
      <c r="BM482" s="59"/>
      <c r="BN482" s="59"/>
      <c r="BO482" s="59"/>
      <c r="BP482" s="59"/>
      <c r="BQ482" s="59"/>
      <c r="BR482" s="59"/>
      <c r="BS482" s="59"/>
      <c r="BT482" s="59"/>
      <c r="BU482" s="59"/>
      <c r="BV482" s="59"/>
      <c r="BW482" s="59"/>
      <c r="BX482" s="59"/>
      <c r="BY482" s="59"/>
      <c r="BZ482" s="59"/>
      <c r="CA482" s="59"/>
      <c r="CB482" s="59"/>
      <c r="CC482" s="59"/>
      <c r="CD482" s="59"/>
      <c r="CE482" s="59"/>
      <c r="CF482" s="59"/>
      <c r="CG482" s="59"/>
      <c r="CH482" s="59"/>
      <c r="CI482" s="59"/>
      <c r="CJ482" s="59"/>
      <c r="CK482" s="59"/>
      <c r="CL482" s="59"/>
      <c r="CM482" s="59"/>
      <c r="CN482" s="59"/>
      <c r="CO482" s="59"/>
      <c r="CP482" s="59"/>
      <c r="CQ482" s="59"/>
      <c r="CR482" s="59"/>
      <c r="CS482" s="59"/>
      <c r="CT482" s="59"/>
      <c r="CU482" s="59"/>
      <c r="CV482" s="59"/>
      <c r="CW482" s="59"/>
      <c r="CX482" s="59"/>
      <c r="CY482" s="59"/>
      <c r="CZ482" s="59"/>
      <c r="DA482" s="59"/>
      <c r="DB482" s="59"/>
      <c r="DC482" s="59"/>
      <c r="DD482" s="59"/>
      <c r="DE482" s="59"/>
      <c r="DF482" s="59"/>
      <c r="DG482" s="59"/>
      <c r="DH482" s="59"/>
      <c r="DI482" s="59"/>
      <c r="DJ482" s="59"/>
      <c r="DK482" s="59"/>
      <c r="DL482" s="59"/>
      <c r="DM482" s="59"/>
      <c r="DN482" s="59"/>
      <c r="DO482" s="59"/>
      <c r="DP482" s="59"/>
      <c r="DQ482" s="59"/>
      <c r="DR482" s="59"/>
      <c r="DS482" s="59"/>
      <c r="DT482" s="59"/>
      <c r="DU482" s="59"/>
      <c r="DV482" s="59"/>
      <c r="DW482" s="59"/>
      <c r="DX482" s="59"/>
      <c r="DY482" s="59"/>
      <c r="DZ482" s="59"/>
      <c r="EA482" s="59"/>
      <c r="EB482" s="59"/>
      <c r="EC482" s="59"/>
      <c r="ED482" s="59"/>
      <c r="EE482" s="59"/>
      <c r="EF482" s="59"/>
      <c r="EG482" s="59"/>
      <c r="EH482" s="59"/>
      <c r="EI482" s="59"/>
      <c r="EJ482" s="59"/>
      <c r="EK482" s="59"/>
      <c r="EL482" s="59"/>
      <c r="EM482" s="59"/>
      <c r="EN482" s="59"/>
      <c r="EO482" s="59"/>
      <c r="EP482" s="59"/>
      <c r="EQ482" s="59"/>
      <c r="ER482" s="59"/>
      <c r="ES482" s="59"/>
      <c r="ET482" s="59"/>
      <c r="EU482" s="59"/>
      <c r="EV482" s="59"/>
      <c r="EW482" s="59"/>
      <c r="EX482" s="59"/>
      <c r="EY482" s="59"/>
      <c r="EZ482" s="59"/>
      <c r="FA482" s="59"/>
      <c r="FB482" s="59"/>
      <c r="FC482" s="59"/>
      <c r="FD482" s="59"/>
      <c r="FE482" s="59"/>
      <c r="FF482" s="59"/>
      <c r="FG482" s="59"/>
      <c r="FH482" s="59"/>
      <c r="FI482" s="59"/>
      <c r="FJ482" s="59"/>
      <c r="FK482" s="59"/>
      <c r="FL482" s="59"/>
      <c r="FM482" s="59"/>
      <c r="FN482" s="59"/>
      <c r="FO482" s="59"/>
      <c r="FP482" s="59"/>
      <c r="FQ482" s="59"/>
      <c r="FR482" s="59"/>
      <c r="FS482" s="59"/>
      <c r="FT482" s="59"/>
      <c r="FU482" s="59"/>
      <c r="FV482" s="59"/>
      <c r="FW482" s="59"/>
      <c r="FX482" s="59"/>
      <c r="FY482" s="59"/>
      <c r="FZ482" s="59"/>
      <c r="GA482" s="59"/>
      <c r="GB482" s="59"/>
      <c r="GC482" s="59"/>
      <c r="GD482" s="59"/>
      <c r="GE482" s="59"/>
      <c r="GF482" s="59"/>
      <c r="GG482" s="59"/>
      <c r="GH482" s="59"/>
      <c r="GI482" s="59"/>
      <c r="GJ482" s="59"/>
      <c r="GK482" s="59"/>
      <c r="GL482" s="59"/>
      <c r="GM482" s="59"/>
      <c r="GN482" s="59"/>
      <c r="GO482" s="59"/>
      <c r="GP482" s="59"/>
      <c r="GQ482" s="59"/>
      <c r="GR482" s="59"/>
      <c r="GS482" s="59"/>
      <c r="GT482" s="59"/>
      <c r="GU482" s="59"/>
      <c r="GV482" s="59"/>
      <c r="GW482" s="59"/>
      <c r="GX482" s="59"/>
      <c r="GY482" s="59"/>
      <c r="GZ482" s="59"/>
      <c r="HA482" s="59"/>
      <c r="HB482" s="59"/>
      <c r="HC482" s="59"/>
      <c r="HD482" s="59"/>
      <c r="HE482" s="59"/>
      <c r="HF482" s="59"/>
      <c r="HG482" s="59"/>
      <c r="HH482" s="59"/>
      <c r="HI482" s="59"/>
      <c r="HJ482" s="59"/>
      <c r="HK482" s="59"/>
      <c r="HL482" s="59"/>
      <c r="HM482" s="59"/>
      <c r="HN482" s="59"/>
      <c r="HO482" s="59"/>
      <c r="HP482" s="59"/>
      <c r="HQ482" s="59"/>
      <c r="HR482" s="59"/>
      <c r="HS482" s="59"/>
      <c r="HT482" s="59"/>
      <c r="HU482" s="59"/>
      <c r="HV482" s="59"/>
      <c r="HW482" s="59"/>
      <c r="HX482" s="59"/>
      <c r="HY482" s="59"/>
      <c r="HZ482" s="59"/>
      <c r="IA482" s="59"/>
      <c r="IB482" s="59"/>
      <c r="IC482" s="59"/>
      <c r="ID482" s="59"/>
      <c r="IE482" s="59"/>
      <c r="IF482" s="59"/>
      <c r="IG482" s="59"/>
      <c r="IH482" s="59"/>
      <c r="II482" s="59"/>
      <c r="IJ482" s="59"/>
      <c r="IK482" s="59"/>
      <c r="IL482" s="59"/>
      <c r="IM482" s="59"/>
      <c r="IN482" s="59"/>
      <c r="IO482" s="59"/>
      <c r="IP482" s="59"/>
      <c r="IQ482" s="59"/>
      <c r="IR482" s="59"/>
      <c r="IS482" s="59"/>
      <c r="IT482" s="59"/>
      <c r="IU482" s="59"/>
      <c r="IV482" s="59"/>
    </row>
    <row r="483" spans="1:256" s="18" customFormat="1" ht="12.75" x14ac:dyDescent="0.2">
      <c r="A483" s="19"/>
      <c r="F483" s="11"/>
      <c r="G483" s="29"/>
      <c r="H483" s="11"/>
      <c r="I483" s="26" t="s">
        <v>34</v>
      </c>
      <c r="J483" s="26"/>
      <c r="K483" s="26"/>
      <c r="L483" s="26"/>
      <c r="M483" s="26"/>
      <c r="N483" s="26" t="s">
        <v>35</v>
      </c>
      <c r="O483" s="23"/>
      <c r="P483" s="13"/>
      <c r="Q483" s="13"/>
      <c r="R483" s="13"/>
      <c r="S483" s="13"/>
      <c r="T483" s="13"/>
      <c r="U483" s="13"/>
      <c r="V483" s="48"/>
      <c r="W483" s="13"/>
      <c r="X483" s="4"/>
      <c r="Y483" s="13"/>
      <c r="Z483" s="13"/>
      <c r="AA483" s="13"/>
      <c r="AB483" s="13"/>
      <c r="AC483" s="59"/>
      <c r="AD483" s="59"/>
      <c r="AE483" s="59"/>
      <c r="AF483" s="59"/>
      <c r="AG483" s="59"/>
      <c r="AH483" s="59"/>
      <c r="AI483" s="59"/>
      <c r="AJ483" s="59"/>
      <c r="AK483" s="59"/>
      <c r="AL483" s="59"/>
      <c r="AM483" s="59"/>
      <c r="AN483" s="59"/>
      <c r="AO483" s="59"/>
      <c r="AP483" s="59"/>
      <c r="AQ483" s="59"/>
      <c r="AR483" s="59"/>
      <c r="AS483" s="59"/>
      <c r="AT483" s="59"/>
      <c r="AU483" s="59"/>
      <c r="AV483" s="59"/>
      <c r="AW483" s="59"/>
      <c r="AX483" s="59"/>
      <c r="AY483" s="59"/>
      <c r="AZ483" s="59"/>
      <c r="BA483" s="59"/>
      <c r="BB483" s="59"/>
      <c r="BC483" s="59"/>
      <c r="BD483" s="59"/>
      <c r="BE483" s="59"/>
      <c r="BF483" s="59"/>
      <c r="BG483" s="59"/>
      <c r="BH483" s="59"/>
      <c r="BI483" s="59"/>
      <c r="BJ483" s="59"/>
      <c r="BK483" s="59"/>
      <c r="BL483" s="59"/>
      <c r="BM483" s="59"/>
      <c r="BN483" s="59"/>
      <c r="BO483" s="59"/>
      <c r="BP483" s="59"/>
      <c r="BQ483" s="59"/>
      <c r="BR483" s="59"/>
      <c r="BS483" s="59"/>
      <c r="BT483" s="59"/>
      <c r="BU483" s="59"/>
      <c r="BV483" s="59"/>
      <c r="BW483" s="59"/>
      <c r="BX483" s="59"/>
      <c r="BY483" s="59"/>
      <c r="BZ483" s="59"/>
      <c r="CA483" s="59"/>
      <c r="CB483" s="59"/>
      <c r="CC483" s="59"/>
      <c r="CD483" s="59"/>
      <c r="CE483" s="59"/>
      <c r="CF483" s="59"/>
      <c r="CG483" s="59"/>
      <c r="CH483" s="59"/>
      <c r="CI483" s="59"/>
      <c r="CJ483" s="59"/>
      <c r="CK483" s="59"/>
      <c r="CL483" s="59"/>
      <c r="CM483" s="59"/>
      <c r="CN483" s="59"/>
      <c r="CO483" s="59"/>
      <c r="CP483" s="59"/>
      <c r="CQ483" s="59"/>
      <c r="CR483" s="59"/>
      <c r="CS483" s="59"/>
      <c r="CT483" s="59"/>
      <c r="CU483" s="59"/>
      <c r="CV483" s="59"/>
      <c r="CW483" s="59"/>
      <c r="CX483" s="59"/>
      <c r="CY483" s="59"/>
      <c r="CZ483" s="59"/>
      <c r="DA483" s="59"/>
      <c r="DB483" s="59"/>
      <c r="DC483" s="59"/>
      <c r="DD483" s="59"/>
      <c r="DE483" s="59"/>
      <c r="DF483" s="59"/>
      <c r="DG483" s="59"/>
      <c r="DH483" s="59"/>
      <c r="DI483" s="59"/>
      <c r="DJ483" s="59"/>
      <c r="DK483" s="59"/>
      <c r="DL483" s="59"/>
      <c r="DM483" s="59"/>
      <c r="DN483" s="59"/>
      <c r="DO483" s="59"/>
      <c r="DP483" s="59"/>
      <c r="DQ483" s="59"/>
      <c r="DR483" s="59"/>
      <c r="DS483" s="59"/>
      <c r="DT483" s="59"/>
      <c r="DU483" s="59"/>
      <c r="DV483" s="59"/>
      <c r="DW483" s="59"/>
      <c r="DX483" s="59"/>
      <c r="DY483" s="59"/>
      <c r="DZ483" s="59"/>
      <c r="EA483" s="59"/>
      <c r="EB483" s="59"/>
      <c r="EC483" s="59"/>
      <c r="ED483" s="59"/>
      <c r="EE483" s="59"/>
      <c r="EF483" s="59"/>
      <c r="EG483" s="59"/>
      <c r="EH483" s="59"/>
      <c r="EI483" s="59"/>
      <c r="EJ483" s="59"/>
      <c r="EK483" s="59"/>
      <c r="EL483" s="59"/>
      <c r="EM483" s="59"/>
      <c r="EN483" s="59"/>
      <c r="EO483" s="59"/>
      <c r="EP483" s="59"/>
      <c r="EQ483" s="59"/>
      <c r="ER483" s="59"/>
      <c r="ES483" s="59"/>
      <c r="ET483" s="59"/>
      <c r="EU483" s="59"/>
      <c r="EV483" s="59"/>
      <c r="EW483" s="59"/>
      <c r="EX483" s="59"/>
      <c r="EY483" s="59"/>
      <c r="EZ483" s="59"/>
      <c r="FA483" s="59"/>
      <c r="FB483" s="59"/>
      <c r="FC483" s="59"/>
      <c r="FD483" s="59"/>
      <c r="FE483" s="59"/>
      <c r="FF483" s="59"/>
      <c r="FG483" s="59"/>
      <c r="FH483" s="59"/>
      <c r="FI483" s="59"/>
      <c r="FJ483" s="59"/>
      <c r="FK483" s="59"/>
      <c r="FL483" s="59"/>
      <c r="FM483" s="59"/>
      <c r="FN483" s="59"/>
      <c r="FO483" s="59"/>
      <c r="FP483" s="59"/>
      <c r="FQ483" s="59"/>
      <c r="FR483" s="59"/>
      <c r="FS483" s="59"/>
      <c r="FT483" s="59"/>
      <c r="FU483" s="59"/>
      <c r="FV483" s="59"/>
      <c r="FW483" s="59"/>
      <c r="FX483" s="59"/>
      <c r="FY483" s="59"/>
      <c r="FZ483" s="59"/>
      <c r="GA483" s="59"/>
      <c r="GB483" s="59"/>
      <c r="GC483" s="59"/>
      <c r="GD483" s="59"/>
      <c r="GE483" s="59"/>
      <c r="GF483" s="59"/>
      <c r="GG483" s="59"/>
      <c r="GH483" s="59"/>
      <c r="GI483" s="59"/>
      <c r="GJ483" s="59"/>
      <c r="GK483" s="59"/>
      <c r="GL483" s="59"/>
      <c r="GM483" s="59"/>
      <c r="GN483" s="59"/>
      <c r="GO483" s="59"/>
      <c r="GP483" s="59"/>
      <c r="GQ483" s="59"/>
      <c r="GR483" s="59"/>
      <c r="GS483" s="59"/>
      <c r="GT483" s="59"/>
      <c r="GU483" s="59"/>
      <c r="GV483" s="59"/>
      <c r="GW483" s="59"/>
      <c r="GX483" s="59"/>
      <c r="GY483" s="59"/>
      <c r="GZ483" s="59"/>
      <c r="HA483" s="59"/>
      <c r="HB483" s="59"/>
      <c r="HC483" s="59"/>
      <c r="HD483" s="59"/>
      <c r="HE483" s="59"/>
      <c r="HF483" s="59"/>
      <c r="HG483" s="59"/>
      <c r="HH483" s="59"/>
      <c r="HI483" s="59"/>
      <c r="HJ483" s="59"/>
      <c r="HK483" s="59"/>
      <c r="HL483" s="59"/>
      <c r="HM483" s="59"/>
      <c r="HN483" s="59"/>
      <c r="HO483" s="59"/>
      <c r="HP483" s="59"/>
      <c r="HQ483" s="59"/>
      <c r="HR483" s="59"/>
      <c r="HS483" s="59"/>
      <c r="HT483" s="59"/>
      <c r="HU483" s="59"/>
      <c r="HV483" s="59"/>
      <c r="HW483" s="59"/>
      <c r="HX483" s="59"/>
      <c r="HY483" s="59"/>
      <c r="HZ483" s="59"/>
      <c r="IA483" s="59"/>
      <c r="IB483" s="59"/>
      <c r="IC483" s="59"/>
      <c r="ID483" s="59"/>
      <c r="IE483" s="59"/>
      <c r="IF483" s="59"/>
      <c r="IG483" s="59"/>
      <c r="IH483" s="59"/>
      <c r="II483" s="59"/>
      <c r="IJ483" s="59"/>
      <c r="IK483" s="59"/>
      <c r="IL483" s="59"/>
      <c r="IM483" s="59"/>
      <c r="IN483" s="59"/>
      <c r="IO483" s="59"/>
      <c r="IP483" s="59"/>
      <c r="IQ483" s="59"/>
      <c r="IR483" s="59"/>
      <c r="IS483" s="59"/>
      <c r="IT483" s="59"/>
      <c r="IU483" s="59"/>
      <c r="IV483" s="59"/>
    </row>
    <row r="484" spans="1:256" s="18" customFormat="1" ht="12.75" x14ac:dyDescent="0.2">
      <c r="A484" s="30" t="s">
        <v>36</v>
      </c>
      <c r="B484" s="96" t="s">
        <v>37</v>
      </c>
      <c r="C484" s="97"/>
      <c r="D484" s="97"/>
      <c r="E484" s="97"/>
      <c r="F484" s="98"/>
      <c r="G484" s="31" t="s">
        <v>38</v>
      </c>
      <c r="H484" s="32" t="s">
        <v>39</v>
      </c>
      <c r="I484" s="30" t="s">
        <v>40</v>
      </c>
      <c r="J484" s="30" t="s">
        <v>41</v>
      </c>
      <c r="K484" s="30" t="s">
        <v>42</v>
      </c>
      <c r="L484" s="30" t="s">
        <v>43</v>
      </c>
      <c r="M484" s="30" t="s">
        <v>44</v>
      </c>
      <c r="N484" s="30" t="s">
        <v>45</v>
      </c>
      <c r="O484" s="33" t="s">
        <v>46</v>
      </c>
      <c r="P484" s="13"/>
      <c r="Q484" s="13"/>
      <c r="R484" s="13"/>
      <c r="S484" s="13"/>
      <c r="T484" s="13"/>
      <c r="U484" s="13"/>
      <c r="V484" s="48"/>
      <c r="W484" s="13"/>
      <c r="X484" s="4"/>
      <c r="Y484" s="13"/>
      <c r="Z484" s="13"/>
      <c r="AA484" s="13"/>
      <c r="AB484" s="13"/>
      <c r="AC484" s="59"/>
      <c r="AD484" s="59"/>
      <c r="AE484" s="59"/>
      <c r="AF484" s="59"/>
      <c r="AG484" s="59"/>
      <c r="AH484" s="59"/>
      <c r="AI484" s="59"/>
      <c r="AJ484" s="59"/>
      <c r="AK484" s="59"/>
      <c r="AL484" s="59"/>
      <c r="AM484" s="59"/>
      <c r="AN484" s="59"/>
      <c r="AO484" s="59"/>
      <c r="AP484" s="59"/>
      <c r="AQ484" s="59"/>
      <c r="AR484" s="59"/>
      <c r="AS484" s="59"/>
      <c r="AT484" s="59"/>
      <c r="AU484" s="59"/>
      <c r="AV484" s="59"/>
      <c r="AW484" s="59"/>
      <c r="AX484" s="59"/>
      <c r="AY484" s="59"/>
      <c r="AZ484" s="59"/>
      <c r="BA484" s="59"/>
      <c r="BB484" s="59"/>
      <c r="BC484" s="59"/>
      <c r="BD484" s="59"/>
      <c r="BE484" s="59"/>
      <c r="BF484" s="59"/>
      <c r="BG484" s="59"/>
      <c r="BH484" s="59"/>
      <c r="BI484" s="59"/>
      <c r="BJ484" s="59"/>
      <c r="BK484" s="59"/>
      <c r="BL484" s="59"/>
      <c r="BM484" s="59"/>
      <c r="BN484" s="59"/>
      <c r="BO484" s="59"/>
      <c r="BP484" s="59"/>
      <c r="BQ484" s="59"/>
      <c r="BR484" s="59"/>
      <c r="BS484" s="59"/>
      <c r="BT484" s="59"/>
      <c r="BU484" s="59"/>
      <c r="BV484" s="59"/>
      <c r="BW484" s="59"/>
      <c r="BX484" s="59"/>
      <c r="BY484" s="59"/>
      <c r="BZ484" s="59"/>
      <c r="CA484" s="59"/>
      <c r="CB484" s="59"/>
      <c r="CC484" s="59"/>
      <c r="CD484" s="59"/>
      <c r="CE484" s="59"/>
      <c r="CF484" s="59"/>
      <c r="CG484" s="59"/>
      <c r="CH484" s="59"/>
      <c r="CI484" s="59"/>
      <c r="CJ484" s="59"/>
      <c r="CK484" s="59"/>
      <c r="CL484" s="59"/>
      <c r="CM484" s="59"/>
      <c r="CN484" s="59"/>
      <c r="CO484" s="59"/>
      <c r="CP484" s="59"/>
      <c r="CQ484" s="59"/>
      <c r="CR484" s="59"/>
      <c r="CS484" s="59"/>
      <c r="CT484" s="59"/>
      <c r="CU484" s="59"/>
      <c r="CV484" s="59"/>
      <c r="CW484" s="59"/>
      <c r="CX484" s="59"/>
      <c r="CY484" s="59"/>
      <c r="CZ484" s="59"/>
      <c r="DA484" s="59"/>
      <c r="DB484" s="59"/>
      <c r="DC484" s="59"/>
      <c r="DD484" s="59"/>
      <c r="DE484" s="59"/>
      <c r="DF484" s="59"/>
      <c r="DG484" s="59"/>
      <c r="DH484" s="59"/>
      <c r="DI484" s="59"/>
      <c r="DJ484" s="59"/>
      <c r="DK484" s="59"/>
      <c r="DL484" s="59"/>
      <c r="DM484" s="59"/>
      <c r="DN484" s="59"/>
      <c r="DO484" s="59"/>
      <c r="DP484" s="59"/>
      <c r="DQ484" s="59"/>
      <c r="DR484" s="59"/>
      <c r="DS484" s="59"/>
      <c r="DT484" s="59"/>
      <c r="DU484" s="59"/>
      <c r="DV484" s="59"/>
      <c r="DW484" s="59"/>
      <c r="DX484" s="59"/>
      <c r="DY484" s="59"/>
      <c r="DZ484" s="59"/>
      <c r="EA484" s="59"/>
      <c r="EB484" s="59"/>
      <c r="EC484" s="59"/>
      <c r="ED484" s="59"/>
      <c r="EE484" s="59"/>
      <c r="EF484" s="59"/>
      <c r="EG484" s="59"/>
      <c r="EH484" s="59"/>
      <c r="EI484" s="59"/>
      <c r="EJ484" s="59"/>
      <c r="EK484" s="59"/>
      <c r="EL484" s="59"/>
      <c r="EM484" s="59"/>
      <c r="EN484" s="59"/>
      <c r="EO484" s="59"/>
      <c r="EP484" s="59"/>
      <c r="EQ484" s="59"/>
      <c r="ER484" s="59"/>
      <c r="ES484" s="59"/>
      <c r="ET484" s="59"/>
      <c r="EU484" s="59"/>
      <c r="EV484" s="59"/>
      <c r="EW484" s="59"/>
      <c r="EX484" s="59"/>
      <c r="EY484" s="59"/>
      <c r="EZ484" s="59"/>
      <c r="FA484" s="59"/>
      <c r="FB484" s="59"/>
      <c r="FC484" s="59"/>
      <c r="FD484" s="59"/>
      <c r="FE484" s="59"/>
      <c r="FF484" s="59"/>
      <c r="FG484" s="59"/>
      <c r="FH484" s="59"/>
      <c r="FI484" s="59"/>
      <c r="FJ484" s="59"/>
      <c r="FK484" s="59"/>
      <c r="FL484" s="59"/>
      <c r="FM484" s="59"/>
      <c r="FN484" s="59"/>
      <c r="FO484" s="59"/>
      <c r="FP484" s="59"/>
      <c r="FQ484" s="59"/>
      <c r="FR484" s="59"/>
      <c r="FS484" s="59"/>
      <c r="FT484" s="59"/>
      <c r="FU484" s="59"/>
      <c r="FV484" s="59"/>
      <c r="FW484" s="59"/>
      <c r="FX484" s="59"/>
      <c r="FY484" s="59"/>
      <c r="FZ484" s="59"/>
      <c r="GA484" s="59"/>
      <c r="GB484" s="59"/>
      <c r="GC484" s="59"/>
      <c r="GD484" s="59"/>
      <c r="GE484" s="59"/>
      <c r="GF484" s="59"/>
      <c r="GG484" s="59"/>
      <c r="GH484" s="59"/>
      <c r="GI484" s="59"/>
      <c r="GJ484" s="59"/>
      <c r="GK484" s="59"/>
      <c r="GL484" s="59"/>
      <c r="GM484" s="59"/>
      <c r="GN484" s="59"/>
      <c r="GO484" s="59"/>
      <c r="GP484" s="59"/>
      <c r="GQ484" s="59"/>
      <c r="GR484" s="59"/>
      <c r="GS484" s="59"/>
      <c r="GT484" s="59"/>
      <c r="GU484" s="59"/>
      <c r="GV484" s="59"/>
      <c r="GW484" s="59"/>
      <c r="GX484" s="59"/>
      <c r="GY484" s="59"/>
      <c r="GZ484" s="59"/>
      <c r="HA484" s="59"/>
      <c r="HB484" s="59"/>
      <c r="HC484" s="59"/>
      <c r="HD484" s="59"/>
      <c r="HE484" s="59"/>
      <c r="HF484" s="59"/>
      <c r="HG484" s="59"/>
      <c r="HH484" s="59"/>
      <c r="HI484" s="59"/>
      <c r="HJ484" s="59"/>
      <c r="HK484" s="59"/>
      <c r="HL484" s="59"/>
      <c r="HM484" s="59"/>
      <c r="HN484" s="59"/>
      <c r="HO484" s="59"/>
      <c r="HP484" s="59"/>
      <c r="HQ484" s="59"/>
      <c r="HR484" s="59"/>
      <c r="HS484" s="59"/>
      <c r="HT484" s="59"/>
      <c r="HU484" s="59"/>
      <c r="HV484" s="59"/>
      <c r="HW484" s="59"/>
      <c r="HX484" s="59"/>
      <c r="HY484" s="59"/>
      <c r="HZ484" s="59"/>
      <c r="IA484" s="59"/>
      <c r="IB484" s="59"/>
      <c r="IC484" s="59"/>
      <c r="ID484" s="59"/>
      <c r="IE484" s="59"/>
      <c r="IF484" s="59"/>
      <c r="IG484" s="59"/>
      <c r="IH484" s="59"/>
      <c r="II484" s="59"/>
      <c r="IJ484" s="59"/>
      <c r="IK484" s="59"/>
      <c r="IL484" s="59"/>
      <c r="IM484" s="59"/>
      <c r="IN484" s="59"/>
      <c r="IO484" s="59"/>
      <c r="IP484" s="59"/>
      <c r="IQ484" s="59"/>
      <c r="IR484" s="59"/>
      <c r="IS484" s="59"/>
      <c r="IT484" s="59"/>
      <c r="IU484" s="59"/>
      <c r="IV484" s="59"/>
    </row>
    <row r="485" spans="1:256" s="60" customFormat="1" ht="50.1" customHeight="1" x14ac:dyDescent="0.2">
      <c r="A485" s="34"/>
      <c r="B485" s="99"/>
      <c r="C485" s="100"/>
      <c r="D485" s="100"/>
      <c r="E485" s="100"/>
      <c r="F485" s="101"/>
      <c r="G485" s="35"/>
      <c r="H485" s="36"/>
      <c r="I485" s="37"/>
      <c r="J485" s="38">
        <f t="shared" ref="J485:J490" si="47">SUM(H485*I485)</f>
        <v>0</v>
      </c>
      <c r="K485" s="37"/>
      <c r="L485" s="39">
        <f t="shared" ref="L485:L490" si="48">SUM(J485*K485)</f>
        <v>0</v>
      </c>
      <c r="M485" s="40"/>
      <c r="N485" s="41"/>
      <c r="O485" s="42">
        <f t="shared" ref="O485:O490" si="49">SUM(M485*N485)</f>
        <v>0</v>
      </c>
      <c r="P485" s="43"/>
      <c r="Q485" s="1"/>
      <c r="R485" s="1"/>
      <c r="S485" s="1"/>
      <c r="T485" s="1"/>
      <c r="U485" s="1"/>
      <c r="V485" s="28"/>
      <c r="W485" s="1"/>
      <c r="X485" s="1"/>
      <c r="Y485" s="43"/>
      <c r="Z485" s="43"/>
      <c r="AA485" s="43"/>
      <c r="AB485" s="43"/>
    </row>
    <row r="486" spans="1:256" s="60" customFormat="1" ht="50.1" customHeight="1" x14ac:dyDescent="0.2">
      <c r="A486" s="34"/>
      <c r="B486" s="102"/>
      <c r="C486" s="103"/>
      <c r="D486" s="103"/>
      <c r="E486" s="103"/>
      <c r="F486" s="104"/>
      <c r="G486" s="35"/>
      <c r="H486" s="36"/>
      <c r="I486" s="37"/>
      <c r="J486" s="38">
        <f t="shared" si="47"/>
        <v>0</v>
      </c>
      <c r="K486" s="37"/>
      <c r="L486" s="39">
        <f t="shared" si="48"/>
        <v>0</v>
      </c>
      <c r="M486" s="40"/>
      <c r="N486" s="41"/>
      <c r="O486" s="42">
        <f t="shared" si="49"/>
        <v>0</v>
      </c>
      <c r="P486" s="43"/>
      <c r="Q486" s="1"/>
      <c r="R486" s="1"/>
      <c r="S486" s="1"/>
      <c r="T486" s="1"/>
      <c r="U486" s="1"/>
      <c r="V486" s="28"/>
      <c r="W486" s="1"/>
      <c r="X486" s="1"/>
      <c r="Y486" s="43"/>
      <c r="Z486" s="43"/>
      <c r="AA486" s="43"/>
      <c r="AB486" s="43"/>
    </row>
    <row r="487" spans="1:256" s="60" customFormat="1" ht="50.1" customHeight="1" x14ac:dyDescent="0.2">
      <c r="A487" s="34"/>
      <c r="B487" s="102"/>
      <c r="C487" s="103"/>
      <c r="D487" s="103"/>
      <c r="E487" s="103"/>
      <c r="F487" s="104"/>
      <c r="G487" s="35"/>
      <c r="H487" s="36"/>
      <c r="I487" s="37"/>
      <c r="J487" s="38">
        <f t="shared" si="47"/>
        <v>0</v>
      </c>
      <c r="K487" s="37"/>
      <c r="L487" s="39">
        <f t="shared" si="48"/>
        <v>0</v>
      </c>
      <c r="M487" s="40"/>
      <c r="N487" s="41"/>
      <c r="O487" s="42">
        <f t="shared" si="49"/>
        <v>0</v>
      </c>
      <c r="P487" s="43"/>
      <c r="Q487" s="1"/>
      <c r="R487" s="1"/>
      <c r="S487" s="1"/>
      <c r="T487" s="1"/>
      <c r="U487" s="1"/>
      <c r="V487" s="28"/>
      <c r="W487" s="1"/>
      <c r="X487" s="1"/>
      <c r="Y487" s="43"/>
      <c r="Z487" s="43"/>
      <c r="AA487" s="43"/>
      <c r="AB487" s="43"/>
    </row>
    <row r="488" spans="1:256" s="60" customFormat="1" ht="50.1" customHeight="1" x14ac:dyDescent="0.2">
      <c r="A488" s="34"/>
      <c r="B488" s="102"/>
      <c r="C488" s="103"/>
      <c r="D488" s="103"/>
      <c r="E488" s="103"/>
      <c r="F488" s="104"/>
      <c r="G488" s="35"/>
      <c r="H488" s="36"/>
      <c r="I488" s="37"/>
      <c r="J488" s="38">
        <f t="shared" si="47"/>
        <v>0</v>
      </c>
      <c r="K488" s="37"/>
      <c r="L488" s="39">
        <f t="shared" si="48"/>
        <v>0</v>
      </c>
      <c r="M488" s="40"/>
      <c r="N488" s="41"/>
      <c r="O488" s="42">
        <f t="shared" si="49"/>
        <v>0</v>
      </c>
      <c r="P488" s="43"/>
      <c r="Q488" s="1"/>
      <c r="R488" s="1"/>
      <c r="S488" s="1"/>
      <c r="T488" s="1"/>
      <c r="U488" s="1"/>
      <c r="V488" s="28"/>
      <c r="W488" s="1"/>
      <c r="X488" s="1"/>
      <c r="Y488" s="43"/>
      <c r="Z488" s="43"/>
      <c r="AA488" s="43"/>
      <c r="AB488" s="43"/>
    </row>
    <row r="489" spans="1:256" s="60" customFormat="1" ht="50.1" customHeight="1" x14ac:dyDescent="0.2">
      <c r="A489" s="34"/>
      <c r="B489" s="102"/>
      <c r="C489" s="103"/>
      <c r="D489" s="103"/>
      <c r="E489" s="103"/>
      <c r="F489" s="104"/>
      <c r="G489" s="35"/>
      <c r="H489" s="36"/>
      <c r="I489" s="37"/>
      <c r="J489" s="38">
        <f t="shared" si="47"/>
        <v>0</v>
      </c>
      <c r="K489" s="37"/>
      <c r="L489" s="39">
        <f t="shared" si="48"/>
        <v>0</v>
      </c>
      <c r="M489" s="40"/>
      <c r="N489" s="41"/>
      <c r="O489" s="42">
        <f t="shared" si="49"/>
        <v>0</v>
      </c>
      <c r="P489" s="43"/>
      <c r="Q489" s="1"/>
      <c r="R489" s="1"/>
      <c r="S489" s="1"/>
      <c r="T489" s="1"/>
      <c r="U489" s="1"/>
      <c r="V489" s="28"/>
      <c r="W489" s="1"/>
      <c r="X489" s="1"/>
      <c r="Y489" s="43"/>
      <c r="Z489" s="43"/>
      <c r="AA489" s="43"/>
      <c r="AB489" s="43"/>
    </row>
    <row r="490" spans="1:256" s="60" customFormat="1" ht="50.1" customHeight="1" x14ac:dyDescent="0.2">
      <c r="A490" s="34"/>
      <c r="B490" s="90"/>
      <c r="C490" s="91"/>
      <c r="D490" s="91"/>
      <c r="E490" s="91"/>
      <c r="F490" s="92"/>
      <c r="G490" s="35"/>
      <c r="H490" s="36"/>
      <c r="I490" s="37"/>
      <c r="J490" s="38">
        <f t="shared" si="47"/>
        <v>0</v>
      </c>
      <c r="K490" s="37"/>
      <c r="L490" s="39">
        <f t="shared" si="48"/>
        <v>0</v>
      </c>
      <c r="M490" s="40"/>
      <c r="N490" s="41"/>
      <c r="O490" s="42">
        <f t="shared" si="49"/>
        <v>0</v>
      </c>
      <c r="P490" s="43"/>
      <c r="Q490" s="1"/>
      <c r="R490" s="1"/>
      <c r="S490" s="1"/>
      <c r="T490" s="1"/>
      <c r="U490" s="1"/>
      <c r="V490" s="28"/>
      <c r="W490" s="1"/>
      <c r="X490" s="1"/>
      <c r="Y490" s="43"/>
      <c r="Z490" s="43"/>
      <c r="AA490" s="43"/>
      <c r="AB490" s="43"/>
    </row>
    <row r="491" spans="1:256" s="18" customFormat="1" ht="20.100000000000001" customHeight="1" thickBot="1" x14ac:dyDescent="0.2">
      <c r="A491" s="61"/>
      <c r="B491" s="93" t="s">
        <v>47</v>
      </c>
      <c r="C491" s="94"/>
      <c r="D491" s="94"/>
      <c r="E491" s="94"/>
      <c r="F491" s="95"/>
      <c r="G491" s="62"/>
      <c r="H491" s="63"/>
      <c r="I491" s="64"/>
      <c r="J491" s="65">
        <f>SUM(J485:J490)</f>
        <v>0</v>
      </c>
      <c r="K491" s="64"/>
      <c r="L491" s="65">
        <f>SUM(L485:L490)</f>
        <v>0</v>
      </c>
      <c r="M491" s="66">
        <f>SUM(M485:M490)</f>
        <v>0</v>
      </c>
      <c r="N491" s="64"/>
      <c r="O491" s="65">
        <f>SUM(O485:O490)</f>
        <v>0</v>
      </c>
      <c r="P491" s="4"/>
      <c r="Q491" s="4"/>
      <c r="R491" s="4"/>
      <c r="S491" s="4"/>
      <c r="T491" s="4"/>
      <c r="U491" s="4"/>
      <c r="V491" s="54"/>
      <c r="W491" s="4"/>
      <c r="X491" s="4"/>
      <c r="Y491" s="4"/>
      <c r="Z491" s="4"/>
      <c r="AA491" s="4"/>
      <c r="AB491" s="4"/>
    </row>
    <row r="492" spans="1:256" s="18" customFormat="1" x14ac:dyDescent="0.15">
      <c r="A492" s="4"/>
      <c r="B492" s="4"/>
      <c r="C492" s="4"/>
      <c r="D492" s="4"/>
      <c r="E492" s="4"/>
      <c r="F492" s="4"/>
      <c r="G492" s="55"/>
      <c r="H492" s="4"/>
      <c r="I492" s="4"/>
      <c r="J492" s="4"/>
      <c r="K492" s="4"/>
      <c r="L492" s="4"/>
      <c r="M492" s="4"/>
      <c r="N492" s="4"/>
      <c r="O492" s="56"/>
    </row>
    <row r="493" spans="1:256" s="18" customFormat="1" x14ac:dyDescent="0.15">
      <c r="A493" s="4"/>
      <c r="B493" s="4"/>
      <c r="C493" s="4"/>
      <c r="D493" s="4"/>
      <c r="E493" s="4"/>
      <c r="F493" s="4"/>
      <c r="G493" s="55"/>
      <c r="H493" s="4"/>
      <c r="I493" s="4"/>
      <c r="J493" s="4"/>
      <c r="K493" s="4"/>
      <c r="L493" s="4"/>
      <c r="M493" s="4"/>
      <c r="N493" s="4"/>
      <c r="O493" s="56"/>
    </row>
    <row r="494" spans="1:256" s="18" customFormat="1" x14ac:dyDescent="0.15">
      <c r="A494" s="6"/>
      <c r="B494" s="6"/>
      <c r="C494" s="6"/>
      <c r="D494" s="6"/>
      <c r="E494" s="6"/>
      <c r="F494" s="6"/>
      <c r="G494" s="57"/>
      <c r="H494" s="6"/>
      <c r="I494" s="6"/>
      <c r="J494" s="6"/>
      <c r="K494" s="6"/>
      <c r="L494" s="6"/>
      <c r="M494" s="6"/>
      <c r="N494" s="6"/>
      <c r="O494" s="58"/>
      <c r="P494" s="4"/>
      <c r="Q494" s="4"/>
      <c r="R494" s="4"/>
      <c r="S494" s="4"/>
      <c r="T494" s="4"/>
      <c r="U494" s="4"/>
      <c r="V494" s="54"/>
      <c r="W494" s="4"/>
      <c r="X494" s="4"/>
      <c r="Y494" s="4"/>
      <c r="Z494" s="4"/>
      <c r="AA494" s="4"/>
      <c r="AB494" s="4"/>
    </row>
    <row r="495" spans="1:256" s="18" customFormat="1" ht="9" customHeight="1" x14ac:dyDescent="0.2">
      <c r="A495" s="117" t="s">
        <v>1</v>
      </c>
      <c r="B495" s="118"/>
      <c r="C495" s="118"/>
      <c r="D495" s="118"/>
      <c r="E495" s="118"/>
      <c r="F495" s="118"/>
      <c r="G495" s="118"/>
      <c r="H495" s="119"/>
      <c r="I495" s="131" t="s">
        <v>2</v>
      </c>
      <c r="J495" s="132"/>
      <c r="K495" s="132"/>
      <c r="L495" s="132"/>
      <c r="M495" s="133"/>
      <c r="N495" s="7" t="s">
        <v>3</v>
      </c>
      <c r="O495" s="8"/>
      <c r="P495" s="4"/>
      <c r="Q495" s="4"/>
      <c r="R495" s="4"/>
      <c r="S495" s="4"/>
      <c r="T495" s="4"/>
      <c r="U495" s="4"/>
      <c r="V495" s="54"/>
      <c r="W495" s="4"/>
      <c r="X495" s="4"/>
      <c r="Y495" s="4"/>
      <c r="Z495" s="4"/>
      <c r="AA495" s="4"/>
      <c r="AB495" s="4"/>
    </row>
    <row r="496" spans="1:256" s="18" customFormat="1" ht="8.25" customHeight="1" x14ac:dyDescent="0.15">
      <c r="A496" s="120"/>
      <c r="B496" s="121"/>
      <c r="C496" s="121"/>
      <c r="D496" s="121"/>
      <c r="E496" s="121"/>
      <c r="F496" s="121"/>
      <c r="G496" s="121"/>
      <c r="H496" s="122"/>
      <c r="I496" s="10"/>
      <c r="J496" s="4"/>
      <c r="K496" s="4"/>
      <c r="L496" s="4"/>
      <c r="M496" s="11"/>
      <c r="N496" s="4"/>
      <c r="O496" s="12"/>
      <c r="P496" s="4"/>
      <c r="Q496" s="4"/>
      <c r="R496" s="4"/>
      <c r="S496" s="4"/>
      <c r="T496" s="4"/>
      <c r="U496" s="4"/>
      <c r="V496" s="54"/>
      <c r="W496" s="4"/>
      <c r="X496" s="4"/>
      <c r="Y496" s="4"/>
      <c r="Z496" s="4"/>
      <c r="AA496" s="4"/>
      <c r="AB496" s="4"/>
    </row>
    <row r="497" spans="1:256" s="18" customFormat="1" ht="12.75" customHeight="1" x14ac:dyDescent="0.2">
      <c r="A497" s="120"/>
      <c r="B497" s="121"/>
      <c r="C497" s="121"/>
      <c r="D497" s="121"/>
      <c r="E497" s="121"/>
      <c r="F497" s="121"/>
      <c r="G497" s="121"/>
      <c r="H497" s="122"/>
      <c r="I497" s="134"/>
      <c r="J497" s="135"/>
      <c r="K497" s="135"/>
      <c r="L497" s="135"/>
      <c r="M497" s="136"/>
      <c r="N497" s="13" t="s">
        <v>50</v>
      </c>
      <c r="O497" s="12"/>
      <c r="P497" s="4"/>
      <c r="Q497" s="4"/>
      <c r="R497" s="4"/>
      <c r="S497" s="4"/>
      <c r="T497" s="4"/>
      <c r="U497" s="4"/>
      <c r="V497" s="54"/>
      <c r="W497" s="4"/>
      <c r="X497" s="4"/>
      <c r="Y497" s="4"/>
      <c r="Z497" s="4"/>
      <c r="AA497" s="4"/>
      <c r="AB497" s="4"/>
    </row>
    <row r="498" spans="1:256" s="18" customFormat="1" ht="8.25" customHeight="1" x14ac:dyDescent="0.15">
      <c r="A498" s="120"/>
      <c r="B498" s="121"/>
      <c r="C498" s="121"/>
      <c r="D498" s="121"/>
      <c r="E498" s="121"/>
      <c r="F498" s="121"/>
      <c r="G498" s="121"/>
      <c r="H498" s="122"/>
      <c r="I498" s="137"/>
      <c r="J498" s="135"/>
      <c r="K498" s="135"/>
      <c r="L498" s="135"/>
      <c r="M498" s="136"/>
      <c r="N498" s="4"/>
      <c r="O498" s="12"/>
      <c r="P498" s="4"/>
      <c r="Q498" s="4"/>
      <c r="R498" s="4"/>
      <c r="S498" s="4"/>
      <c r="T498" s="4"/>
      <c r="U498" s="4"/>
      <c r="V498" s="54"/>
      <c r="W498" s="4"/>
      <c r="X498" s="4"/>
      <c r="Y498" s="4"/>
      <c r="Z498" s="4"/>
      <c r="AA498" s="4"/>
      <c r="AB498" s="4"/>
    </row>
    <row r="499" spans="1:256" s="18" customFormat="1" ht="8.25" customHeight="1" x14ac:dyDescent="0.15">
      <c r="A499" s="120"/>
      <c r="B499" s="121"/>
      <c r="C499" s="121"/>
      <c r="D499" s="121"/>
      <c r="E499" s="121"/>
      <c r="F499" s="121"/>
      <c r="G499" s="121"/>
      <c r="H499" s="122"/>
      <c r="I499" s="137"/>
      <c r="J499" s="135"/>
      <c r="K499" s="135"/>
      <c r="L499" s="135"/>
      <c r="M499" s="136"/>
      <c r="N499" s="6"/>
      <c r="O499" s="14"/>
      <c r="P499" s="4"/>
      <c r="Q499" s="4"/>
      <c r="R499" s="4"/>
      <c r="S499" s="4"/>
      <c r="T499" s="4"/>
      <c r="U499" s="4"/>
      <c r="V499" s="54"/>
      <c r="W499" s="4"/>
      <c r="X499" s="4"/>
      <c r="Y499" s="4"/>
      <c r="Z499" s="4"/>
      <c r="AA499" s="4"/>
      <c r="AB499" s="4"/>
    </row>
    <row r="500" spans="1:256" s="18" customFormat="1" ht="9" customHeight="1" x14ac:dyDescent="0.15">
      <c r="A500" s="120"/>
      <c r="B500" s="121"/>
      <c r="C500" s="121"/>
      <c r="D500" s="121"/>
      <c r="E500" s="121"/>
      <c r="F500" s="121"/>
      <c r="G500" s="121"/>
      <c r="H500" s="122"/>
      <c r="I500" s="137"/>
      <c r="J500" s="135"/>
      <c r="K500" s="135"/>
      <c r="L500" s="135"/>
      <c r="M500" s="136"/>
      <c r="N500" s="15" t="s">
        <v>4</v>
      </c>
      <c r="O500" s="12"/>
      <c r="P500" s="4"/>
      <c r="Q500" s="4"/>
      <c r="R500" s="4"/>
      <c r="S500" s="4"/>
      <c r="T500" s="4"/>
      <c r="U500" s="4"/>
      <c r="V500" s="54"/>
      <c r="W500" s="4"/>
      <c r="X500" s="4"/>
      <c r="Y500" s="4"/>
      <c r="Z500" s="4"/>
      <c r="AA500" s="4"/>
      <c r="AB500" s="4"/>
    </row>
    <row r="501" spans="1:256" s="18" customFormat="1" ht="8.25" customHeight="1" x14ac:dyDescent="0.15">
      <c r="A501" s="120"/>
      <c r="B501" s="121"/>
      <c r="C501" s="121"/>
      <c r="D501" s="121"/>
      <c r="E501" s="121"/>
      <c r="F501" s="121"/>
      <c r="G501" s="121"/>
      <c r="H501" s="122"/>
      <c r="I501" s="137"/>
      <c r="J501" s="135"/>
      <c r="K501" s="135"/>
      <c r="L501" s="135"/>
      <c r="M501" s="136"/>
      <c r="N501" s="4"/>
      <c r="O501" s="12"/>
      <c r="P501" s="4"/>
      <c r="Q501" s="4"/>
      <c r="R501" s="4"/>
      <c r="S501" s="4"/>
      <c r="T501" s="4"/>
      <c r="U501" s="4"/>
      <c r="V501" s="54"/>
      <c r="W501" s="4"/>
      <c r="X501" s="4"/>
      <c r="Y501" s="4"/>
      <c r="Z501" s="4"/>
      <c r="AA501" s="4"/>
      <c r="AB501" s="4"/>
    </row>
    <row r="502" spans="1:256" s="18" customFormat="1" ht="8.25" customHeight="1" x14ac:dyDescent="0.15">
      <c r="A502" s="120"/>
      <c r="B502" s="121"/>
      <c r="C502" s="121"/>
      <c r="D502" s="121"/>
      <c r="E502" s="121"/>
      <c r="F502" s="121"/>
      <c r="G502" s="121"/>
      <c r="H502" s="122"/>
      <c r="I502" s="137"/>
      <c r="J502" s="135"/>
      <c r="K502" s="135"/>
      <c r="L502" s="135"/>
      <c r="M502" s="136"/>
      <c r="N502" s="126"/>
      <c r="O502" s="127"/>
      <c r="P502" s="4"/>
      <c r="Q502" s="4"/>
      <c r="R502" s="4"/>
      <c r="S502" s="4"/>
      <c r="T502" s="4"/>
      <c r="U502" s="4"/>
      <c r="V502" s="54"/>
      <c r="W502" s="4"/>
      <c r="X502" s="4"/>
      <c r="Y502" s="4"/>
      <c r="Z502" s="4"/>
      <c r="AA502" s="4"/>
      <c r="AB502" s="4"/>
    </row>
    <row r="503" spans="1:256" s="18" customFormat="1" ht="8.25" customHeight="1" x14ac:dyDescent="0.15">
      <c r="A503" s="123"/>
      <c r="B503" s="124"/>
      <c r="C503" s="124"/>
      <c r="D503" s="124"/>
      <c r="E503" s="124"/>
      <c r="F503" s="124"/>
      <c r="G503" s="124"/>
      <c r="H503" s="125"/>
      <c r="I503" s="138"/>
      <c r="J503" s="139"/>
      <c r="K503" s="139"/>
      <c r="L503" s="139"/>
      <c r="M503" s="140"/>
      <c r="N503" s="128"/>
      <c r="O503" s="129"/>
      <c r="P503" s="4"/>
      <c r="Q503" s="4"/>
      <c r="R503" s="4"/>
      <c r="S503" s="4"/>
      <c r="T503" s="4"/>
      <c r="U503" s="4"/>
      <c r="V503" s="54"/>
      <c r="W503" s="4"/>
      <c r="X503" s="4"/>
      <c r="Y503" s="4"/>
      <c r="Z503" s="4"/>
      <c r="AA503" s="4"/>
      <c r="AB503" s="4"/>
    </row>
    <row r="504" spans="1:256" s="18" customFormat="1" x14ac:dyDescent="0.15">
      <c r="A504" s="144" t="s">
        <v>5</v>
      </c>
      <c r="B504" s="145"/>
      <c r="C504" s="145"/>
      <c r="D504" s="145"/>
      <c r="E504" s="145"/>
      <c r="F504" s="146"/>
      <c r="G504" s="16"/>
      <c r="H504" s="130" t="s">
        <v>6</v>
      </c>
      <c r="I504" s="112"/>
      <c r="J504" s="112"/>
      <c r="K504" s="112"/>
      <c r="L504" s="112"/>
      <c r="M504" s="112"/>
      <c r="N504" s="112"/>
      <c r="O504" s="113"/>
      <c r="P504" s="4"/>
      <c r="Q504" s="4"/>
      <c r="R504" s="4"/>
      <c r="S504" s="4"/>
      <c r="T504" s="4"/>
      <c r="U504" s="4"/>
      <c r="V504" s="54"/>
      <c r="W504" s="4"/>
      <c r="X504" s="4"/>
      <c r="Y504" s="4"/>
      <c r="Z504" s="4"/>
      <c r="AA504" s="4"/>
      <c r="AB504" s="4"/>
    </row>
    <row r="505" spans="1:256" s="18" customFormat="1" x14ac:dyDescent="0.15">
      <c r="A505" s="147"/>
      <c r="B505" s="148"/>
      <c r="C505" s="148"/>
      <c r="D505" s="148"/>
      <c r="E505" s="148"/>
      <c r="F505" s="149"/>
      <c r="G505" s="16"/>
      <c r="H505" s="114"/>
      <c r="I505" s="115"/>
      <c r="J505" s="115"/>
      <c r="K505" s="115"/>
      <c r="L505" s="115"/>
      <c r="M505" s="115"/>
      <c r="N505" s="115"/>
      <c r="O505" s="116"/>
      <c r="P505" s="4"/>
      <c r="Q505" s="4"/>
      <c r="R505" s="4"/>
      <c r="S505" s="4"/>
      <c r="T505" s="4"/>
      <c r="U505" s="4"/>
      <c r="V505" s="54"/>
      <c r="W505" s="4"/>
      <c r="X505" s="4"/>
      <c r="Y505" s="4"/>
      <c r="Z505" s="4"/>
      <c r="AA505" s="4"/>
      <c r="AB505" s="4"/>
    </row>
    <row r="506" spans="1:256" s="18" customFormat="1" ht="12.75" x14ac:dyDescent="0.2">
      <c r="A506" s="17"/>
      <c r="F506" s="11"/>
      <c r="G506" s="16"/>
      <c r="H506" s="105" t="s">
        <v>7</v>
      </c>
      <c r="I506" s="106"/>
      <c r="J506" s="106"/>
      <c r="K506" s="106"/>
      <c r="L506" s="107"/>
      <c r="M506" s="111" t="s">
        <v>8</v>
      </c>
      <c r="N506" s="112"/>
      <c r="O506" s="113"/>
      <c r="P506" s="4"/>
      <c r="Q506" s="13"/>
      <c r="R506" s="13"/>
      <c r="S506" s="13"/>
      <c r="T506" s="13"/>
      <c r="U506" s="13"/>
      <c r="V506" s="48"/>
      <c r="W506" s="13"/>
      <c r="X506" s="4"/>
      <c r="Y506" s="4"/>
      <c r="Z506" s="4"/>
      <c r="AA506" s="4"/>
      <c r="AB506" s="4"/>
    </row>
    <row r="507" spans="1:256" s="18" customFormat="1" ht="12.75" x14ac:dyDescent="0.2">
      <c r="A507" s="19"/>
      <c r="F507" s="11"/>
      <c r="G507" s="16"/>
      <c r="H507" s="108"/>
      <c r="I507" s="109"/>
      <c r="J507" s="109"/>
      <c r="K507" s="109"/>
      <c r="L507" s="110"/>
      <c r="M507" s="114"/>
      <c r="N507" s="115"/>
      <c r="O507" s="116"/>
      <c r="P507" s="4"/>
      <c r="Q507" s="13"/>
      <c r="R507" s="13"/>
      <c r="S507" s="13"/>
      <c r="T507" s="13"/>
      <c r="U507" s="13"/>
      <c r="V507" s="48"/>
      <c r="W507" s="13"/>
      <c r="X507" s="4"/>
      <c r="Y507" s="4"/>
      <c r="Z507" s="4"/>
      <c r="AA507" s="4"/>
      <c r="AB507" s="4"/>
    </row>
    <row r="508" spans="1:256" s="18" customFormat="1" ht="12.75" x14ac:dyDescent="0.2">
      <c r="A508" s="19"/>
      <c r="F508" s="11"/>
      <c r="G508" s="20"/>
      <c r="H508" s="21"/>
      <c r="I508" s="17"/>
      <c r="J508" s="17"/>
      <c r="K508" s="17"/>
      <c r="L508" s="22"/>
      <c r="M508" s="17"/>
      <c r="N508" s="17"/>
      <c r="O508" s="23" t="s">
        <v>0</v>
      </c>
      <c r="P508" s="4"/>
      <c r="Q508" s="13"/>
      <c r="R508" s="13"/>
      <c r="S508" s="13"/>
      <c r="T508" s="13"/>
      <c r="U508" s="13"/>
      <c r="V508" s="48"/>
      <c r="W508" s="13"/>
      <c r="X508" s="4"/>
      <c r="Y508" s="4"/>
      <c r="Z508" s="4"/>
      <c r="AA508" s="4"/>
      <c r="AB508" s="4"/>
    </row>
    <row r="509" spans="1:256" s="18" customFormat="1" ht="17.25" x14ac:dyDescent="0.2">
      <c r="A509" s="19"/>
      <c r="F509" s="11"/>
      <c r="G509" s="24" t="s">
        <v>9</v>
      </c>
      <c r="H509" s="25" t="s">
        <v>10</v>
      </c>
      <c r="I509" s="26" t="s">
        <v>11</v>
      </c>
      <c r="J509" s="26" t="s">
        <v>12</v>
      </c>
      <c r="K509" s="26" t="s">
        <v>13</v>
      </c>
      <c r="L509" s="26" t="s">
        <v>14</v>
      </c>
      <c r="M509" s="26" t="s">
        <v>15</v>
      </c>
      <c r="N509" s="26" t="s">
        <v>16</v>
      </c>
      <c r="O509" s="23" t="s">
        <v>17</v>
      </c>
      <c r="P509" s="4"/>
      <c r="Q509" s="13"/>
      <c r="R509" s="13"/>
      <c r="S509" s="13"/>
      <c r="T509" s="13"/>
      <c r="U509" s="13"/>
      <c r="V509" s="48"/>
      <c r="W509" s="13"/>
      <c r="X509" s="4"/>
      <c r="Y509" s="4"/>
      <c r="Z509" s="4"/>
      <c r="AA509" s="4"/>
      <c r="AB509" s="4"/>
    </row>
    <row r="510" spans="1:256" s="18" customFormat="1" ht="12.75" x14ac:dyDescent="0.2">
      <c r="A510" s="26" t="s">
        <v>18</v>
      </c>
      <c r="B510" s="141" t="s">
        <v>19</v>
      </c>
      <c r="C510" s="142"/>
      <c r="D510" s="142"/>
      <c r="E510" s="142"/>
      <c r="F510" s="143"/>
      <c r="G510" s="24" t="s">
        <v>20</v>
      </c>
      <c r="H510" s="25" t="s">
        <v>21</v>
      </c>
      <c r="I510" s="26" t="s">
        <v>22</v>
      </c>
      <c r="J510" s="26" t="s">
        <v>22</v>
      </c>
      <c r="K510" s="26" t="s">
        <v>23</v>
      </c>
      <c r="L510" s="26" t="s">
        <v>13</v>
      </c>
      <c r="M510" s="26" t="s">
        <v>17</v>
      </c>
      <c r="N510" s="26" t="s">
        <v>24</v>
      </c>
      <c r="O510" s="23" t="s">
        <v>25</v>
      </c>
      <c r="P510" s="13"/>
      <c r="Q510" s="13"/>
      <c r="R510" s="13"/>
      <c r="S510" s="13"/>
      <c r="T510" s="13"/>
      <c r="U510" s="13"/>
      <c r="V510" s="48"/>
      <c r="W510" s="13"/>
      <c r="X510" s="4"/>
      <c r="Y510" s="4"/>
      <c r="Z510" s="4"/>
      <c r="AA510" s="4"/>
      <c r="AB510" s="4"/>
    </row>
    <row r="511" spans="1:256" s="18" customFormat="1" ht="12.75" x14ac:dyDescent="0.2">
      <c r="A511" s="26" t="s">
        <v>26</v>
      </c>
      <c r="F511" s="11"/>
      <c r="G511" s="24" t="s">
        <v>27</v>
      </c>
      <c r="H511" s="11"/>
      <c r="I511" s="26" t="s">
        <v>28</v>
      </c>
      <c r="J511" s="26" t="s">
        <v>29</v>
      </c>
      <c r="K511" s="26" t="s">
        <v>30</v>
      </c>
      <c r="L511" s="26" t="s">
        <v>31</v>
      </c>
      <c r="M511" s="26" t="s">
        <v>32</v>
      </c>
      <c r="N511" s="26" t="s">
        <v>17</v>
      </c>
      <c r="O511" s="27" t="s">
        <v>33</v>
      </c>
      <c r="P511" s="13"/>
      <c r="Q511" s="13"/>
      <c r="R511" s="13"/>
      <c r="S511" s="13"/>
      <c r="T511" s="13"/>
      <c r="U511" s="13"/>
      <c r="V511" s="48"/>
      <c r="W511" s="13"/>
      <c r="X511" s="4"/>
      <c r="Y511" s="13"/>
      <c r="Z511" s="13"/>
      <c r="AA511" s="13"/>
      <c r="AB511" s="13"/>
      <c r="AC511" s="59"/>
      <c r="AD511" s="59"/>
      <c r="AE511" s="59"/>
      <c r="AF511" s="59"/>
      <c r="AG511" s="59"/>
      <c r="AH511" s="59"/>
      <c r="AI511" s="59"/>
      <c r="AJ511" s="59"/>
      <c r="AK511" s="59"/>
      <c r="AL511" s="59"/>
      <c r="AM511" s="59"/>
      <c r="AN511" s="59"/>
      <c r="AO511" s="59"/>
      <c r="AP511" s="59"/>
      <c r="AQ511" s="59"/>
      <c r="AR511" s="59"/>
      <c r="AS511" s="59"/>
      <c r="AT511" s="59"/>
      <c r="AU511" s="59"/>
      <c r="AV511" s="59"/>
      <c r="AW511" s="59"/>
      <c r="AX511" s="59"/>
      <c r="AY511" s="59"/>
      <c r="AZ511" s="59"/>
      <c r="BA511" s="59"/>
      <c r="BB511" s="59"/>
      <c r="BC511" s="59"/>
      <c r="BD511" s="59"/>
      <c r="BE511" s="59"/>
      <c r="BF511" s="59"/>
      <c r="BG511" s="59"/>
      <c r="BH511" s="59"/>
      <c r="BI511" s="59"/>
      <c r="BJ511" s="59"/>
      <c r="BK511" s="59"/>
      <c r="BL511" s="59"/>
      <c r="BM511" s="59"/>
      <c r="BN511" s="59"/>
      <c r="BO511" s="59"/>
      <c r="BP511" s="59"/>
      <c r="BQ511" s="59"/>
      <c r="BR511" s="59"/>
      <c r="BS511" s="59"/>
      <c r="BT511" s="59"/>
      <c r="BU511" s="59"/>
      <c r="BV511" s="59"/>
      <c r="BW511" s="59"/>
      <c r="BX511" s="59"/>
      <c r="BY511" s="59"/>
      <c r="BZ511" s="59"/>
      <c r="CA511" s="59"/>
      <c r="CB511" s="59"/>
      <c r="CC511" s="59"/>
      <c r="CD511" s="59"/>
      <c r="CE511" s="59"/>
      <c r="CF511" s="59"/>
      <c r="CG511" s="59"/>
      <c r="CH511" s="59"/>
      <c r="CI511" s="59"/>
      <c r="CJ511" s="59"/>
      <c r="CK511" s="59"/>
      <c r="CL511" s="59"/>
      <c r="CM511" s="59"/>
      <c r="CN511" s="59"/>
      <c r="CO511" s="59"/>
      <c r="CP511" s="59"/>
      <c r="CQ511" s="59"/>
      <c r="CR511" s="59"/>
      <c r="CS511" s="59"/>
      <c r="CT511" s="59"/>
      <c r="CU511" s="59"/>
      <c r="CV511" s="59"/>
      <c r="CW511" s="59"/>
      <c r="CX511" s="59"/>
      <c r="CY511" s="59"/>
      <c r="CZ511" s="59"/>
      <c r="DA511" s="59"/>
      <c r="DB511" s="59"/>
      <c r="DC511" s="59"/>
      <c r="DD511" s="59"/>
      <c r="DE511" s="59"/>
      <c r="DF511" s="59"/>
      <c r="DG511" s="59"/>
      <c r="DH511" s="59"/>
      <c r="DI511" s="59"/>
      <c r="DJ511" s="59"/>
      <c r="DK511" s="59"/>
      <c r="DL511" s="59"/>
      <c r="DM511" s="59"/>
      <c r="DN511" s="59"/>
      <c r="DO511" s="59"/>
      <c r="DP511" s="59"/>
      <c r="DQ511" s="59"/>
      <c r="DR511" s="59"/>
      <c r="DS511" s="59"/>
      <c r="DT511" s="59"/>
      <c r="DU511" s="59"/>
      <c r="DV511" s="59"/>
      <c r="DW511" s="59"/>
      <c r="DX511" s="59"/>
      <c r="DY511" s="59"/>
      <c r="DZ511" s="59"/>
      <c r="EA511" s="59"/>
      <c r="EB511" s="59"/>
      <c r="EC511" s="59"/>
      <c r="ED511" s="59"/>
      <c r="EE511" s="59"/>
      <c r="EF511" s="59"/>
      <c r="EG511" s="59"/>
      <c r="EH511" s="59"/>
      <c r="EI511" s="59"/>
      <c r="EJ511" s="59"/>
      <c r="EK511" s="59"/>
      <c r="EL511" s="59"/>
      <c r="EM511" s="59"/>
      <c r="EN511" s="59"/>
      <c r="EO511" s="59"/>
      <c r="EP511" s="59"/>
      <c r="EQ511" s="59"/>
      <c r="ER511" s="59"/>
      <c r="ES511" s="59"/>
      <c r="ET511" s="59"/>
      <c r="EU511" s="59"/>
      <c r="EV511" s="59"/>
      <c r="EW511" s="59"/>
      <c r="EX511" s="59"/>
      <c r="EY511" s="59"/>
      <c r="EZ511" s="59"/>
      <c r="FA511" s="59"/>
      <c r="FB511" s="59"/>
      <c r="FC511" s="59"/>
      <c r="FD511" s="59"/>
      <c r="FE511" s="59"/>
      <c r="FF511" s="59"/>
      <c r="FG511" s="59"/>
      <c r="FH511" s="59"/>
      <c r="FI511" s="59"/>
      <c r="FJ511" s="59"/>
      <c r="FK511" s="59"/>
      <c r="FL511" s="59"/>
      <c r="FM511" s="59"/>
      <c r="FN511" s="59"/>
      <c r="FO511" s="59"/>
      <c r="FP511" s="59"/>
      <c r="FQ511" s="59"/>
      <c r="FR511" s="59"/>
      <c r="FS511" s="59"/>
      <c r="FT511" s="59"/>
      <c r="FU511" s="59"/>
      <c r="FV511" s="59"/>
      <c r="FW511" s="59"/>
      <c r="FX511" s="59"/>
      <c r="FY511" s="59"/>
      <c r="FZ511" s="59"/>
      <c r="GA511" s="59"/>
      <c r="GB511" s="59"/>
      <c r="GC511" s="59"/>
      <c r="GD511" s="59"/>
      <c r="GE511" s="59"/>
      <c r="GF511" s="59"/>
      <c r="GG511" s="59"/>
      <c r="GH511" s="59"/>
      <c r="GI511" s="59"/>
      <c r="GJ511" s="59"/>
      <c r="GK511" s="59"/>
      <c r="GL511" s="59"/>
      <c r="GM511" s="59"/>
      <c r="GN511" s="59"/>
      <c r="GO511" s="59"/>
      <c r="GP511" s="59"/>
      <c r="GQ511" s="59"/>
      <c r="GR511" s="59"/>
      <c r="GS511" s="59"/>
      <c r="GT511" s="59"/>
      <c r="GU511" s="59"/>
      <c r="GV511" s="59"/>
      <c r="GW511" s="59"/>
      <c r="GX511" s="59"/>
      <c r="GY511" s="59"/>
      <c r="GZ511" s="59"/>
      <c r="HA511" s="59"/>
      <c r="HB511" s="59"/>
      <c r="HC511" s="59"/>
      <c r="HD511" s="59"/>
      <c r="HE511" s="59"/>
      <c r="HF511" s="59"/>
      <c r="HG511" s="59"/>
      <c r="HH511" s="59"/>
      <c r="HI511" s="59"/>
      <c r="HJ511" s="59"/>
      <c r="HK511" s="59"/>
      <c r="HL511" s="59"/>
      <c r="HM511" s="59"/>
      <c r="HN511" s="59"/>
      <c r="HO511" s="59"/>
      <c r="HP511" s="59"/>
      <c r="HQ511" s="59"/>
      <c r="HR511" s="59"/>
      <c r="HS511" s="59"/>
      <c r="HT511" s="59"/>
      <c r="HU511" s="59"/>
      <c r="HV511" s="59"/>
      <c r="HW511" s="59"/>
      <c r="HX511" s="59"/>
      <c r="HY511" s="59"/>
      <c r="HZ511" s="59"/>
      <c r="IA511" s="59"/>
      <c r="IB511" s="59"/>
      <c r="IC511" s="59"/>
      <c r="ID511" s="59"/>
      <c r="IE511" s="59"/>
      <c r="IF511" s="59"/>
      <c r="IG511" s="59"/>
      <c r="IH511" s="59"/>
      <c r="II511" s="59"/>
      <c r="IJ511" s="59"/>
      <c r="IK511" s="59"/>
      <c r="IL511" s="59"/>
      <c r="IM511" s="59"/>
      <c r="IN511" s="59"/>
      <c r="IO511" s="59"/>
      <c r="IP511" s="59"/>
      <c r="IQ511" s="59"/>
      <c r="IR511" s="59"/>
      <c r="IS511" s="59"/>
      <c r="IT511" s="59"/>
      <c r="IU511" s="59"/>
      <c r="IV511" s="59"/>
    </row>
    <row r="512" spans="1:256" s="18" customFormat="1" ht="12.75" x14ac:dyDescent="0.2">
      <c r="A512" s="19"/>
      <c r="F512" s="11"/>
      <c r="G512" s="29"/>
      <c r="H512" s="11"/>
      <c r="I512" s="26" t="s">
        <v>34</v>
      </c>
      <c r="J512" s="26"/>
      <c r="K512" s="26"/>
      <c r="L512" s="26"/>
      <c r="M512" s="26"/>
      <c r="N512" s="26" t="s">
        <v>35</v>
      </c>
      <c r="O512" s="23"/>
      <c r="P512" s="13"/>
      <c r="Q512" s="13"/>
      <c r="R512" s="13"/>
      <c r="S512" s="13"/>
      <c r="T512" s="13"/>
      <c r="U512" s="13"/>
      <c r="V512" s="48"/>
      <c r="W512" s="13"/>
      <c r="X512" s="4"/>
      <c r="Y512" s="13"/>
      <c r="Z512" s="13"/>
      <c r="AA512" s="13"/>
      <c r="AB512" s="13"/>
      <c r="AC512" s="59"/>
      <c r="AD512" s="59"/>
      <c r="AE512" s="59"/>
      <c r="AF512" s="59"/>
      <c r="AG512" s="59"/>
      <c r="AH512" s="59"/>
      <c r="AI512" s="59"/>
      <c r="AJ512" s="59"/>
      <c r="AK512" s="59"/>
      <c r="AL512" s="59"/>
      <c r="AM512" s="59"/>
      <c r="AN512" s="59"/>
      <c r="AO512" s="59"/>
      <c r="AP512" s="59"/>
      <c r="AQ512" s="59"/>
      <c r="AR512" s="59"/>
      <c r="AS512" s="59"/>
      <c r="AT512" s="59"/>
      <c r="AU512" s="59"/>
      <c r="AV512" s="59"/>
      <c r="AW512" s="59"/>
      <c r="AX512" s="59"/>
      <c r="AY512" s="59"/>
      <c r="AZ512" s="59"/>
      <c r="BA512" s="59"/>
      <c r="BB512" s="59"/>
      <c r="BC512" s="59"/>
      <c r="BD512" s="59"/>
      <c r="BE512" s="59"/>
      <c r="BF512" s="59"/>
      <c r="BG512" s="59"/>
      <c r="BH512" s="59"/>
      <c r="BI512" s="59"/>
      <c r="BJ512" s="59"/>
      <c r="BK512" s="59"/>
      <c r="BL512" s="59"/>
      <c r="BM512" s="59"/>
      <c r="BN512" s="59"/>
      <c r="BO512" s="59"/>
      <c r="BP512" s="59"/>
      <c r="BQ512" s="59"/>
      <c r="BR512" s="59"/>
      <c r="BS512" s="59"/>
      <c r="BT512" s="59"/>
      <c r="BU512" s="59"/>
      <c r="BV512" s="59"/>
      <c r="BW512" s="59"/>
      <c r="BX512" s="59"/>
      <c r="BY512" s="59"/>
      <c r="BZ512" s="59"/>
      <c r="CA512" s="59"/>
      <c r="CB512" s="59"/>
      <c r="CC512" s="59"/>
      <c r="CD512" s="59"/>
      <c r="CE512" s="59"/>
      <c r="CF512" s="59"/>
      <c r="CG512" s="59"/>
      <c r="CH512" s="59"/>
      <c r="CI512" s="59"/>
      <c r="CJ512" s="59"/>
      <c r="CK512" s="59"/>
      <c r="CL512" s="59"/>
      <c r="CM512" s="59"/>
      <c r="CN512" s="59"/>
      <c r="CO512" s="59"/>
      <c r="CP512" s="59"/>
      <c r="CQ512" s="59"/>
      <c r="CR512" s="59"/>
      <c r="CS512" s="59"/>
      <c r="CT512" s="59"/>
      <c r="CU512" s="59"/>
      <c r="CV512" s="59"/>
      <c r="CW512" s="59"/>
      <c r="CX512" s="59"/>
      <c r="CY512" s="59"/>
      <c r="CZ512" s="59"/>
      <c r="DA512" s="59"/>
      <c r="DB512" s="59"/>
      <c r="DC512" s="59"/>
      <c r="DD512" s="59"/>
      <c r="DE512" s="59"/>
      <c r="DF512" s="59"/>
      <c r="DG512" s="59"/>
      <c r="DH512" s="59"/>
      <c r="DI512" s="59"/>
      <c r="DJ512" s="59"/>
      <c r="DK512" s="59"/>
      <c r="DL512" s="59"/>
      <c r="DM512" s="59"/>
      <c r="DN512" s="59"/>
      <c r="DO512" s="59"/>
      <c r="DP512" s="59"/>
      <c r="DQ512" s="59"/>
      <c r="DR512" s="59"/>
      <c r="DS512" s="59"/>
      <c r="DT512" s="59"/>
      <c r="DU512" s="59"/>
      <c r="DV512" s="59"/>
      <c r="DW512" s="59"/>
      <c r="DX512" s="59"/>
      <c r="DY512" s="59"/>
      <c r="DZ512" s="59"/>
      <c r="EA512" s="59"/>
      <c r="EB512" s="59"/>
      <c r="EC512" s="59"/>
      <c r="ED512" s="59"/>
      <c r="EE512" s="59"/>
      <c r="EF512" s="59"/>
      <c r="EG512" s="59"/>
      <c r="EH512" s="59"/>
      <c r="EI512" s="59"/>
      <c r="EJ512" s="59"/>
      <c r="EK512" s="59"/>
      <c r="EL512" s="59"/>
      <c r="EM512" s="59"/>
      <c r="EN512" s="59"/>
      <c r="EO512" s="59"/>
      <c r="EP512" s="59"/>
      <c r="EQ512" s="59"/>
      <c r="ER512" s="59"/>
      <c r="ES512" s="59"/>
      <c r="ET512" s="59"/>
      <c r="EU512" s="59"/>
      <c r="EV512" s="59"/>
      <c r="EW512" s="59"/>
      <c r="EX512" s="59"/>
      <c r="EY512" s="59"/>
      <c r="EZ512" s="59"/>
      <c r="FA512" s="59"/>
      <c r="FB512" s="59"/>
      <c r="FC512" s="59"/>
      <c r="FD512" s="59"/>
      <c r="FE512" s="59"/>
      <c r="FF512" s="59"/>
      <c r="FG512" s="59"/>
      <c r="FH512" s="59"/>
      <c r="FI512" s="59"/>
      <c r="FJ512" s="59"/>
      <c r="FK512" s="59"/>
      <c r="FL512" s="59"/>
      <c r="FM512" s="59"/>
      <c r="FN512" s="59"/>
      <c r="FO512" s="59"/>
      <c r="FP512" s="59"/>
      <c r="FQ512" s="59"/>
      <c r="FR512" s="59"/>
      <c r="FS512" s="59"/>
      <c r="FT512" s="59"/>
      <c r="FU512" s="59"/>
      <c r="FV512" s="59"/>
      <c r="FW512" s="59"/>
      <c r="FX512" s="59"/>
      <c r="FY512" s="59"/>
      <c r="FZ512" s="59"/>
      <c r="GA512" s="59"/>
      <c r="GB512" s="59"/>
      <c r="GC512" s="59"/>
      <c r="GD512" s="59"/>
      <c r="GE512" s="59"/>
      <c r="GF512" s="59"/>
      <c r="GG512" s="59"/>
      <c r="GH512" s="59"/>
      <c r="GI512" s="59"/>
      <c r="GJ512" s="59"/>
      <c r="GK512" s="59"/>
      <c r="GL512" s="59"/>
      <c r="GM512" s="59"/>
      <c r="GN512" s="59"/>
      <c r="GO512" s="59"/>
      <c r="GP512" s="59"/>
      <c r="GQ512" s="59"/>
      <c r="GR512" s="59"/>
      <c r="GS512" s="59"/>
      <c r="GT512" s="59"/>
      <c r="GU512" s="59"/>
      <c r="GV512" s="59"/>
      <c r="GW512" s="59"/>
      <c r="GX512" s="59"/>
      <c r="GY512" s="59"/>
      <c r="GZ512" s="59"/>
      <c r="HA512" s="59"/>
      <c r="HB512" s="59"/>
      <c r="HC512" s="59"/>
      <c r="HD512" s="59"/>
      <c r="HE512" s="59"/>
      <c r="HF512" s="59"/>
      <c r="HG512" s="59"/>
      <c r="HH512" s="59"/>
      <c r="HI512" s="59"/>
      <c r="HJ512" s="59"/>
      <c r="HK512" s="59"/>
      <c r="HL512" s="59"/>
      <c r="HM512" s="59"/>
      <c r="HN512" s="59"/>
      <c r="HO512" s="59"/>
      <c r="HP512" s="59"/>
      <c r="HQ512" s="59"/>
      <c r="HR512" s="59"/>
      <c r="HS512" s="59"/>
      <c r="HT512" s="59"/>
      <c r="HU512" s="59"/>
      <c r="HV512" s="59"/>
      <c r="HW512" s="59"/>
      <c r="HX512" s="59"/>
      <c r="HY512" s="59"/>
      <c r="HZ512" s="59"/>
      <c r="IA512" s="59"/>
      <c r="IB512" s="59"/>
      <c r="IC512" s="59"/>
      <c r="ID512" s="59"/>
      <c r="IE512" s="59"/>
      <c r="IF512" s="59"/>
      <c r="IG512" s="59"/>
      <c r="IH512" s="59"/>
      <c r="II512" s="59"/>
      <c r="IJ512" s="59"/>
      <c r="IK512" s="59"/>
      <c r="IL512" s="59"/>
      <c r="IM512" s="59"/>
      <c r="IN512" s="59"/>
      <c r="IO512" s="59"/>
      <c r="IP512" s="59"/>
      <c r="IQ512" s="59"/>
      <c r="IR512" s="59"/>
      <c r="IS512" s="59"/>
      <c r="IT512" s="59"/>
      <c r="IU512" s="59"/>
      <c r="IV512" s="59"/>
    </row>
    <row r="513" spans="1:256" s="18" customFormat="1" ht="12.75" x14ac:dyDescent="0.2">
      <c r="A513" s="30" t="s">
        <v>36</v>
      </c>
      <c r="B513" s="96" t="s">
        <v>37</v>
      </c>
      <c r="C513" s="97"/>
      <c r="D513" s="97"/>
      <c r="E513" s="97"/>
      <c r="F513" s="98"/>
      <c r="G513" s="31" t="s">
        <v>38</v>
      </c>
      <c r="H513" s="32" t="s">
        <v>39</v>
      </c>
      <c r="I513" s="30" t="s">
        <v>40</v>
      </c>
      <c r="J513" s="30" t="s">
        <v>41</v>
      </c>
      <c r="K513" s="30" t="s">
        <v>42</v>
      </c>
      <c r="L513" s="30" t="s">
        <v>43</v>
      </c>
      <c r="M513" s="30" t="s">
        <v>44</v>
      </c>
      <c r="N513" s="30" t="s">
        <v>45</v>
      </c>
      <c r="O513" s="33" t="s">
        <v>46</v>
      </c>
      <c r="P513" s="13"/>
      <c r="Q513" s="13"/>
      <c r="R513" s="13"/>
      <c r="S513" s="13"/>
      <c r="T513" s="13"/>
      <c r="U513" s="13"/>
      <c r="V513" s="48"/>
      <c r="W513" s="13"/>
      <c r="X513" s="4"/>
      <c r="Y513" s="13"/>
      <c r="Z513" s="13"/>
      <c r="AA513" s="13"/>
      <c r="AB513" s="13"/>
      <c r="AC513" s="59"/>
      <c r="AD513" s="59"/>
      <c r="AE513" s="59"/>
      <c r="AF513" s="59"/>
      <c r="AG513" s="59"/>
      <c r="AH513" s="59"/>
      <c r="AI513" s="59"/>
      <c r="AJ513" s="59"/>
      <c r="AK513" s="59"/>
      <c r="AL513" s="59"/>
      <c r="AM513" s="59"/>
      <c r="AN513" s="59"/>
      <c r="AO513" s="59"/>
      <c r="AP513" s="59"/>
      <c r="AQ513" s="59"/>
      <c r="AR513" s="59"/>
      <c r="AS513" s="59"/>
      <c r="AT513" s="59"/>
      <c r="AU513" s="59"/>
      <c r="AV513" s="59"/>
      <c r="AW513" s="59"/>
      <c r="AX513" s="59"/>
      <c r="AY513" s="59"/>
      <c r="AZ513" s="59"/>
      <c r="BA513" s="59"/>
      <c r="BB513" s="59"/>
      <c r="BC513" s="59"/>
      <c r="BD513" s="59"/>
      <c r="BE513" s="59"/>
      <c r="BF513" s="59"/>
      <c r="BG513" s="59"/>
      <c r="BH513" s="59"/>
      <c r="BI513" s="59"/>
      <c r="BJ513" s="59"/>
      <c r="BK513" s="59"/>
      <c r="BL513" s="59"/>
      <c r="BM513" s="59"/>
      <c r="BN513" s="59"/>
      <c r="BO513" s="59"/>
      <c r="BP513" s="59"/>
      <c r="BQ513" s="59"/>
      <c r="BR513" s="59"/>
      <c r="BS513" s="59"/>
      <c r="BT513" s="59"/>
      <c r="BU513" s="59"/>
      <c r="BV513" s="59"/>
      <c r="BW513" s="59"/>
      <c r="BX513" s="59"/>
      <c r="BY513" s="59"/>
      <c r="BZ513" s="59"/>
      <c r="CA513" s="59"/>
      <c r="CB513" s="59"/>
      <c r="CC513" s="59"/>
      <c r="CD513" s="59"/>
      <c r="CE513" s="59"/>
      <c r="CF513" s="59"/>
      <c r="CG513" s="59"/>
      <c r="CH513" s="59"/>
      <c r="CI513" s="59"/>
      <c r="CJ513" s="59"/>
      <c r="CK513" s="59"/>
      <c r="CL513" s="59"/>
      <c r="CM513" s="59"/>
      <c r="CN513" s="59"/>
      <c r="CO513" s="59"/>
      <c r="CP513" s="59"/>
      <c r="CQ513" s="59"/>
      <c r="CR513" s="59"/>
      <c r="CS513" s="59"/>
      <c r="CT513" s="59"/>
      <c r="CU513" s="59"/>
      <c r="CV513" s="59"/>
      <c r="CW513" s="59"/>
      <c r="CX513" s="59"/>
      <c r="CY513" s="59"/>
      <c r="CZ513" s="59"/>
      <c r="DA513" s="59"/>
      <c r="DB513" s="59"/>
      <c r="DC513" s="59"/>
      <c r="DD513" s="59"/>
      <c r="DE513" s="59"/>
      <c r="DF513" s="59"/>
      <c r="DG513" s="59"/>
      <c r="DH513" s="59"/>
      <c r="DI513" s="59"/>
      <c r="DJ513" s="59"/>
      <c r="DK513" s="59"/>
      <c r="DL513" s="59"/>
      <c r="DM513" s="59"/>
      <c r="DN513" s="59"/>
      <c r="DO513" s="59"/>
      <c r="DP513" s="59"/>
      <c r="DQ513" s="59"/>
      <c r="DR513" s="59"/>
      <c r="DS513" s="59"/>
      <c r="DT513" s="59"/>
      <c r="DU513" s="59"/>
      <c r="DV513" s="59"/>
      <c r="DW513" s="59"/>
      <c r="DX513" s="59"/>
      <c r="DY513" s="59"/>
      <c r="DZ513" s="59"/>
      <c r="EA513" s="59"/>
      <c r="EB513" s="59"/>
      <c r="EC513" s="59"/>
      <c r="ED513" s="59"/>
      <c r="EE513" s="59"/>
      <c r="EF513" s="59"/>
      <c r="EG513" s="59"/>
      <c r="EH513" s="59"/>
      <c r="EI513" s="59"/>
      <c r="EJ513" s="59"/>
      <c r="EK513" s="59"/>
      <c r="EL513" s="59"/>
      <c r="EM513" s="59"/>
      <c r="EN513" s="59"/>
      <c r="EO513" s="59"/>
      <c r="EP513" s="59"/>
      <c r="EQ513" s="59"/>
      <c r="ER513" s="59"/>
      <c r="ES513" s="59"/>
      <c r="ET513" s="59"/>
      <c r="EU513" s="59"/>
      <c r="EV513" s="59"/>
      <c r="EW513" s="59"/>
      <c r="EX513" s="59"/>
      <c r="EY513" s="59"/>
      <c r="EZ513" s="59"/>
      <c r="FA513" s="59"/>
      <c r="FB513" s="59"/>
      <c r="FC513" s="59"/>
      <c r="FD513" s="59"/>
      <c r="FE513" s="59"/>
      <c r="FF513" s="59"/>
      <c r="FG513" s="59"/>
      <c r="FH513" s="59"/>
      <c r="FI513" s="59"/>
      <c r="FJ513" s="59"/>
      <c r="FK513" s="59"/>
      <c r="FL513" s="59"/>
      <c r="FM513" s="59"/>
      <c r="FN513" s="59"/>
      <c r="FO513" s="59"/>
      <c r="FP513" s="59"/>
      <c r="FQ513" s="59"/>
      <c r="FR513" s="59"/>
      <c r="FS513" s="59"/>
      <c r="FT513" s="59"/>
      <c r="FU513" s="59"/>
      <c r="FV513" s="59"/>
      <c r="FW513" s="59"/>
      <c r="FX513" s="59"/>
      <c r="FY513" s="59"/>
      <c r="FZ513" s="59"/>
      <c r="GA513" s="59"/>
      <c r="GB513" s="59"/>
      <c r="GC513" s="59"/>
      <c r="GD513" s="59"/>
      <c r="GE513" s="59"/>
      <c r="GF513" s="59"/>
      <c r="GG513" s="59"/>
      <c r="GH513" s="59"/>
      <c r="GI513" s="59"/>
      <c r="GJ513" s="59"/>
      <c r="GK513" s="59"/>
      <c r="GL513" s="59"/>
      <c r="GM513" s="59"/>
      <c r="GN513" s="59"/>
      <c r="GO513" s="59"/>
      <c r="GP513" s="59"/>
      <c r="GQ513" s="59"/>
      <c r="GR513" s="59"/>
      <c r="GS513" s="59"/>
      <c r="GT513" s="59"/>
      <c r="GU513" s="59"/>
      <c r="GV513" s="59"/>
      <c r="GW513" s="59"/>
      <c r="GX513" s="59"/>
      <c r="GY513" s="59"/>
      <c r="GZ513" s="59"/>
      <c r="HA513" s="59"/>
      <c r="HB513" s="59"/>
      <c r="HC513" s="59"/>
      <c r="HD513" s="59"/>
      <c r="HE513" s="59"/>
      <c r="HF513" s="59"/>
      <c r="HG513" s="59"/>
      <c r="HH513" s="59"/>
      <c r="HI513" s="59"/>
      <c r="HJ513" s="59"/>
      <c r="HK513" s="59"/>
      <c r="HL513" s="59"/>
      <c r="HM513" s="59"/>
      <c r="HN513" s="59"/>
      <c r="HO513" s="59"/>
      <c r="HP513" s="59"/>
      <c r="HQ513" s="59"/>
      <c r="HR513" s="59"/>
      <c r="HS513" s="59"/>
      <c r="HT513" s="59"/>
      <c r="HU513" s="59"/>
      <c r="HV513" s="59"/>
      <c r="HW513" s="59"/>
      <c r="HX513" s="59"/>
      <c r="HY513" s="59"/>
      <c r="HZ513" s="59"/>
      <c r="IA513" s="59"/>
      <c r="IB513" s="59"/>
      <c r="IC513" s="59"/>
      <c r="ID513" s="59"/>
      <c r="IE513" s="59"/>
      <c r="IF513" s="59"/>
      <c r="IG513" s="59"/>
      <c r="IH513" s="59"/>
      <c r="II513" s="59"/>
      <c r="IJ513" s="59"/>
      <c r="IK513" s="59"/>
      <c r="IL513" s="59"/>
      <c r="IM513" s="59"/>
      <c r="IN513" s="59"/>
      <c r="IO513" s="59"/>
      <c r="IP513" s="59"/>
      <c r="IQ513" s="59"/>
      <c r="IR513" s="59"/>
      <c r="IS513" s="59"/>
      <c r="IT513" s="59"/>
      <c r="IU513" s="59"/>
      <c r="IV513" s="59"/>
    </row>
    <row r="514" spans="1:256" s="60" customFormat="1" ht="50.1" customHeight="1" x14ac:dyDescent="0.2">
      <c r="A514" s="34"/>
      <c r="B514" s="99"/>
      <c r="C514" s="100"/>
      <c r="D514" s="100"/>
      <c r="E514" s="100"/>
      <c r="F514" s="101"/>
      <c r="G514" s="35"/>
      <c r="H514" s="36"/>
      <c r="I514" s="37"/>
      <c r="J514" s="38">
        <f t="shared" ref="J514:J519" si="50">SUM(H514*I514)</f>
        <v>0</v>
      </c>
      <c r="K514" s="37"/>
      <c r="L514" s="39">
        <f t="shared" ref="L514:L519" si="51">SUM(J514*K514)</f>
        <v>0</v>
      </c>
      <c r="M514" s="40"/>
      <c r="N514" s="41"/>
      <c r="O514" s="42">
        <f t="shared" ref="O514:O519" si="52">SUM(M514*N514)</f>
        <v>0</v>
      </c>
      <c r="P514" s="43"/>
      <c r="Q514" s="1"/>
      <c r="R514" s="1"/>
      <c r="S514" s="1"/>
      <c r="T514" s="1"/>
      <c r="U514" s="1"/>
      <c r="V514" s="28"/>
      <c r="W514" s="1"/>
      <c r="X514" s="1"/>
      <c r="Y514" s="43"/>
      <c r="Z514" s="43"/>
      <c r="AA514" s="43"/>
      <c r="AB514" s="43"/>
    </row>
    <row r="515" spans="1:256" s="60" customFormat="1" ht="50.1" customHeight="1" x14ac:dyDescent="0.2">
      <c r="A515" s="34"/>
      <c r="B515" s="102"/>
      <c r="C515" s="103"/>
      <c r="D515" s="103"/>
      <c r="E515" s="103"/>
      <c r="F515" s="104"/>
      <c r="G515" s="35"/>
      <c r="H515" s="36"/>
      <c r="I515" s="37"/>
      <c r="J515" s="38">
        <f t="shared" si="50"/>
        <v>0</v>
      </c>
      <c r="K515" s="37"/>
      <c r="L515" s="39">
        <f t="shared" si="51"/>
        <v>0</v>
      </c>
      <c r="M515" s="40"/>
      <c r="N515" s="41"/>
      <c r="O515" s="42">
        <f t="shared" si="52"/>
        <v>0</v>
      </c>
      <c r="P515" s="43"/>
      <c r="Q515" s="1"/>
      <c r="R515" s="1"/>
      <c r="S515" s="1"/>
      <c r="T515" s="1"/>
      <c r="U515" s="1"/>
      <c r="V515" s="28"/>
      <c r="W515" s="1"/>
      <c r="X515" s="1"/>
      <c r="Y515" s="43"/>
      <c r="Z515" s="43"/>
      <c r="AA515" s="43"/>
      <c r="AB515" s="43"/>
    </row>
    <row r="516" spans="1:256" s="60" customFormat="1" ht="50.1" customHeight="1" x14ac:dyDescent="0.2">
      <c r="A516" s="34"/>
      <c r="B516" s="102"/>
      <c r="C516" s="103"/>
      <c r="D516" s="103"/>
      <c r="E516" s="103"/>
      <c r="F516" s="104"/>
      <c r="G516" s="35"/>
      <c r="H516" s="36"/>
      <c r="I516" s="37"/>
      <c r="J516" s="38">
        <f t="shared" si="50"/>
        <v>0</v>
      </c>
      <c r="K516" s="37"/>
      <c r="L516" s="39">
        <f t="shared" si="51"/>
        <v>0</v>
      </c>
      <c r="M516" s="40"/>
      <c r="N516" s="41"/>
      <c r="O516" s="42">
        <f t="shared" si="52"/>
        <v>0</v>
      </c>
      <c r="P516" s="43"/>
      <c r="Q516" s="1"/>
      <c r="R516" s="1"/>
      <c r="S516" s="1"/>
      <c r="T516" s="1"/>
      <c r="U516" s="1"/>
      <c r="V516" s="28"/>
      <c r="W516" s="1"/>
      <c r="X516" s="1"/>
      <c r="Y516" s="43"/>
      <c r="Z516" s="43"/>
      <c r="AA516" s="43"/>
      <c r="AB516" s="43"/>
    </row>
    <row r="517" spans="1:256" s="60" customFormat="1" ht="50.1" customHeight="1" x14ac:dyDescent="0.2">
      <c r="A517" s="34"/>
      <c r="B517" s="102"/>
      <c r="C517" s="103"/>
      <c r="D517" s="103"/>
      <c r="E517" s="103"/>
      <c r="F517" s="104"/>
      <c r="G517" s="35"/>
      <c r="H517" s="36"/>
      <c r="I517" s="37"/>
      <c r="J517" s="38">
        <f t="shared" si="50"/>
        <v>0</v>
      </c>
      <c r="K517" s="37"/>
      <c r="L517" s="39">
        <f t="shared" si="51"/>
        <v>0</v>
      </c>
      <c r="M517" s="40"/>
      <c r="N517" s="41"/>
      <c r="O517" s="42">
        <f t="shared" si="52"/>
        <v>0</v>
      </c>
      <c r="P517" s="43"/>
      <c r="Q517" s="1"/>
      <c r="R517" s="1"/>
      <c r="S517" s="1"/>
      <c r="T517" s="1"/>
      <c r="U517" s="1"/>
      <c r="V517" s="28"/>
      <c r="W517" s="1"/>
      <c r="X517" s="1"/>
      <c r="Y517" s="43"/>
      <c r="Z517" s="43"/>
      <c r="AA517" s="43"/>
      <c r="AB517" s="43"/>
    </row>
    <row r="518" spans="1:256" s="60" customFormat="1" ht="50.1" customHeight="1" x14ac:dyDescent="0.2">
      <c r="A518" s="34"/>
      <c r="B518" s="102"/>
      <c r="C518" s="103"/>
      <c r="D518" s="103"/>
      <c r="E518" s="103"/>
      <c r="F518" s="104"/>
      <c r="G518" s="35"/>
      <c r="H518" s="36"/>
      <c r="I518" s="37"/>
      <c r="J518" s="38">
        <f t="shared" si="50"/>
        <v>0</v>
      </c>
      <c r="K518" s="37"/>
      <c r="L518" s="39">
        <f t="shared" si="51"/>
        <v>0</v>
      </c>
      <c r="M518" s="40"/>
      <c r="N518" s="41"/>
      <c r="O518" s="42">
        <f t="shared" si="52"/>
        <v>0</v>
      </c>
      <c r="P518" s="43"/>
      <c r="Q518" s="1"/>
      <c r="R518" s="1"/>
      <c r="S518" s="1"/>
      <c r="T518" s="1"/>
      <c r="U518" s="1"/>
      <c r="V518" s="28"/>
      <c r="W518" s="1"/>
      <c r="X518" s="1"/>
      <c r="Y518" s="43"/>
      <c r="Z518" s="43"/>
      <c r="AA518" s="43"/>
      <c r="AB518" s="43"/>
    </row>
    <row r="519" spans="1:256" s="60" customFormat="1" ht="50.1" customHeight="1" x14ac:dyDescent="0.2">
      <c r="A519" s="34"/>
      <c r="B519" s="90"/>
      <c r="C519" s="91"/>
      <c r="D519" s="91"/>
      <c r="E519" s="91"/>
      <c r="F519" s="92"/>
      <c r="G519" s="35"/>
      <c r="H519" s="36"/>
      <c r="I519" s="37"/>
      <c r="J519" s="38">
        <f t="shared" si="50"/>
        <v>0</v>
      </c>
      <c r="K519" s="37"/>
      <c r="L519" s="39">
        <f t="shared" si="51"/>
        <v>0</v>
      </c>
      <c r="M519" s="40"/>
      <c r="N519" s="41"/>
      <c r="O519" s="42">
        <f t="shared" si="52"/>
        <v>0</v>
      </c>
      <c r="P519" s="43"/>
      <c r="Q519" s="1"/>
      <c r="R519" s="1"/>
      <c r="S519" s="1"/>
      <c r="T519" s="1"/>
      <c r="U519" s="1"/>
      <c r="V519" s="28"/>
      <c r="W519" s="1"/>
      <c r="X519" s="1"/>
      <c r="Y519" s="43"/>
      <c r="Z519" s="43"/>
      <c r="AA519" s="43"/>
      <c r="AB519" s="43"/>
    </row>
    <row r="520" spans="1:256" s="18" customFormat="1" ht="20.100000000000001" customHeight="1" thickBot="1" x14ac:dyDescent="0.2">
      <c r="A520" s="61"/>
      <c r="B520" s="93" t="s">
        <v>47</v>
      </c>
      <c r="C520" s="94"/>
      <c r="D520" s="94"/>
      <c r="E520" s="94"/>
      <c r="F520" s="95"/>
      <c r="G520" s="62"/>
      <c r="H520" s="63"/>
      <c r="I520" s="64"/>
      <c r="J520" s="65">
        <f>SUM(J514:J519)</f>
        <v>0</v>
      </c>
      <c r="K520" s="64"/>
      <c r="L520" s="65">
        <f>SUM(L514:L519)</f>
        <v>0</v>
      </c>
      <c r="M520" s="66">
        <f>SUM(M514:M519)</f>
        <v>0</v>
      </c>
      <c r="N520" s="64"/>
      <c r="O520" s="65">
        <f>SUM(O514:O519)</f>
        <v>0</v>
      </c>
      <c r="P520" s="4"/>
      <c r="Q520" s="4"/>
      <c r="R520" s="4"/>
      <c r="S520" s="4"/>
      <c r="T520" s="4"/>
      <c r="U520" s="4"/>
      <c r="V520" s="54"/>
      <c r="W520" s="4"/>
      <c r="X520" s="4"/>
      <c r="Y520" s="4"/>
      <c r="Z520" s="4"/>
      <c r="AA520" s="4"/>
      <c r="AB520" s="4"/>
    </row>
    <row r="521" spans="1:256" s="18" customFormat="1" x14ac:dyDescent="0.15">
      <c r="A521" s="4"/>
      <c r="B521" s="4"/>
      <c r="C521" s="4"/>
      <c r="D521" s="4"/>
      <c r="E521" s="4"/>
      <c r="F521" s="4"/>
      <c r="G521" s="55"/>
      <c r="H521" s="4"/>
      <c r="I521" s="4"/>
      <c r="J521" s="4"/>
      <c r="K521" s="4"/>
      <c r="L521" s="4"/>
      <c r="M521" s="4"/>
      <c r="N521" s="4"/>
      <c r="O521" s="56"/>
    </row>
    <row r="522" spans="1:256" s="18" customFormat="1" x14ac:dyDescent="0.15">
      <c r="A522" s="4"/>
      <c r="B522" s="4"/>
      <c r="C522" s="4"/>
      <c r="D522" s="4"/>
      <c r="E522" s="4"/>
      <c r="F522" s="4"/>
      <c r="G522" s="55"/>
      <c r="H522" s="4"/>
      <c r="I522" s="4"/>
      <c r="J522" s="4"/>
      <c r="K522" s="4"/>
      <c r="L522" s="4"/>
      <c r="M522" s="4"/>
      <c r="N522" s="4"/>
      <c r="O522" s="56"/>
    </row>
    <row r="523" spans="1:256" s="18" customFormat="1" x14ac:dyDescent="0.15">
      <c r="A523" s="6"/>
      <c r="B523" s="6"/>
      <c r="C523" s="6"/>
      <c r="D523" s="6"/>
      <c r="E523" s="6"/>
      <c r="F523" s="6"/>
      <c r="G523" s="57"/>
      <c r="H523" s="6"/>
      <c r="I523" s="6"/>
      <c r="J523" s="6"/>
      <c r="K523" s="6"/>
      <c r="L523" s="6"/>
      <c r="M523" s="6"/>
      <c r="N523" s="6"/>
      <c r="O523" s="58"/>
      <c r="P523" s="4"/>
      <c r="Q523" s="4"/>
      <c r="R523" s="4"/>
      <c r="S523" s="4"/>
      <c r="T523" s="4"/>
      <c r="U523" s="4"/>
      <c r="V523" s="54"/>
      <c r="W523" s="4"/>
      <c r="X523" s="4"/>
      <c r="Y523" s="4"/>
      <c r="Z523" s="4"/>
      <c r="AA523" s="4"/>
      <c r="AB523" s="4"/>
    </row>
    <row r="524" spans="1:256" s="18" customFormat="1" ht="9" customHeight="1" x14ac:dyDescent="0.2">
      <c r="A524" s="117" t="s">
        <v>1</v>
      </c>
      <c r="B524" s="118"/>
      <c r="C524" s="118"/>
      <c r="D524" s="118"/>
      <c r="E524" s="118"/>
      <c r="F524" s="118"/>
      <c r="G524" s="118"/>
      <c r="H524" s="119"/>
      <c r="I524" s="131" t="s">
        <v>2</v>
      </c>
      <c r="J524" s="132"/>
      <c r="K524" s="132"/>
      <c r="L524" s="132"/>
      <c r="M524" s="133"/>
      <c r="N524" s="7" t="s">
        <v>3</v>
      </c>
      <c r="O524" s="8"/>
      <c r="P524" s="4"/>
      <c r="Q524" s="4"/>
      <c r="R524" s="4"/>
      <c r="S524" s="4"/>
      <c r="T524" s="4"/>
      <c r="U524" s="4"/>
      <c r="V524" s="54"/>
      <c r="W524" s="4"/>
      <c r="X524" s="4"/>
      <c r="Y524" s="4"/>
      <c r="Z524" s="4"/>
      <c r="AA524" s="4"/>
      <c r="AB524" s="4"/>
    </row>
    <row r="525" spans="1:256" s="18" customFormat="1" ht="8.25" customHeight="1" x14ac:dyDescent="0.15">
      <c r="A525" s="120"/>
      <c r="B525" s="121"/>
      <c r="C525" s="121"/>
      <c r="D525" s="121"/>
      <c r="E525" s="121"/>
      <c r="F525" s="121"/>
      <c r="G525" s="121"/>
      <c r="H525" s="122"/>
      <c r="I525" s="10"/>
      <c r="J525" s="4"/>
      <c r="K525" s="4"/>
      <c r="L525" s="4"/>
      <c r="M525" s="11"/>
      <c r="N525" s="4"/>
      <c r="O525" s="12"/>
      <c r="P525" s="4"/>
      <c r="Q525" s="4"/>
      <c r="R525" s="4"/>
      <c r="S525" s="4"/>
      <c r="T525" s="4"/>
      <c r="U525" s="4"/>
      <c r="V525" s="54"/>
      <c r="W525" s="4"/>
      <c r="X525" s="4"/>
      <c r="Y525" s="4"/>
      <c r="Z525" s="4"/>
      <c r="AA525" s="4"/>
      <c r="AB525" s="4"/>
    </row>
    <row r="526" spans="1:256" s="18" customFormat="1" ht="12.75" customHeight="1" x14ac:dyDescent="0.2">
      <c r="A526" s="120"/>
      <c r="B526" s="121"/>
      <c r="C526" s="121"/>
      <c r="D526" s="121"/>
      <c r="E526" s="121"/>
      <c r="F526" s="121"/>
      <c r="G526" s="121"/>
      <c r="H526" s="122"/>
      <c r="I526" s="134"/>
      <c r="J526" s="135"/>
      <c r="K526" s="135"/>
      <c r="L526" s="135"/>
      <c r="M526" s="136"/>
      <c r="N526" s="13" t="s">
        <v>50</v>
      </c>
      <c r="O526" s="12"/>
      <c r="P526" s="4"/>
      <c r="Q526" s="4"/>
      <c r="R526" s="4"/>
      <c r="S526" s="4"/>
      <c r="T526" s="4"/>
      <c r="U526" s="4"/>
      <c r="V526" s="54"/>
      <c r="W526" s="4"/>
      <c r="X526" s="4"/>
      <c r="Y526" s="4"/>
      <c r="Z526" s="4"/>
      <c r="AA526" s="4"/>
      <c r="AB526" s="4"/>
    </row>
    <row r="527" spans="1:256" s="18" customFormat="1" ht="8.25" customHeight="1" x14ac:dyDescent="0.15">
      <c r="A527" s="120"/>
      <c r="B527" s="121"/>
      <c r="C527" s="121"/>
      <c r="D527" s="121"/>
      <c r="E527" s="121"/>
      <c r="F527" s="121"/>
      <c r="G527" s="121"/>
      <c r="H527" s="122"/>
      <c r="I527" s="137"/>
      <c r="J527" s="135"/>
      <c r="K527" s="135"/>
      <c r="L527" s="135"/>
      <c r="M527" s="136"/>
      <c r="N527" s="4"/>
      <c r="O527" s="12"/>
      <c r="P527" s="4"/>
      <c r="Q527" s="4"/>
      <c r="R527" s="4"/>
      <c r="S527" s="4"/>
      <c r="T527" s="4"/>
      <c r="U527" s="4"/>
      <c r="V527" s="54"/>
      <c r="W527" s="4"/>
      <c r="X527" s="4"/>
      <c r="Y527" s="4"/>
      <c r="Z527" s="4"/>
      <c r="AA527" s="4"/>
      <c r="AB527" s="4"/>
    </row>
    <row r="528" spans="1:256" s="18" customFormat="1" ht="8.25" customHeight="1" x14ac:dyDescent="0.15">
      <c r="A528" s="120"/>
      <c r="B528" s="121"/>
      <c r="C528" s="121"/>
      <c r="D528" s="121"/>
      <c r="E528" s="121"/>
      <c r="F528" s="121"/>
      <c r="G528" s="121"/>
      <c r="H528" s="122"/>
      <c r="I528" s="137"/>
      <c r="J528" s="135"/>
      <c r="K528" s="135"/>
      <c r="L528" s="135"/>
      <c r="M528" s="136"/>
      <c r="N528" s="6"/>
      <c r="O528" s="14"/>
      <c r="P528" s="4"/>
      <c r="Q528" s="4"/>
      <c r="R528" s="4"/>
      <c r="S528" s="4"/>
      <c r="T528" s="4"/>
      <c r="U528" s="4"/>
      <c r="V528" s="54"/>
      <c r="W528" s="4"/>
      <c r="X528" s="4"/>
      <c r="Y528" s="4"/>
      <c r="Z528" s="4"/>
      <c r="AA528" s="4"/>
      <c r="AB528" s="4"/>
    </row>
    <row r="529" spans="1:256" s="18" customFormat="1" ht="9" customHeight="1" x14ac:dyDescent="0.15">
      <c r="A529" s="120"/>
      <c r="B529" s="121"/>
      <c r="C529" s="121"/>
      <c r="D529" s="121"/>
      <c r="E529" s="121"/>
      <c r="F529" s="121"/>
      <c r="G529" s="121"/>
      <c r="H529" s="122"/>
      <c r="I529" s="137"/>
      <c r="J529" s="135"/>
      <c r="K529" s="135"/>
      <c r="L529" s="135"/>
      <c r="M529" s="136"/>
      <c r="N529" s="15" t="s">
        <v>4</v>
      </c>
      <c r="O529" s="12"/>
      <c r="P529" s="4"/>
      <c r="Q529" s="4"/>
      <c r="R529" s="4"/>
      <c r="S529" s="4"/>
      <c r="T529" s="4"/>
      <c r="U529" s="4"/>
      <c r="V529" s="54"/>
      <c r="W529" s="4"/>
      <c r="X529" s="4"/>
      <c r="Y529" s="4"/>
      <c r="Z529" s="4"/>
      <c r="AA529" s="4"/>
      <c r="AB529" s="4"/>
    </row>
    <row r="530" spans="1:256" s="18" customFormat="1" ht="8.25" customHeight="1" x14ac:dyDescent="0.15">
      <c r="A530" s="120"/>
      <c r="B530" s="121"/>
      <c r="C530" s="121"/>
      <c r="D530" s="121"/>
      <c r="E530" s="121"/>
      <c r="F530" s="121"/>
      <c r="G530" s="121"/>
      <c r="H530" s="122"/>
      <c r="I530" s="137"/>
      <c r="J530" s="135"/>
      <c r="K530" s="135"/>
      <c r="L530" s="135"/>
      <c r="M530" s="136"/>
      <c r="N530" s="4"/>
      <c r="O530" s="12"/>
      <c r="P530" s="4"/>
      <c r="Q530" s="4"/>
      <c r="R530" s="4"/>
      <c r="S530" s="4"/>
      <c r="T530" s="4"/>
      <c r="U530" s="4"/>
      <c r="V530" s="54"/>
      <c r="W530" s="4"/>
      <c r="X530" s="4"/>
      <c r="Y530" s="4"/>
      <c r="Z530" s="4"/>
      <c r="AA530" s="4"/>
      <c r="AB530" s="4"/>
    </row>
    <row r="531" spans="1:256" s="18" customFormat="1" ht="8.25" customHeight="1" x14ac:dyDescent="0.15">
      <c r="A531" s="120"/>
      <c r="B531" s="121"/>
      <c r="C531" s="121"/>
      <c r="D531" s="121"/>
      <c r="E531" s="121"/>
      <c r="F531" s="121"/>
      <c r="G531" s="121"/>
      <c r="H531" s="122"/>
      <c r="I531" s="137"/>
      <c r="J531" s="135"/>
      <c r="K531" s="135"/>
      <c r="L531" s="135"/>
      <c r="M531" s="136"/>
      <c r="N531" s="126"/>
      <c r="O531" s="127"/>
      <c r="P531" s="4"/>
      <c r="Q531" s="4"/>
      <c r="R531" s="4"/>
      <c r="S531" s="4"/>
      <c r="T531" s="4"/>
      <c r="U531" s="4"/>
      <c r="V531" s="54"/>
      <c r="W531" s="4"/>
      <c r="X531" s="4"/>
      <c r="Y531" s="4"/>
      <c r="Z531" s="4"/>
      <c r="AA531" s="4"/>
      <c r="AB531" s="4"/>
    </row>
    <row r="532" spans="1:256" s="18" customFormat="1" ht="8.25" customHeight="1" x14ac:dyDescent="0.15">
      <c r="A532" s="123"/>
      <c r="B532" s="124"/>
      <c r="C532" s="124"/>
      <c r="D532" s="124"/>
      <c r="E532" s="124"/>
      <c r="F532" s="124"/>
      <c r="G532" s="124"/>
      <c r="H532" s="125"/>
      <c r="I532" s="138"/>
      <c r="J532" s="139"/>
      <c r="K532" s="139"/>
      <c r="L532" s="139"/>
      <c r="M532" s="140"/>
      <c r="N532" s="128"/>
      <c r="O532" s="129"/>
      <c r="P532" s="4"/>
      <c r="Q532" s="4"/>
      <c r="R532" s="4"/>
      <c r="S532" s="4"/>
      <c r="T532" s="4"/>
      <c r="U532" s="4"/>
      <c r="V532" s="54"/>
      <c r="W532" s="4"/>
      <c r="X532" s="4"/>
      <c r="Y532" s="4"/>
      <c r="Z532" s="4"/>
      <c r="AA532" s="4"/>
      <c r="AB532" s="4"/>
    </row>
    <row r="533" spans="1:256" s="18" customFormat="1" x14ac:dyDescent="0.15">
      <c r="A533" s="144" t="s">
        <v>5</v>
      </c>
      <c r="B533" s="145"/>
      <c r="C533" s="145"/>
      <c r="D533" s="145"/>
      <c r="E533" s="145"/>
      <c r="F533" s="146"/>
      <c r="G533" s="16"/>
      <c r="H533" s="130" t="s">
        <v>6</v>
      </c>
      <c r="I533" s="112"/>
      <c r="J533" s="112"/>
      <c r="K533" s="112"/>
      <c r="L533" s="112"/>
      <c r="M533" s="112"/>
      <c r="N533" s="112"/>
      <c r="O533" s="113"/>
      <c r="P533" s="4"/>
      <c r="Q533" s="4"/>
      <c r="R533" s="4"/>
      <c r="S533" s="4"/>
      <c r="T533" s="4"/>
      <c r="U533" s="4"/>
      <c r="V533" s="54"/>
      <c r="W533" s="4"/>
      <c r="X533" s="4"/>
      <c r="Y533" s="4"/>
      <c r="Z533" s="4"/>
      <c r="AA533" s="4"/>
      <c r="AB533" s="4"/>
    </row>
    <row r="534" spans="1:256" s="18" customFormat="1" x14ac:dyDescent="0.15">
      <c r="A534" s="147"/>
      <c r="B534" s="148"/>
      <c r="C534" s="148"/>
      <c r="D534" s="148"/>
      <c r="E534" s="148"/>
      <c r="F534" s="149"/>
      <c r="G534" s="16"/>
      <c r="H534" s="114"/>
      <c r="I534" s="115"/>
      <c r="J534" s="115"/>
      <c r="K534" s="115"/>
      <c r="L534" s="115"/>
      <c r="M534" s="115"/>
      <c r="N534" s="115"/>
      <c r="O534" s="116"/>
      <c r="P534" s="4"/>
      <c r="Q534" s="4"/>
      <c r="R534" s="4"/>
      <c r="S534" s="4"/>
      <c r="T534" s="4"/>
      <c r="U534" s="4"/>
      <c r="V534" s="54"/>
      <c r="W534" s="4"/>
      <c r="X534" s="4"/>
      <c r="Y534" s="4"/>
      <c r="Z534" s="4"/>
      <c r="AA534" s="4"/>
      <c r="AB534" s="4"/>
    </row>
    <row r="535" spans="1:256" s="18" customFormat="1" ht="12.75" x14ac:dyDescent="0.2">
      <c r="A535" s="17"/>
      <c r="F535" s="11"/>
      <c r="G535" s="16"/>
      <c r="H535" s="105" t="s">
        <v>7</v>
      </c>
      <c r="I535" s="106"/>
      <c r="J535" s="106"/>
      <c r="K535" s="106"/>
      <c r="L535" s="107"/>
      <c r="M535" s="111" t="s">
        <v>8</v>
      </c>
      <c r="N535" s="112"/>
      <c r="O535" s="113"/>
      <c r="P535" s="4"/>
      <c r="Q535" s="13"/>
      <c r="R535" s="13"/>
      <c r="S535" s="13"/>
      <c r="T535" s="13"/>
      <c r="U535" s="13"/>
      <c r="V535" s="48"/>
      <c r="W535" s="13"/>
      <c r="X535" s="4"/>
      <c r="Y535" s="4"/>
      <c r="Z535" s="4"/>
      <c r="AA535" s="4"/>
      <c r="AB535" s="4"/>
    </row>
    <row r="536" spans="1:256" s="18" customFormat="1" ht="12.75" x14ac:dyDescent="0.2">
      <c r="A536" s="19"/>
      <c r="F536" s="11"/>
      <c r="G536" s="16"/>
      <c r="H536" s="108"/>
      <c r="I536" s="109"/>
      <c r="J536" s="109"/>
      <c r="K536" s="109"/>
      <c r="L536" s="110"/>
      <c r="M536" s="114"/>
      <c r="N536" s="115"/>
      <c r="O536" s="116"/>
      <c r="P536" s="4"/>
      <c r="Q536" s="13"/>
      <c r="R536" s="13"/>
      <c r="S536" s="13"/>
      <c r="T536" s="13"/>
      <c r="U536" s="13"/>
      <c r="V536" s="48"/>
      <c r="W536" s="13"/>
      <c r="X536" s="4"/>
      <c r="Y536" s="4"/>
      <c r="Z536" s="4"/>
      <c r="AA536" s="4"/>
      <c r="AB536" s="4"/>
    </row>
    <row r="537" spans="1:256" s="18" customFormat="1" ht="12.75" x14ac:dyDescent="0.2">
      <c r="A537" s="19"/>
      <c r="F537" s="11"/>
      <c r="G537" s="20"/>
      <c r="H537" s="21"/>
      <c r="I537" s="17"/>
      <c r="J537" s="17"/>
      <c r="K537" s="17"/>
      <c r="L537" s="22"/>
      <c r="M537" s="17"/>
      <c r="N537" s="17"/>
      <c r="O537" s="23" t="s">
        <v>0</v>
      </c>
      <c r="P537" s="4"/>
      <c r="Q537" s="13"/>
      <c r="R537" s="13"/>
      <c r="S537" s="13"/>
      <c r="T537" s="13"/>
      <c r="U537" s="13"/>
      <c r="V537" s="48"/>
      <c r="W537" s="13"/>
      <c r="X537" s="4"/>
      <c r="Y537" s="4"/>
      <c r="Z537" s="4"/>
      <c r="AA537" s="4"/>
      <c r="AB537" s="4"/>
    </row>
    <row r="538" spans="1:256" s="18" customFormat="1" ht="17.25" x14ac:dyDescent="0.2">
      <c r="A538" s="19"/>
      <c r="F538" s="11"/>
      <c r="G538" s="24" t="s">
        <v>9</v>
      </c>
      <c r="H538" s="25" t="s">
        <v>10</v>
      </c>
      <c r="I538" s="26" t="s">
        <v>11</v>
      </c>
      <c r="J538" s="26" t="s">
        <v>12</v>
      </c>
      <c r="K538" s="26" t="s">
        <v>13</v>
      </c>
      <c r="L538" s="26" t="s">
        <v>14</v>
      </c>
      <c r="M538" s="26" t="s">
        <v>15</v>
      </c>
      <c r="N538" s="26" t="s">
        <v>16</v>
      </c>
      <c r="O538" s="23" t="s">
        <v>17</v>
      </c>
      <c r="P538" s="4"/>
      <c r="Q538" s="13"/>
      <c r="R538" s="13"/>
      <c r="S538" s="13"/>
      <c r="T538" s="13"/>
      <c r="U538" s="13"/>
      <c r="V538" s="48"/>
      <c r="W538" s="13"/>
      <c r="X538" s="4"/>
      <c r="Y538" s="4"/>
      <c r="Z538" s="4"/>
      <c r="AA538" s="4"/>
      <c r="AB538" s="4"/>
    </row>
    <row r="539" spans="1:256" s="18" customFormat="1" ht="12.75" x14ac:dyDescent="0.2">
      <c r="A539" s="26" t="s">
        <v>18</v>
      </c>
      <c r="B539" s="141" t="s">
        <v>19</v>
      </c>
      <c r="C539" s="142"/>
      <c r="D539" s="142"/>
      <c r="E539" s="142"/>
      <c r="F539" s="143"/>
      <c r="G539" s="24" t="s">
        <v>20</v>
      </c>
      <c r="H539" s="25" t="s">
        <v>21</v>
      </c>
      <c r="I539" s="26" t="s">
        <v>22</v>
      </c>
      <c r="J539" s="26" t="s">
        <v>22</v>
      </c>
      <c r="K539" s="26" t="s">
        <v>23</v>
      </c>
      <c r="L539" s="26" t="s">
        <v>13</v>
      </c>
      <c r="M539" s="26" t="s">
        <v>17</v>
      </c>
      <c r="N539" s="26" t="s">
        <v>24</v>
      </c>
      <c r="O539" s="23" t="s">
        <v>25</v>
      </c>
      <c r="P539" s="13"/>
      <c r="Q539" s="13"/>
      <c r="R539" s="13"/>
      <c r="S539" s="13"/>
      <c r="T539" s="13"/>
      <c r="U539" s="13"/>
      <c r="V539" s="48"/>
      <c r="W539" s="13"/>
      <c r="X539" s="4"/>
      <c r="Y539" s="4"/>
      <c r="Z539" s="4"/>
      <c r="AA539" s="4"/>
      <c r="AB539" s="4"/>
    </row>
    <row r="540" spans="1:256" s="18" customFormat="1" ht="12.75" x14ac:dyDescent="0.2">
      <c r="A540" s="26" t="s">
        <v>26</v>
      </c>
      <c r="F540" s="11"/>
      <c r="G540" s="24" t="s">
        <v>27</v>
      </c>
      <c r="H540" s="11"/>
      <c r="I540" s="26" t="s">
        <v>28</v>
      </c>
      <c r="J540" s="26" t="s">
        <v>29</v>
      </c>
      <c r="K540" s="26" t="s">
        <v>30</v>
      </c>
      <c r="L540" s="26" t="s">
        <v>31</v>
      </c>
      <c r="M540" s="26" t="s">
        <v>32</v>
      </c>
      <c r="N540" s="26" t="s">
        <v>17</v>
      </c>
      <c r="O540" s="27" t="s">
        <v>33</v>
      </c>
      <c r="P540" s="13"/>
      <c r="Q540" s="13"/>
      <c r="R540" s="13"/>
      <c r="S540" s="13"/>
      <c r="T540" s="13"/>
      <c r="U540" s="13"/>
      <c r="V540" s="48"/>
      <c r="W540" s="13"/>
      <c r="X540" s="4"/>
      <c r="Y540" s="13"/>
      <c r="Z540" s="13"/>
      <c r="AA540" s="13"/>
      <c r="AB540" s="13"/>
      <c r="AC540" s="59"/>
      <c r="AD540" s="59"/>
      <c r="AE540" s="59"/>
      <c r="AF540" s="59"/>
      <c r="AG540" s="59"/>
      <c r="AH540" s="59"/>
      <c r="AI540" s="59"/>
      <c r="AJ540" s="59"/>
      <c r="AK540" s="59"/>
      <c r="AL540" s="59"/>
      <c r="AM540" s="59"/>
      <c r="AN540" s="59"/>
      <c r="AO540" s="59"/>
      <c r="AP540" s="59"/>
      <c r="AQ540" s="59"/>
      <c r="AR540" s="59"/>
      <c r="AS540" s="59"/>
      <c r="AT540" s="59"/>
      <c r="AU540" s="59"/>
      <c r="AV540" s="59"/>
      <c r="AW540" s="59"/>
      <c r="AX540" s="59"/>
      <c r="AY540" s="59"/>
      <c r="AZ540" s="59"/>
      <c r="BA540" s="59"/>
      <c r="BB540" s="59"/>
      <c r="BC540" s="59"/>
      <c r="BD540" s="59"/>
      <c r="BE540" s="59"/>
      <c r="BF540" s="59"/>
      <c r="BG540" s="59"/>
      <c r="BH540" s="59"/>
      <c r="BI540" s="59"/>
      <c r="BJ540" s="59"/>
      <c r="BK540" s="59"/>
      <c r="BL540" s="59"/>
      <c r="BM540" s="59"/>
      <c r="BN540" s="59"/>
      <c r="BO540" s="59"/>
      <c r="BP540" s="59"/>
      <c r="BQ540" s="59"/>
      <c r="BR540" s="59"/>
      <c r="BS540" s="59"/>
      <c r="BT540" s="59"/>
      <c r="BU540" s="59"/>
      <c r="BV540" s="59"/>
      <c r="BW540" s="59"/>
      <c r="BX540" s="59"/>
      <c r="BY540" s="59"/>
      <c r="BZ540" s="59"/>
      <c r="CA540" s="59"/>
      <c r="CB540" s="59"/>
      <c r="CC540" s="59"/>
      <c r="CD540" s="59"/>
      <c r="CE540" s="59"/>
      <c r="CF540" s="59"/>
      <c r="CG540" s="59"/>
      <c r="CH540" s="59"/>
      <c r="CI540" s="59"/>
      <c r="CJ540" s="59"/>
      <c r="CK540" s="59"/>
      <c r="CL540" s="59"/>
      <c r="CM540" s="59"/>
      <c r="CN540" s="59"/>
      <c r="CO540" s="59"/>
      <c r="CP540" s="59"/>
      <c r="CQ540" s="59"/>
      <c r="CR540" s="59"/>
      <c r="CS540" s="59"/>
      <c r="CT540" s="59"/>
      <c r="CU540" s="59"/>
      <c r="CV540" s="59"/>
      <c r="CW540" s="59"/>
      <c r="CX540" s="59"/>
      <c r="CY540" s="59"/>
      <c r="CZ540" s="59"/>
      <c r="DA540" s="59"/>
      <c r="DB540" s="59"/>
      <c r="DC540" s="59"/>
      <c r="DD540" s="59"/>
      <c r="DE540" s="59"/>
      <c r="DF540" s="59"/>
      <c r="DG540" s="59"/>
      <c r="DH540" s="59"/>
      <c r="DI540" s="59"/>
      <c r="DJ540" s="59"/>
      <c r="DK540" s="59"/>
      <c r="DL540" s="59"/>
      <c r="DM540" s="59"/>
      <c r="DN540" s="59"/>
      <c r="DO540" s="59"/>
      <c r="DP540" s="59"/>
      <c r="DQ540" s="59"/>
      <c r="DR540" s="59"/>
      <c r="DS540" s="59"/>
      <c r="DT540" s="59"/>
      <c r="DU540" s="59"/>
      <c r="DV540" s="59"/>
      <c r="DW540" s="59"/>
      <c r="DX540" s="59"/>
      <c r="DY540" s="59"/>
      <c r="DZ540" s="59"/>
      <c r="EA540" s="59"/>
      <c r="EB540" s="59"/>
      <c r="EC540" s="59"/>
      <c r="ED540" s="59"/>
      <c r="EE540" s="59"/>
      <c r="EF540" s="59"/>
      <c r="EG540" s="59"/>
      <c r="EH540" s="59"/>
      <c r="EI540" s="59"/>
      <c r="EJ540" s="59"/>
      <c r="EK540" s="59"/>
      <c r="EL540" s="59"/>
      <c r="EM540" s="59"/>
      <c r="EN540" s="59"/>
      <c r="EO540" s="59"/>
      <c r="EP540" s="59"/>
      <c r="EQ540" s="59"/>
      <c r="ER540" s="59"/>
      <c r="ES540" s="59"/>
      <c r="ET540" s="59"/>
      <c r="EU540" s="59"/>
      <c r="EV540" s="59"/>
      <c r="EW540" s="59"/>
      <c r="EX540" s="59"/>
      <c r="EY540" s="59"/>
      <c r="EZ540" s="59"/>
      <c r="FA540" s="59"/>
      <c r="FB540" s="59"/>
      <c r="FC540" s="59"/>
      <c r="FD540" s="59"/>
      <c r="FE540" s="59"/>
      <c r="FF540" s="59"/>
      <c r="FG540" s="59"/>
      <c r="FH540" s="59"/>
      <c r="FI540" s="59"/>
      <c r="FJ540" s="59"/>
      <c r="FK540" s="59"/>
      <c r="FL540" s="59"/>
      <c r="FM540" s="59"/>
      <c r="FN540" s="59"/>
      <c r="FO540" s="59"/>
      <c r="FP540" s="59"/>
      <c r="FQ540" s="59"/>
      <c r="FR540" s="59"/>
      <c r="FS540" s="59"/>
      <c r="FT540" s="59"/>
      <c r="FU540" s="59"/>
      <c r="FV540" s="59"/>
      <c r="FW540" s="59"/>
      <c r="FX540" s="59"/>
      <c r="FY540" s="59"/>
      <c r="FZ540" s="59"/>
      <c r="GA540" s="59"/>
      <c r="GB540" s="59"/>
      <c r="GC540" s="59"/>
      <c r="GD540" s="59"/>
      <c r="GE540" s="59"/>
      <c r="GF540" s="59"/>
      <c r="GG540" s="59"/>
      <c r="GH540" s="59"/>
      <c r="GI540" s="59"/>
      <c r="GJ540" s="59"/>
      <c r="GK540" s="59"/>
      <c r="GL540" s="59"/>
      <c r="GM540" s="59"/>
      <c r="GN540" s="59"/>
      <c r="GO540" s="59"/>
      <c r="GP540" s="59"/>
      <c r="GQ540" s="59"/>
      <c r="GR540" s="59"/>
      <c r="GS540" s="59"/>
      <c r="GT540" s="59"/>
      <c r="GU540" s="59"/>
      <c r="GV540" s="59"/>
      <c r="GW540" s="59"/>
      <c r="GX540" s="59"/>
      <c r="GY540" s="59"/>
      <c r="GZ540" s="59"/>
      <c r="HA540" s="59"/>
      <c r="HB540" s="59"/>
      <c r="HC540" s="59"/>
      <c r="HD540" s="59"/>
      <c r="HE540" s="59"/>
      <c r="HF540" s="59"/>
      <c r="HG540" s="59"/>
      <c r="HH540" s="59"/>
      <c r="HI540" s="59"/>
      <c r="HJ540" s="59"/>
      <c r="HK540" s="59"/>
      <c r="HL540" s="59"/>
      <c r="HM540" s="59"/>
      <c r="HN540" s="59"/>
      <c r="HO540" s="59"/>
      <c r="HP540" s="59"/>
      <c r="HQ540" s="59"/>
      <c r="HR540" s="59"/>
      <c r="HS540" s="59"/>
      <c r="HT540" s="59"/>
      <c r="HU540" s="59"/>
      <c r="HV540" s="59"/>
      <c r="HW540" s="59"/>
      <c r="HX540" s="59"/>
      <c r="HY540" s="59"/>
      <c r="HZ540" s="59"/>
      <c r="IA540" s="59"/>
      <c r="IB540" s="59"/>
      <c r="IC540" s="59"/>
      <c r="ID540" s="59"/>
      <c r="IE540" s="59"/>
      <c r="IF540" s="59"/>
      <c r="IG540" s="59"/>
      <c r="IH540" s="59"/>
      <c r="II540" s="59"/>
      <c r="IJ540" s="59"/>
      <c r="IK540" s="59"/>
      <c r="IL540" s="59"/>
      <c r="IM540" s="59"/>
      <c r="IN540" s="59"/>
      <c r="IO540" s="59"/>
      <c r="IP540" s="59"/>
      <c r="IQ540" s="59"/>
      <c r="IR540" s="59"/>
      <c r="IS540" s="59"/>
      <c r="IT540" s="59"/>
      <c r="IU540" s="59"/>
      <c r="IV540" s="59"/>
    </row>
    <row r="541" spans="1:256" s="18" customFormat="1" ht="12.75" x14ac:dyDescent="0.2">
      <c r="A541" s="19"/>
      <c r="F541" s="11"/>
      <c r="G541" s="29"/>
      <c r="H541" s="11"/>
      <c r="I541" s="26" t="s">
        <v>34</v>
      </c>
      <c r="J541" s="26"/>
      <c r="K541" s="26"/>
      <c r="L541" s="26"/>
      <c r="M541" s="26"/>
      <c r="N541" s="26" t="s">
        <v>35</v>
      </c>
      <c r="O541" s="23"/>
      <c r="P541" s="13"/>
      <c r="Q541" s="13"/>
      <c r="R541" s="13"/>
      <c r="S541" s="13"/>
      <c r="T541" s="13"/>
      <c r="U541" s="13"/>
      <c r="V541" s="48"/>
      <c r="W541" s="13"/>
      <c r="X541" s="4"/>
      <c r="Y541" s="13"/>
      <c r="Z541" s="13"/>
      <c r="AA541" s="13"/>
      <c r="AB541" s="13"/>
      <c r="AC541" s="59"/>
      <c r="AD541" s="59"/>
      <c r="AE541" s="59"/>
      <c r="AF541" s="59"/>
      <c r="AG541" s="59"/>
      <c r="AH541" s="59"/>
      <c r="AI541" s="59"/>
      <c r="AJ541" s="59"/>
      <c r="AK541" s="59"/>
      <c r="AL541" s="59"/>
      <c r="AM541" s="59"/>
      <c r="AN541" s="59"/>
      <c r="AO541" s="59"/>
      <c r="AP541" s="59"/>
      <c r="AQ541" s="59"/>
      <c r="AR541" s="59"/>
      <c r="AS541" s="59"/>
      <c r="AT541" s="59"/>
      <c r="AU541" s="59"/>
      <c r="AV541" s="59"/>
      <c r="AW541" s="59"/>
      <c r="AX541" s="59"/>
      <c r="AY541" s="59"/>
      <c r="AZ541" s="59"/>
      <c r="BA541" s="59"/>
      <c r="BB541" s="59"/>
      <c r="BC541" s="59"/>
      <c r="BD541" s="59"/>
      <c r="BE541" s="59"/>
      <c r="BF541" s="59"/>
      <c r="BG541" s="59"/>
      <c r="BH541" s="59"/>
      <c r="BI541" s="59"/>
      <c r="BJ541" s="59"/>
      <c r="BK541" s="59"/>
      <c r="BL541" s="59"/>
      <c r="BM541" s="59"/>
      <c r="BN541" s="59"/>
      <c r="BO541" s="59"/>
      <c r="BP541" s="59"/>
      <c r="BQ541" s="59"/>
      <c r="BR541" s="59"/>
      <c r="BS541" s="59"/>
      <c r="BT541" s="59"/>
      <c r="BU541" s="59"/>
      <c r="BV541" s="59"/>
      <c r="BW541" s="59"/>
      <c r="BX541" s="59"/>
      <c r="BY541" s="59"/>
      <c r="BZ541" s="59"/>
      <c r="CA541" s="59"/>
      <c r="CB541" s="59"/>
      <c r="CC541" s="59"/>
      <c r="CD541" s="59"/>
      <c r="CE541" s="59"/>
      <c r="CF541" s="59"/>
      <c r="CG541" s="59"/>
      <c r="CH541" s="59"/>
      <c r="CI541" s="59"/>
      <c r="CJ541" s="59"/>
      <c r="CK541" s="59"/>
      <c r="CL541" s="59"/>
      <c r="CM541" s="59"/>
      <c r="CN541" s="59"/>
      <c r="CO541" s="59"/>
      <c r="CP541" s="59"/>
      <c r="CQ541" s="59"/>
      <c r="CR541" s="59"/>
      <c r="CS541" s="59"/>
      <c r="CT541" s="59"/>
      <c r="CU541" s="59"/>
      <c r="CV541" s="59"/>
      <c r="CW541" s="59"/>
      <c r="CX541" s="59"/>
      <c r="CY541" s="59"/>
      <c r="CZ541" s="59"/>
      <c r="DA541" s="59"/>
      <c r="DB541" s="59"/>
      <c r="DC541" s="59"/>
      <c r="DD541" s="59"/>
      <c r="DE541" s="59"/>
      <c r="DF541" s="59"/>
      <c r="DG541" s="59"/>
      <c r="DH541" s="59"/>
      <c r="DI541" s="59"/>
      <c r="DJ541" s="59"/>
      <c r="DK541" s="59"/>
      <c r="DL541" s="59"/>
      <c r="DM541" s="59"/>
      <c r="DN541" s="59"/>
      <c r="DO541" s="59"/>
      <c r="DP541" s="59"/>
      <c r="DQ541" s="59"/>
      <c r="DR541" s="59"/>
      <c r="DS541" s="59"/>
      <c r="DT541" s="59"/>
      <c r="DU541" s="59"/>
      <c r="DV541" s="59"/>
      <c r="DW541" s="59"/>
      <c r="DX541" s="59"/>
      <c r="DY541" s="59"/>
      <c r="DZ541" s="59"/>
      <c r="EA541" s="59"/>
      <c r="EB541" s="59"/>
      <c r="EC541" s="59"/>
      <c r="ED541" s="59"/>
      <c r="EE541" s="59"/>
      <c r="EF541" s="59"/>
      <c r="EG541" s="59"/>
      <c r="EH541" s="59"/>
      <c r="EI541" s="59"/>
      <c r="EJ541" s="59"/>
      <c r="EK541" s="59"/>
      <c r="EL541" s="59"/>
      <c r="EM541" s="59"/>
      <c r="EN541" s="59"/>
      <c r="EO541" s="59"/>
      <c r="EP541" s="59"/>
      <c r="EQ541" s="59"/>
      <c r="ER541" s="59"/>
      <c r="ES541" s="59"/>
      <c r="ET541" s="59"/>
      <c r="EU541" s="59"/>
      <c r="EV541" s="59"/>
      <c r="EW541" s="59"/>
      <c r="EX541" s="59"/>
      <c r="EY541" s="59"/>
      <c r="EZ541" s="59"/>
      <c r="FA541" s="59"/>
      <c r="FB541" s="59"/>
      <c r="FC541" s="59"/>
      <c r="FD541" s="59"/>
      <c r="FE541" s="59"/>
      <c r="FF541" s="59"/>
      <c r="FG541" s="59"/>
      <c r="FH541" s="59"/>
      <c r="FI541" s="59"/>
      <c r="FJ541" s="59"/>
      <c r="FK541" s="59"/>
      <c r="FL541" s="59"/>
      <c r="FM541" s="59"/>
      <c r="FN541" s="59"/>
      <c r="FO541" s="59"/>
      <c r="FP541" s="59"/>
      <c r="FQ541" s="59"/>
      <c r="FR541" s="59"/>
      <c r="FS541" s="59"/>
      <c r="FT541" s="59"/>
      <c r="FU541" s="59"/>
      <c r="FV541" s="59"/>
      <c r="FW541" s="59"/>
      <c r="FX541" s="59"/>
      <c r="FY541" s="59"/>
      <c r="FZ541" s="59"/>
      <c r="GA541" s="59"/>
      <c r="GB541" s="59"/>
      <c r="GC541" s="59"/>
      <c r="GD541" s="59"/>
      <c r="GE541" s="59"/>
      <c r="GF541" s="59"/>
      <c r="GG541" s="59"/>
      <c r="GH541" s="59"/>
      <c r="GI541" s="59"/>
      <c r="GJ541" s="59"/>
      <c r="GK541" s="59"/>
      <c r="GL541" s="59"/>
      <c r="GM541" s="59"/>
      <c r="GN541" s="59"/>
      <c r="GO541" s="59"/>
      <c r="GP541" s="59"/>
      <c r="GQ541" s="59"/>
      <c r="GR541" s="59"/>
      <c r="GS541" s="59"/>
      <c r="GT541" s="59"/>
      <c r="GU541" s="59"/>
      <c r="GV541" s="59"/>
      <c r="GW541" s="59"/>
      <c r="GX541" s="59"/>
      <c r="GY541" s="59"/>
      <c r="GZ541" s="59"/>
      <c r="HA541" s="59"/>
      <c r="HB541" s="59"/>
      <c r="HC541" s="59"/>
      <c r="HD541" s="59"/>
      <c r="HE541" s="59"/>
      <c r="HF541" s="59"/>
      <c r="HG541" s="59"/>
      <c r="HH541" s="59"/>
      <c r="HI541" s="59"/>
      <c r="HJ541" s="59"/>
      <c r="HK541" s="59"/>
      <c r="HL541" s="59"/>
      <c r="HM541" s="59"/>
      <c r="HN541" s="59"/>
      <c r="HO541" s="59"/>
      <c r="HP541" s="59"/>
      <c r="HQ541" s="59"/>
      <c r="HR541" s="59"/>
      <c r="HS541" s="59"/>
      <c r="HT541" s="59"/>
      <c r="HU541" s="59"/>
      <c r="HV541" s="59"/>
      <c r="HW541" s="59"/>
      <c r="HX541" s="59"/>
      <c r="HY541" s="59"/>
      <c r="HZ541" s="59"/>
      <c r="IA541" s="59"/>
      <c r="IB541" s="59"/>
      <c r="IC541" s="59"/>
      <c r="ID541" s="59"/>
      <c r="IE541" s="59"/>
      <c r="IF541" s="59"/>
      <c r="IG541" s="59"/>
      <c r="IH541" s="59"/>
      <c r="II541" s="59"/>
      <c r="IJ541" s="59"/>
      <c r="IK541" s="59"/>
      <c r="IL541" s="59"/>
      <c r="IM541" s="59"/>
      <c r="IN541" s="59"/>
      <c r="IO541" s="59"/>
      <c r="IP541" s="59"/>
      <c r="IQ541" s="59"/>
      <c r="IR541" s="59"/>
      <c r="IS541" s="59"/>
      <c r="IT541" s="59"/>
      <c r="IU541" s="59"/>
      <c r="IV541" s="59"/>
    </row>
    <row r="542" spans="1:256" s="18" customFormat="1" ht="12.75" x14ac:dyDescent="0.2">
      <c r="A542" s="30" t="s">
        <v>36</v>
      </c>
      <c r="B542" s="96" t="s">
        <v>37</v>
      </c>
      <c r="C542" s="97"/>
      <c r="D542" s="97"/>
      <c r="E542" s="97"/>
      <c r="F542" s="98"/>
      <c r="G542" s="31" t="s">
        <v>38</v>
      </c>
      <c r="H542" s="32" t="s">
        <v>39</v>
      </c>
      <c r="I542" s="30" t="s">
        <v>40</v>
      </c>
      <c r="J542" s="30" t="s">
        <v>41</v>
      </c>
      <c r="K542" s="30" t="s">
        <v>42</v>
      </c>
      <c r="L542" s="30" t="s">
        <v>43</v>
      </c>
      <c r="M542" s="30" t="s">
        <v>44</v>
      </c>
      <c r="N542" s="30" t="s">
        <v>45</v>
      </c>
      <c r="O542" s="33" t="s">
        <v>46</v>
      </c>
      <c r="P542" s="13"/>
      <c r="Q542" s="13"/>
      <c r="R542" s="13"/>
      <c r="S542" s="13"/>
      <c r="T542" s="13"/>
      <c r="U542" s="13"/>
      <c r="V542" s="48"/>
      <c r="W542" s="13"/>
      <c r="X542" s="4"/>
      <c r="Y542" s="13"/>
      <c r="Z542" s="13"/>
      <c r="AA542" s="13"/>
      <c r="AB542" s="13"/>
      <c r="AC542" s="59"/>
      <c r="AD542" s="59"/>
      <c r="AE542" s="59"/>
      <c r="AF542" s="59"/>
      <c r="AG542" s="59"/>
      <c r="AH542" s="59"/>
      <c r="AI542" s="59"/>
      <c r="AJ542" s="59"/>
      <c r="AK542" s="59"/>
      <c r="AL542" s="59"/>
      <c r="AM542" s="59"/>
      <c r="AN542" s="59"/>
      <c r="AO542" s="59"/>
      <c r="AP542" s="59"/>
      <c r="AQ542" s="59"/>
      <c r="AR542" s="59"/>
      <c r="AS542" s="59"/>
      <c r="AT542" s="59"/>
      <c r="AU542" s="59"/>
      <c r="AV542" s="59"/>
      <c r="AW542" s="59"/>
      <c r="AX542" s="59"/>
      <c r="AY542" s="59"/>
      <c r="AZ542" s="59"/>
      <c r="BA542" s="59"/>
      <c r="BB542" s="59"/>
      <c r="BC542" s="59"/>
      <c r="BD542" s="59"/>
      <c r="BE542" s="59"/>
      <c r="BF542" s="59"/>
      <c r="BG542" s="59"/>
      <c r="BH542" s="59"/>
      <c r="BI542" s="59"/>
      <c r="BJ542" s="59"/>
      <c r="BK542" s="59"/>
      <c r="BL542" s="59"/>
      <c r="BM542" s="59"/>
      <c r="BN542" s="59"/>
      <c r="BO542" s="59"/>
      <c r="BP542" s="59"/>
      <c r="BQ542" s="59"/>
      <c r="BR542" s="59"/>
      <c r="BS542" s="59"/>
      <c r="BT542" s="59"/>
      <c r="BU542" s="59"/>
      <c r="BV542" s="59"/>
      <c r="BW542" s="59"/>
      <c r="BX542" s="59"/>
      <c r="BY542" s="59"/>
      <c r="BZ542" s="59"/>
      <c r="CA542" s="59"/>
      <c r="CB542" s="59"/>
      <c r="CC542" s="59"/>
      <c r="CD542" s="59"/>
      <c r="CE542" s="59"/>
      <c r="CF542" s="59"/>
      <c r="CG542" s="59"/>
      <c r="CH542" s="59"/>
      <c r="CI542" s="59"/>
      <c r="CJ542" s="59"/>
      <c r="CK542" s="59"/>
      <c r="CL542" s="59"/>
      <c r="CM542" s="59"/>
      <c r="CN542" s="59"/>
      <c r="CO542" s="59"/>
      <c r="CP542" s="59"/>
      <c r="CQ542" s="59"/>
      <c r="CR542" s="59"/>
      <c r="CS542" s="59"/>
      <c r="CT542" s="59"/>
      <c r="CU542" s="59"/>
      <c r="CV542" s="59"/>
      <c r="CW542" s="59"/>
      <c r="CX542" s="59"/>
      <c r="CY542" s="59"/>
      <c r="CZ542" s="59"/>
      <c r="DA542" s="59"/>
      <c r="DB542" s="59"/>
      <c r="DC542" s="59"/>
      <c r="DD542" s="59"/>
      <c r="DE542" s="59"/>
      <c r="DF542" s="59"/>
      <c r="DG542" s="59"/>
      <c r="DH542" s="59"/>
      <c r="DI542" s="59"/>
      <c r="DJ542" s="59"/>
      <c r="DK542" s="59"/>
      <c r="DL542" s="59"/>
      <c r="DM542" s="59"/>
      <c r="DN542" s="59"/>
      <c r="DO542" s="59"/>
      <c r="DP542" s="59"/>
      <c r="DQ542" s="59"/>
      <c r="DR542" s="59"/>
      <c r="DS542" s="59"/>
      <c r="DT542" s="59"/>
      <c r="DU542" s="59"/>
      <c r="DV542" s="59"/>
      <c r="DW542" s="59"/>
      <c r="DX542" s="59"/>
      <c r="DY542" s="59"/>
      <c r="DZ542" s="59"/>
      <c r="EA542" s="59"/>
      <c r="EB542" s="59"/>
      <c r="EC542" s="59"/>
      <c r="ED542" s="59"/>
      <c r="EE542" s="59"/>
      <c r="EF542" s="59"/>
      <c r="EG542" s="59"/>
      <c r="EH542" s="59"/>
      <c r="EI542" s="59"/>
      <c r="EJ542" s="59"/>
      <c r="EK542" s="59"/>
      <c r="EL542" s="59"/>
      <c r="EM542" s="59"/>
      <c r="EN542" s="59"/>
      <c r="EO542" s="59"/>
      <c r="EP542" s="59"/>
      <c r="EQ542" s="59"/>
      <c r="ER542" s="59"/>
      <c r="ES542" s="59"/>
      <c r="ET542" s="59"/>
      <c r="EU542" s="59"/>
      <c r="EV542" s="59"/>
      <c r="EW542" s="59"/>
      <c r="EX542" s="59"/>
      <c r="EY542" s="59"/>
      <c r="EZ542" s="59"/>
      <c r="FA542" s="59"/>
      <c r="FB542" s="59"/>
      <c r="FC542" s="59"/>
      <c r="FD542" s="59"/>
      <c r="FE542" s="59"/>
      <c r="FF542" s="59"/>
      <c r="FG542" s="59"/>
      <c r="FH542" s="59"/>
      <c r="FI542" s="59"/>
      <c r="FJ542" s="59"/>
      <c r="FK542" s="59"/>
      <c r="FL542" s="59"/>
      <c r="FM542" s="59"/>
      <c r="FN542" s="59"/>
      <c r="FO542" s="59"/>
      <c r="FP542" s="59"/>
      <c r="FQ542" s="59"/>
      <c r="FR542" s="59"/>
      <c r="FS542" s="59"/>
      <c r="FT542" s="59"/>
      <c r="FU542" s="59"/>
      <c r="FV542" s="59"/>
      <c r="FW542" s="59"/>
      <c r="FX542" s="59"/>
      <c r="FY542" s="59"/>
      <c r="FZ542" s="59"/>
      <c r="GA542" s="59"/>
      <c r="GB542" s="59"/>
      <c r="GC542" s="59"/>
      <c r="GD542" s="59"/>
      <c r="GE542" s="59"/>
      <c r="GF542" s="59"/>
      <c r="GG542" s="59"/>
      <c r="GH542" s="59"/>
      <c r="GI542" s="59"/>
      <c r="GJ542" s="59"/>
      <c r="GK542" s="59"/>
      <c r="GL542" s="59"/>
      <c r="GM542" s="59"/>
      <c r="GN542" s="59"/>
      <c r="GO542" s="59"/>
      <c r="GP542" s="59"/>
      <c r="GQ542" s="59"/>
      <c r="GR542" s="59"/>
      <c r="GS542" s="59"/>
      <c r="GT542" s="59"/>
      <c r="GU542" s="59"/>
      <c r="GV542" s="59"/>
      <c r="GW542" s="59"/>
      <c r="GX542" s="59"/>
      <c r="GY542" s="59"/>
      <c r="GZ542" s="59"/>
      <c r="HA542" s="59"/>
      <c r="HB542" s="59"/>
      <c r="HC542" s="59"/>
      <c r="HD542" s="59"/>
      <c r="HE542" s="59"/>
      <c r="HF542" s="59"/>
      <c r="HG542" s="59"/>
      <c r="HH542" s="59"/>
      <c r="HI542" s="59"/>
      <c r="HJ542" s="59"/>
      <c r="HK542" s="59"/>
      <c r="HL542" s="59"/>
      <c r="HM542" s="59"/>
      <c r="HN542" s="59"/>
      <c r="HO542" s="59"/>
      <c r="HP542" s="59"/>
      <c r="HQ542" s="59"/>
      <c r="HR542" s="59"/>
      <c r="HS542" s="59"/>
      <c r="HT542" s="59"/>
      <c r="HU542" s="59"/>
      <c r="HV542" s="59"/>
      <c r="HW542" s="59"/>
      <c r="HX542" s="59"/>
      <c r="HY542" s="59"/>
      <c r="HZ542" s="59"/>
      <c r="IA542" s="59"/>
      <c r="IB542" s="59"/>
      <c r="IC542" s="59"/>
      <c r="ID542" s="59"/>
      <c r="IE542" s="59"/>
      <c r="IF542" s="59"/>
      <c r="IG542" s="59"/>
      <c r="IH542" s="59"/>
      <c r="II542" s="59"/>
      <c r="IJ542" s="59"/>
      <c r="IK542" s="59"/>
      <c r="IL542" s="59"/>
      <c r="IM542" s="59"/>
      <c r="IN542" s="59"/>
      <c r="IO542" s="59"/>
      <c r="IP542" s="59"/>
      <c r="IQ542" s="59"/>
      <c r="IR542" s="59"/>
      <c r="IS542" s="59"/>
      <c r="IT542" s="59"/>
      <c r="IU542" s="59"/>
      <c r="IV542" s="59"/>
    </row>
    <row r="543" spans="1:256" s="60" customFormat="1" ht="50.1" customHeight="1" x14ac:dyDescent="0.2">
      <c r="A543" s="34"/>
      <c r="B543" s="99"/>
      <c r="C543" s="100"/>
      <c r="D543" s="100"/>
      <c r="E543" s="100"/>
      <c r="F543" s="101"/>
      <c r="G543" s="35"/>
      <c r="H543" s="36"/>
      <c r="I543" s="37"/>
      <c r="J543" s="38">
        <f t="shared" ref="J543:J548" si="53">SUM(H543*I543)</f>
        <v>0</v>
      </c>
      <c r="K543" s="37"/>
      <c r="L543" s="39">
        <f t="shared" ref="L543:L548" si="54">SUM(J543*K543)</f>
        <v>0</v>
      </c>
      <c r="M543" s="40"/>
      <c r="N543" s="41"/>
      <c r="O543" s="42">
        <f t="shared" ref="O543:O548" si="55">SUM(M543*N543)</f>
        <v>0</v>
      </c>
      <c r="P543" s="43"/>
      <c r="Q543" s="1"/>
      <c r="R543" s="1"/>
      <c r="S543" s="1"/>
      <c r="T543" s="1"/>
      <c r="U543" s="1"/>
      <c r="V543" s="28"/>
      <c r="W543" s="1"/>
      <c r="X543" s="1"/>
      <c r="Y543" s="43"/>
      <c r="Z543" s="43"/>
      <c r="AA543" s="43"/>
      <c r="AB543" s="43"/>
    </row>
    <row r="544" spans="1:256" s="60" customFormat="1" ht="50.1" customHeight="1" x14ac:dyDescent="0.2">
      <c r="A544" s="34"/>
      <c r="B544" s="102"/>
      <c r="C544" s="103"/>
      <c r="D544" s="103"/>
      <c r="E544" s="103"/>
      <c r="F544" s="104"/>
      <c r="G544" s="35"/>
      <c r="H544" s="36"/>
      <c r="I544" s="37"/>
      <c r="J544" s="38">
        <f t="shared" si="53"/>
        <v>0</v>
      </c>
      <c r="K544" s="37"/>
      <c r="L544" s="39">
        <f t="shared" si="54"/>
        <v>0</v>
      </c>
      <c r="M544" s="40"/>
      <c r="N544" s="41"/>
      <c r="O544" s="42">
        <f t="shared" si="55"/>
        <v>0</v>
      </c>
      <c r="P544" s="43"/>
      <c r="Q544" s="1"/>
      <c r="R544" s="1"/>
      <c r="S544" s="1"/>
      <c r="T544" s="1"/>
      <c r="U544" s="1"/>
      <c r="V544" s="28"/>
      <c r="W544" s="1"/>
      <c r="X544" s="1"/>
      <c r="Y544" s="43"/>
      <c r="Z544" s="43"/>
      <c r="AA544" s="43"/>
      <c r="AB544" s="43"/>
    </row>
    <row r="545" spans="1:28" s="60" customFormat="1" ht="50.1" customHeight="1" x14ac:dyDescent="0.2">
      <c r="A545" s="34"/>
      <c r="B545" s="102"/>
      <c r="C545" s="103"/>
      <c r="D545" s="103"/>
      <c r="E545" s="103"/>
      <c r="F545" s="104"/>
      <c r="G545" s="35"/>
      <c r="H545" s="36"/>
      <c r="I545" s="37"/>
      <c r="J545" s="38">
        <f t="shared" si="53"/>
        <v>0</v>
      </c>
      <c r="K545" s="37"/>
      <c r="L545" s="39">
        <f t="shared" si="54"/>
        <v>0</v>
      </c>
      <c r="M545" s="40"/>
      <c r="N545" s="41"/>
      <c r="O545" s="42">
        <f t="shared" si="55"/>
        <v>0</v>
      </c>
      <c r="P545" s="43"/>
      <c r="Q545" s="1"/>
      <c r="R545" s="1"/>
      <c r="S545" s="1"/>
      <c r="T545" s="1"/>
      <c r="U545" s="1"/>
      <c r="V545" s="28"/>
      <c r="W545" s="1"/>
      <c r="X545" s="1"/>
      <c r="Y545" s="43"/>
      <c r="Z545" s="43"/>
      <c r="AA545" s="43"/>
      <c r="AB545" s="43"/>
    </row>
    <row r="546" spans="1:28" s="60" customFormat="1" ht="50.1" customHeight="1" x14ac:dyDescent="0.2">
      <c r="A546" s="34"/>
      <c r="B546" s="102"/>
      <c r="C546" s="103"/>
      <c r="D546" s="103"/>
      <c r="E546" s="103"/>
      <c r="F546" s="104"/>
      <c r="G546" s="35"/>
      <c r="H546" s="36"/>
      <c r="I546" s="37"/>
      <c r="J546" s="38">
        <f t="shared" si="53"/>
        <v>0</v>
      </c>
      <c r="K546" s="37"/>
      <c r="L546" s="39">
        <f t="shared" si="54"/>
        <v>0</v>
      </c>
      <c r="M546" s="40"/>
      <c r="N546" s="41"/>
      <c r="O546" s="42">
        <f t="shared" si="55"/>
        <v>0</v>
      </c>
      <c r="P546" s="43"/>
      <c r="Q546" s="1"/>
      <c r="R546" s="1"/>
      <c r="S546" s="1"/>
      <c r="T546" s="1"/>
      <c r="U546" s="1"/>
      <c r="V546" s="28"/>
      <c r="W546" s="1"/>
      <c r="X546" s="1"/>
      <c r="Y546" s="43"/>
      <c r="Z546" s="43"/>
      <c r="AA546" s="43"/>
      <c r="AB546" s="43"/>
    </row>
    <row r="547" spans="1:28" s="60" customFormat="1" ht="50.1" customHeight="1" x14ac:dyDescent="0.2">
      <c r="A547" s="34"/>
      <c r="B547" s="102"/>
      <c r="C547" s="103"/>
      <c r="D547" s="103"/>
      <c r="E547" s="103"/>
      <c r="F547" s="104"/>
      <c r="G547" s="35"/>
      <c r="H547" s="36"/>
      <c r="I547" s="37"/>
      <c r="J547" s="38">
        <f t="shared" si="53"/>
        <v>0</v>
      </c>
      <c r="K547" s="37"/>
      <c r="L547" s="39">
        <f t="shared" si="54"/>
        <v>0</v>
      </c>
      <c r="M547" s="40"/>
      <c r="N547" s="41"/>
      <c r="O547" s="42">
        <f t="shared" si="55"/>
        <v>0</v>
      </c>
      <c r="P547" s="43"/>
      <c r="Q547" s="1"/>
      <c r="R547" s="1"/>
      <c r="S547" s="1"/>
      <c r="T547" s="1"/>
      <c r="U547" s="1"/>
      <c r="V547" s="28"/>
      <c r="W547" s="1"/>
      <c r="X547" s="1"/>
      <c r="Y547" s="43"/>
      <c r="Z547" s="43"/>
      <c r="AA547" s="43"/>
      <c r="AB547" s="43"/>
    </row>
    <row r="548" spans="1:28" s="60" customFormat="1" ht="50.1" customHeight="1" x14ac:dyDescent="0.2">
      <c r="A548" s="34"/>
      <c r="B548" s="90"/>
      <c r="C548" s="91"/>
      <c r="D548" s="91"/>
      <c r="E548" s="91"/>
      <c r="F548" s="92"/>
      <c r="G548" s="35"/>
      <c r="H548" s="36"/>
      <c r="I548" s="37"/>
      <c r="J548" s="38">
        <f t="shared" si="53"/>
        <v>0</v>
      </c>
      <c r="K548" s="37"/>
      <c r="L548" s="39">
        <f t="shared" si="54"/>
        <v>0</v>
      </c>
      <c r="M548" s="40"/>
      <c r="N548" s="41"/>
      <c r="O548" s="42">
        <f t="shared" si="55"/>
        <v>0</v>
      </c>
      <c r="P548" s="43"/>
      <c r="Q548" s="1"/>
      <c r="R548" s="1"/>
      <c r="S548" s="1"/>
      <c r="T548" s="1"/>
      <c r="U548" s="1"/>
      <c r="V548" s="28"/>
      <c r="W548" s="1"/>
      <c r="X548" s="1"/>
      <c r="Y548" s="43"/>
      <c r="Z548" s="43"/>
      <c r="AA548" s="43"/>
      <c r="AB548" s="43"/>
    </row>
    <row r="549" spans="1:28" s="18" customFormat="1" ht="20.100000000000001" customHeight="1" thickBot="1" x14ac:dyDescent="0.2">
      <c r="A549" s="61"/>
      <c r="B549" s="93" t="s">
        <v>47</v>
      </c>
      <c r="C549" s="94"/>
      <c r="D549" s="94"/>
      <c r="E549" s="94"/>
      <c r="F549" s="95"/>
      <c r="G549" s="62"/>
      <c r="H549" s="63"/>
      <c r="I549" s="64"/>
      <c r="J549" s="65">
        <f>SUM(J543:J548)</f>
        <v>0</v>
      </c>
      <c r="K549" s="64"/>
      <c r="L549" s="65">
        <f>SUM(L543:L548)</f>
        <v>0</v>
      </c>
      <c r="M549" s="66">
        <f>SUM(M543:M548)</f>
        <v>0</v>
      </c>
      <c r="N549" s="64"/>
      <c r="O549" s="65">
        <f>SUM(O543:O548)</f>
        <v>0</v>
      </c>
      <c r="P549" s="4"/>
      <c r="Q549" s="4"/>
      <c r="R549" s="4"/>
      <c r="S549" s="4"/>
      <c r="T549" s="4"/>
      <c r="U549" s="4"/>
      <c r="V549" s="54"/>
      <c r="W549" s="4"/>
      <c r="X549" s="4"/>
      <c r="Y549" s="4"/>
      <c r="Z549" s="4"/>
      <c r="AA549" s="4"/>
      <c r="AB549" s="4"/>
    </row>
    <row r="550" spans="1:28" s="18" customFormat="1" x14ac:dyDescent="0.15">
      <c r="A550" s="4"/>
      <c r="B550" s="4"/>
      <c r="C550" s="4"/>
      <c r="D550" s="4"/>
      <c r="E550" s="4"/>
      <c r="F550" s="4"/>
      <c r="G550" s="55"/>
      <c r="H550" s="4"/>
      <c r="I550" s="4"/>
      <c r="J550" s="4"/>
      <c r="K550" s="4"/>
      <c r="L550" s="4"/>
      <c r="M550" s="4"/>
      <c r="N550" s="4"/>
      <c r="O550" s="56"/>
    </row>
    <row r="551" spans="1:28" s="18" customFormat="1" x14ac:dyDescent="0.15">
      <c r="A551" s="4"/>
      <c r="B551" s="4"/>
      <c r="C551" s="4"/>
      <c r="D551" s="4"/>
      <c r="E551" s="4"/>
      <c r="F551" s="4"/>
      <c r="G551" s="55"/>
      <c r="H551" s="4"/>
      <c r="I551" s="4"/>
      <c r="J551" s="4"/>
      <c r="K551" s="4"/>
      <c r="L551" s="4"/>
      <c r="M551" s="4"/>
      <c r="N551" s="4"/>
      <c r="O551" s="56"/>
    </row>
    <row r="552" spans="1:28" s="18" customFormat="1" x14ac:dyDescent="0.15">
      <c r="A552" s="6"/>
      <c r="B552" s="6"/>
      <c r="C552" s="6"/>
      <c r="D552" s="6"/>
      <c r="E552" s="6"/>
      <c r="F552" s="6"/>
      <c r="G552" s="57"/>
      <c r="H552" s="6"/>
      <c r="I552" s="6"/>
      <c r="J552" s="6"/>
      <c r="K552" s="6"/>
      <c r="L552" s="6"/>
      <c r="M552" s="6"/>
      <c r="N552" s="6"/>
      <c r="O552" s="58"/>
      <c r="P552" s="4"/>
      <c r="Q552" s="4"/>
      <c r="R552" s="4"/>
      <c r="S552" s="4"/>
      <c r="T552" s="4"/>
      <c r="U552" s="4"/>
      <c r="V552" s="54"/>
      <c r="W552" s="4"/>
      <c r="X552" s="4"/>
      <c r="Y552" s="4"/>
      <c r="Z552" s="4"/>
      <c r="AA552" s="4"/>
      <c r="AB552" s="4"/>
    </row>
    <row r="553" spans="1:28" s="18" customFormat="1" ht="9" customHeight="1" x14ac:dyDescent="0.2">
      <c r="A553" s="117" t="s">
        <v>1</v>
      </c>
      <c r="B553" s="118"/>
      <c r="C553" s="118"/>
      <c r="D553" s="118"/>
      <c r="E553" s="118"/>
      <c r="F553" s="118"/>
      <c r="G553" s="118"/>
      <c r="H553" s="119"/>
      <c r="I553" s="131" t="s">
        <v>2</v>
      </c>
      <c r="J553" s="132"/>
      <c r="K553" s="132"/>
      <c r="L553" s="132"/>
      <c r="M553" s="133"/>
      <c r="N553" s="7" t="s">
        <v>3</v>
      </c>
      <c r="O553" s="8"/>
      <c r="P553" s="4"/>
      <c r="Q553" s="4"/>
      <c r="R553" s="4"/>
      <c r="S553" s="4"/>
      <c r="T553" s="4"/>
      <c r="U553" s="4"/>
      <c r="V553" s="54"/>
      <c r="W553" s="4"/>
      <c r="X553" s="4"/>
      <c r="Y553" s="4"/>
      <c r="Z553" s="4"/>
      <c r="AA553" s="4"/>
      <c r="AB553" s="4"/>
    </row>
    <row r="554" spans="1:28" s="18" customFormat="1" ht="8.25" customHeight="1" x14ac:dyDescent="0.15">
      <c r="A554" s="120"/>
      <c r="B554" s="121"/>
      <c r="C554" s="121"/>
      <c r="D554" s="121"/>
      <c r="E554" s="121"/>
      <c r="F554" s="121"/>
      <c r="G554" s="121"/>
      <c r="H554" s="122"/>
      <c r="I554" s="10"/>
      <c r="J554" s="4"/>
      <c r="K554" s="4"/>
      <c r="L554" s="4"/>
      <c r="M554" s="11"/>
      <c r="N554" s="4"/>
      <c r="O554" s="12"/>
      <c r="P554" s="4"/>
      <c r="Q554" s="4"/>
      <c r="R554" s="4"/>
      <c r="S554" s="4"/>
      <c r="T554" s="4"/>
      <c r="U554" s="4"/>
      <c r="V554" s="54"/>
      <c r="W554" s="4"/>
      <c r="X554" s="4"/>
      <c r="Y554" s="4"/>
      <c r="Z554" s="4"/>
      <c r="AA554" s="4"/>
      <c r="AB554" s="4"/>
    </row>
    <row r="555" spans="1:28" s="18" customFormat="1" ht="12.75" customHeight="1" x14ac:dyDescent="0.2">
      <c r="A555" s="120"/>
      <c r="B555" s="121"/>
      <c r="C555" s="121"/>
      <c r="D555" s="121"/>
      <c r="E555" s="121"/>
      <c r="F555" s="121"/>
      <c r="G555" s="121"/>
      <c r="H555" s="122"/>
      <c r="I555" s="134"/>
      <c r="J555" s="135"/>
      <c r="K555" s="135"/>
      <c r="L555" s="135"/>
      <c r="M555" s="136"/>
      <c r="N555" s="13" t="s">
        <v>50</v>
      </c>
      <c r="O555" s="12"/>
      <c r="P555" s="4"/>
      <c r="Q555" s="4"/>
      <c r="R555" s="4"/>
      <c r="S555" s="4"/>
      <c r="T555" s="4"/>
      <c r="U555" s="4"/>
      <c r="V555" s="54"/>
      <c r="W555" s="4"/>
      <c r="X555" s="4"/>
      <c r="Y555" s="4"/>
      <c r="Z555" s="4"/>
      <c r="AA555" s="4"/>
      <c r="AB555" s="4"/>
    </row>
    <row r="556" spans="1:28" s="18" customFormat="1" ht="8.25" customHeight="1" x14ac:dyDescent="0.15">
      <c r="A556" s="120"/>
      <c r="B556" s="121"/>
      <c r="C556" s="121"/>
      <c r="D556" s="121"/>
      <c r="E556" s="121"/>
      <c r="F556" s="121"/>
      <c r="G556" s="121"/>
      <c r="H556" s="122"/>
      <c r="I556" s="137"/>
      <c r="J556" s="135"/>
      <c r="K556" s="135"/>
      <c r="L556" s="135"/>
      <c r="M556" s="136"/>
      <c r="N556" s="4"/>
      <c r="O556" s="12"/>
      <c r="P556" s="4"/>
      <c r="Q556" s="4"/>
      <c r="R556" s="4"/>
      <c r="S556" s="4"/>
      <c r="T556" s="4"/>
      <c r="U556" s="4"/>
      <c r="V556" s="54"/>
      <c r="W556" s="4"/>
      <c r="X556" s="4"/>
      <c r="Y556" s="4"/>
      <c r="Z556" s="4"/>
      <c r="AA556" s="4"/>
      <c r="AB556" s="4"/>
    </row>
    <row r="557" spans="1:28" s="18" customFormat="1" ht="8.25" customHeight="1" x14ac:dyDescent="0.15">
      <c r="A557" s="120"/>
      <c r="B557" s="121"/>
      <c r="C557" s="121"/>
      <c r="D557" s="121"/>
      <c r="E557" s="121"/>
      <c r="F557" s="121"/>
      <c r="G557" s="121"/>
      <c r="H557" s="122"/>
      <c r="I557" s="137"/>
      <c r="J557" s="135"/>
      <c r="K557" s="135"/>
      <c r="L557" s="135"/>
      <c r="M557" s="136"/>
      <c r="N557" s="6"/>
      <c r="O557" s="14"/>
      <c r="P557" s="4"/>
      <c r="Q557" s="4"/>
      <c r="R557" s="4"/>
      <c r="S557" s="4"/>
      <c r="T557" s="4"/>
      <c r="U557" s="4"/>
      <c r="V557" s="54"/>
      <c r="W557" s="4"/>
      <c r="X557" s="4"/>
      <c r="Y557" s="4"/>
      <c r="Z557" s="4"/>
      <c r="AA557" s="4"/>
      <c r="AB557" s="4"/>
    </row>
    <row r="558" spans="1:28" s="18" customFormat="1" ht="9" customHeight="1" x14ac:dyDescent="0.15">
      <c r="A558" s="120"/>
      <c r="B558" s="121"/>
      <c r="C558" s="121"/>
      <c r="D558" s="121"/>
      <c r="E558" s="121"/>
      <c r="F558" s="121"/>
      <c r="G558" s="121"/>
      <c r="H558" s="122"/>
      <c r="I558" s="137"/>
      <c r="J558" s="135"/>
      <c r="K558" s="135"/>
      <c r="L558" s="135"/>
      <c r="M558" s="136"/>
      <c r="N558" s="15" t="s">
        <v>4</v>
      </c>
      <c r="O558" s="12"/>
      <c r="P558" s="4"/>
      <c r="Q558" s="4"/>
      <c r="R558" s="4"/>
      <c r="S558" s="4"/>
      <c r="T558" s="4"/>
      <c r="U558" s="4"/>
      <c r="V558" s="54"/>
      <c r="W558" s="4"/>
      <c r="X558" s="4"/>
      <c r="Y558" s="4"/>
      <c r="Z558" s="4"/>
      <c r="AA558" s="4"/>
      <c r="AB558" s="4"/>
    </row>
    <row r="559" spans="1:28" s="18" customFormat="1" ht="8.25" customHeight="1" x14ac:dyDescent="0.15">
      <c r="A559" s="120"/>
      <c r="B559" s="121"/>
      <c r="C559" s="121"/>
      <c r="D559" s="121"/>
      <c r="E559" s="121"/>
      <c r="F559" s="121"/>
      <c r="G559" s="121"/>
      <c r="H559" s="122"/>
      <c r="I559" s="137"/>
      <c r="J559" s="135"/>
      <c r="K559" s="135"/>
      <c r="L559" s="135"/>
      <c r="M559" s="136"/>
      <c r="N559" s="4"/>
      <c r="O559" s="12"/>
      <c r="P559" s="4"/>
      <c r="Q559" s="4"/>
      <c r="R559" s="4"/>
      <c r="S559" s="4"/>
      <c r="T559" s="4"/>
      <c r="U559" s="4"/>
      <c r="V559" s="54"/>
      <c r="W559" s="4"/>
      <c r="X559" s="4"/>
      <c r="Y559" s="4"/>
      <c r="Z559" s="4"/>
      <c r="AA559" s="4"/>
      <c r="AB559" s="4"/>
    </row>
    <row r="560" spans="1:28" s="18" customFormat="1" ht="8.25" customHeight="1" x14ac:dyDescent="0.15">
      <c r="A560" s="120"/>
      <c r="B560" s="121"/>
      <c r="C560" s="121"/>
      <c r="D560" s="121"/>
      <c r="E560" s="121"/>
      <c r="F560" s="121"/>
      <c r="G560" s="121"/>
      <c r="H560" s="122"/>
      <c r="I560" s="137"/>
      <c r="J560" s="135"/>
      <c r="K560" s="135"/>
      <c r="L560" s="135"/>
      <c r="M560" s="136"/>
      <c r="N560" s="126"/>
      <c r="O560" s="127"/>
      <c r="P560" s="4"/>
      <c r="Q560" s="4"/>
      <c r="R560" s="4"/>
      <c r="S560" s="4"/>
      <c r="T560" s="4"/>
      <c r="U560" s="4"/>
      <c r="V560" s="54"/>
      <c r="W560" s="4"/>
      <c r="X560" s="4"/>
      <c r="Y560" s="4"/>
      <c r="Z560" s="4"/>
      <c r="AA560" s="4"/>
      <c r="AB560" s="4"/>
    </row>
    <row r="561" spans="1:256" s="18" customFormat="1" ht="8.25" customHeight="1" x14ac:dyDescent="0.15">
      <c r="A561" s="123"/>
      <c r="B561" s="124"/>
      <c r="C561" s="124"/>
      <c r="D561" s="124"/>
      <c r="E561" s="124"/>
      <c r="F561" s="124"/>
      <c r="G561" s="124"/>
      <c r="H561" s="125"/>
      <c r="I561" s="138"/>
      <c r="J561" s="139"/>
      <c r="K561" s="139"/>
      <c r="L561" s="139"/>
      <c r="M561" s="140"/>
      <c r="N561" s="128"/>
      <c r="O561" s="129"/>
      <c r="P561" s="4"/>
      <c r="Q561" s="4"/>
      <c r="R561" s="4"/>
      <c r="S561" s="4"/>
      <c r="T561" s="4"/>
      <c r="U561" s="4"/>
      <c r="V561" s="54"/>
      <c r="W561" s="4"/>
      <c r="X561" s="4"/>
      <c r="Y561" s="4"/>
      <c r="Z561" s="4"/>
      <c r="AA561" s="4"/>
      <c r="AB561" s="4"/>
    </row>
    <row r="562" spans="1:256" s="18" customFormat="1" x14ac:dyDescent="0.15">
      <c r="A562" s="144" t="s">
        <v>5</v>
      </c>
      <c r="B562" s="145"/>
      <c r="C562" s="145"/>
      <c r="D562" s="145"/>
      <c r="E562" s="145"/>
      <c r="F562" s="146"/>
      <c r="G562" s="16"/>
      <c r="H562" s="130" t="s">
        <v>6</v>
      </c>
      <c r="I562" s="112"/>
      <c r="J562" s="112"/>
      <c r="K562" s="112"/>
      <c r="L562" s="112"/>
      <c r="M562" s="112"/>
      <c r="N562" s="112"/>
      <c r="O562" s="113"/>
      <c r="P562" s="4"/>
      <c r="Q562" s="4"/>
      <c r="R562" s="4"/>
      <c r="S562" s="4"/>
      <c r="T562" s="4"/>
      <c r="U562" s="4"/>
      <c r="V562" s="54"/>
      <c r="W562" s="4"/>
      <c r="X562" s="4"/>
      <c r="Y562" s="4"/>
      <c r="Z562" s="4"/>
      <c r="AA562" s="4"/>
      <c r="AB562" s="4"/>
    </row>
    <row r="563" spans="1:256" s="18" customFormat="1" x14ac:dyDescent="0.15">
      <c r="A563" s="147"/>
      <c r="B563" s="148"/>
      <c r="C563" s="148"/>
      <c r="D563" s="148"/>
      <c r="E563" s="148"/>
      <c r="F563" s="149"/>
      <c r="G563" s="16"/>
      <c r="H563" s="114"/>
      <c r="I563" s="115"/>
      <c r="J563" s="115"/>
      <c r="K563" s="115"/>
      <c r="L563" s="115"/>
      <c r="M563" s="115"/>
      <c r="N563" s="115"/>
      <c r="O563" s="116"/>
      <c r="P563" s="4"/>
      <c r="Q563" s="4"/>
      <c r="R563" s="4"/>
      <c r="S563" s="4"/>
      <c r="T563" s="4"/>
      <c r="U563" s="4"/>
      <c r="V563" s="54"/>
      <c r="W563" s="4"/>
      <c r="X563" s="4"/>
      <c r="Y563" s="4"/>
      <c r="Z563" s="4"/>
      <c r="AA563" s="4"/>
      <c r="AB563" s="4"/>
    </row>
    <row r="564" spans="1:256" s="18" customFormat="1" ht="12.75" x14ac:dyDescent="0.2">
      <c r="A564" s="17"/>
      <c r="F564" s="11"/>
      <c r="G564" s="16"/>
      <c r="H564" s="105" t="s">
        <v>7</v>
      </c>
      <c r="I564" s="106"/>
      <c r="J564" s="106"/>
      <c r="K564" s="106"/>
      <c r="L564" s="107"/>
      <c r="M564" s="111" t="s">
        <v>8</v>
      </c>
      <c r="N564" s="112"/>
      <c r="O564" s="113"/>
      <c r="P564" s="4"/>
      <c r="Q564" s="13"/>
      <c r="R564" s="13"/>
      <c r="S564" s="13"/>
      <c r="T564" s="13"/>
      <c r="U564" s="13"/>
      <c r="V564" s="48"/>
      <c r="W564" s="13"/>
      <c r="X564" s="4"/>
      <c r="Y564" s="4"/>
      <c r="Z564" s="4"/>
      <c r="AA564" s="4"/>
      <c r="AB564" s="4"/>
    </row>
    <row r="565" spans="1:256" s="18" customFormat="1" ht="12.75" x14ac:dyDescent="0.2">
      <c r="A565" s="19"/>
      <c r="F565" s="11"/>
      <c r="G565" s="16"/>
      <c r="H565" s="108"/>
      <c r="I565" s="109"/>
      <c r="J565" s="109"/>
      <c r="K565" s="109"/>
      <c r="L565" s="110"/>
      <c r="M565" s="114"/>
      <c r="N565" s="115"/>
      <c r="O565" s="116"/>
      <c r="P565" s="4"/>
      <c r="Q565" s="13"/>
      <c r="R565" s="13"/>
      <c r="S565" s="13"/>
      <c r="T565" s="13"/>
      <c r="U565" s="13"/>
      <c r="V565" s="48"/>
      <c r="W565" s="13"/>
      <c r="X565" s="4"/>
      <c r="Y565" s="4"/>
      <c r="Z565" s="4"/>
      <c r="AA565" s="4"/>
      <c r="AB565" s="4"/>
    </row>
    <row r="566" spans="1:256" s="18" customFormat="1" ht="12.75" x14ac:dyDescent="0.2">
      <c r="A566" s="19"/>
      <c r="F566" s="11"/>
      <c r="G566" s="20"/>
      <c r="H566" s="21"/>
      <c r="I566" s="17"/>
      <c r="J566" s="17"/>
      <c r="K566" s="17"/>
      <c r="L566" s="22"/>
      <c r="M566" s="17"/>
      <c r="N566" s="17"/>
      <c r="O566" s="23" t="s">
        <v>0</v>
      </c>
      <c r="P566" s="4"/>
      <c r="Q566" s="13"/>
      <c r="R566" s="13"/>
      <c r="S566" s="13"/>
      <c r="T566" s="13"/>
      <c r="U566" s="13"/>
      <c r="V566" s="48"/>
      <c r="W566" s="13"/>
      <c r="X566" s="4"/>
      <c r="Y566" s="4"/>
      <c r="Z566" s="4"/>
      <c r="AA566" s="4"/>
      <c r="AB566" s="4"/>
    </row>
    <row r="567" spans="1:256" s="18" customFormat="1" ht="17.25" x14ac:dyDescent="0.2">
      <c r="A567" s="19"/>
      <c r="F567" s="11"/>
      <c r="G567" s="24" t="s">
        <v>9</v>
      </c>
      <c r="H567" s="25" t="s">
        <v>10</v>
      </c>
      <c r="I567" s="26" t="s">
        <v>11</v>
      </c>
      <c r="J567" s="26" t="s">
        <v>12</v>
      </c>
      <c r="K567" s="26" t="s">
        <v>13</v>
      </c>
      <c r="L567" s="26" t="s">
        <v>14</v>
      </c>
      <c r="M567" s="26" t="s">
        <v>15</v>
      </c>
      <c r="N567" s="26" t="s">
        <v>16</v>
      </c>
      <c r="O567" s="23" t="s">
        <v>17</v>
      </c>
      <c r="P567" s="4"/>
      <c r="Q567" s="13"/>
      <c r="R567" s="13"/>
      <c r="S567" s="13"/>
      <c r="T567" s="13"/>
      <c r="U567" s="13"/>
      <c r="V567" s="48"/>
      <c r="W567" s="13"/>
      <c r="X567" s="4"/>
      <c r="Y567" s="4"/>
      <c r="Z567" s="4"/>
      <c r="AA567" s="4"/>
      <c r="AB567" s="4"/>
    </row>
    <row r="568" spans="1:256" s="18" customFormat="1" ht="12.75" x14ac:dyDescent="0.2">
      <c r="A568" s="26" t="s">
        <v>18</v>
      </c>
      <c r="B568" s="141" t="s">
        <v>19</v>
      </c>
      <c r="C568" s="142"/>
      <c r="D568" s="142"/>
      <c r="E568" s="142"/>
      <c r="F568" s="143"/>
      <c r="G568" s="24" t="s">
        <v>20</v>
      </c>
      <c r="H568" s="25" t="s">
        <v>21</v>
      </c>
      <c r="I568" s="26" t="s">
        <v>22</v>
      </c>
      <c r="J568" s="26" t="s">
        <v>22</v>
      </c>
      <c r="K568" s="26" t="s">
        <v>23</v>
      </c>
      <c r="L568" s="26" t="s">
        <v>13</v>
      </c>
      <c r="M568" s="26" t="s">
        <v>17</v>
      </c>
      <c r="N568" s="26" t="s">
        <v>24</v>
      </c>
      <c r="O568" s="23" t="s">
        <v>25</v>
      </c>
      <c r="P568" s="13"/>
      <c r="Q568" s="13"/>
      <c r="R568" s="13"/>
      <c r="S568" s="13"/>
      <c r="T568" s="13"/>
      <c r="U568" s="13"/>
      <c r="V568" s="48"/>
      <c r="W568" s="13"/>
      <c r="X568" s="4"/>
      <c r="Y568" s="4"/>
      <c r="Z568" s="4"/>
      <c r="AA568" s="4"/>
      <c r="AB568" s="4"/>
    </row>
    <row r="569" spans="1:256" s="18" customFormat="1" ht="12.75" x14ac:dyDescent="0.2">
      <c r="A569" s="26" t="s">
        <v>26</v>
      </c>
      <c r="F569" s="11"/>
      <c r="G569" s="24" t="s">
        <v>27</v>
      </c>
      <c r="H569" s="11"/>
      <c r="I569" s="26" t="s">
        <v>28</v>
      </c>
      <c r="J569" s="26" t="s">
        <v>29</v>
      </c>
      <c r="K569" s="26" t="s">
        <v>30</v>
      </c>
      <c r="L569" s="26" t="s">
        <v>31</v>
      </c>
      <c r="M569" s="26" t="s">
        <v>32</v>
      </c>
      <c r="N569" s="26" t="s">
        <v>17</v>
      </c>
      <c r="O569" s="27" t="s">
        <v>33</v>
      </c>
      <c r="P569" s="13"/>
      <c r="Q569" s="13"/>
      <c r="R569" s="13"/>
      <c r="S569" s="13"/>
      <c r="T569" s="13"/>
      <c r="U569" s="13"/>
      <c r="V569" s="48"/>
      <c r="W569" s="13"/>
      <c r="X569" s="4"/>
      <c r="Y569" s="13"/>
      <c r="Z569" s="13"/>
      <c r="AA569" s="13"/>
      <c r="AB569" s="13"/>
      <c r="AC569" s="59"/>
      <c r="AD569" s="59"/>
      <c r="AE569" s="59"/>
      <c r="AF569" s="59"/>
      <c r="AG569" s="59"/>
      <c r="AH569" s="59"/>
      <c r="AI569" s="59"/>
      <c r="AJ569" s="59"/>
      <c r="AK569" s="59"/>
      <c r="AL569" s="59"/>
      <c r="AM569" s="59"/>
      <c r="AN569" s="59"/>
      <c r="AO569" s="59"/>
      <c r="AP569" s="59"/>
      <c r="AQ569" s="59"/>
      <c r="AR569" s="59"/>
      <c r="AS569" s="59"/>
      <c r="AT569" s="59"/>
      <c r="AU569" s="59"/>
      <c r="AV569" s="59"/>
      <c r="AW569" s="59"/>
      <c r="AX569" s="59"/>
      <c r="AY569" s="59"/>
      <c r="AZ569" s="59"/>
      <c r="BA569" s="59"/>
      <c r="BB569" s="59"/>
      <c r="BC569" s="59"/>
      <c r="BD569" s="59"/>
      <c r="BE569" s="59"/>
      <c r="BF569" s="59"/>
      <c r="BG569" s="59"/>
      <c r="BH569" s="59"/>
      <c r="BI569" s="59"/>
      <c r="BJ569" s="59"/>
      <c r="BK569" s="59"/>
      <c r="BL569" s="59"/>
      <c r="BM569" s="59"/>
      <c r="BN569" s="59"/>
      <c r="BO569" s="59"/>
      <c r="BP569" s="59"/>
      <c r="BQ569" s="59"/>
      <c r="BR569" s="59"/>
      <c r="BS569" s="59"/>
      <c r="BT569" s="59"/>
      <c r="BU569" s="59"/>
      <c r="BV569" s="59"/>
      <c r="BW569" s="59"/>
      <c r="BX569" s="59"/>
      <c r="BY569" s="59"/>
      <c r="BZ569" s="59"/>
      <c r="CA569" s="59"/>
      <c r="CB569" s="59"/>
      <c r="CC569" s="59"/>
      <c r="CD569" s="59"/>
      <c r="CE569" s="59"/>
      <c r="CF569" s="59"/>
      <c r="CG569" s="59"/>
      <c r="CH569" s="59"/>
      <c r="CI569" s="59"/>
      <c r="CJ569" s="59"/>
      <c r="CK569" s="59"/>
      <c r="CL569" s="59"/>
      <c r="CM569" s="59"/>
      <c r="CN569" s="59"/>
      <c r="CO569" s="59"/>
      <c r="CP569" s="59"/>
      <c r="CQ569" s="59"/>
      <c r="CR569" s="59"/>
      <c r="CS569" s="59"/>
      <c r="CT569" s="59"/>
      <c r="CU569" s="59"/>
      <c r="CV569" s="59"/>
      <c r="CW569" s="59"/>
      <c r="CX569" s="59"/>
      <c r="CY569" s="59"/>
      <c r="CZ569" s="59"/>
      <c r="DA569" s="59"/>
      <c r="DB569" s="59"/>
      <c r="DC569" s="59"/>
      <c r="DD569" s="59"/>
      <c r="DE569" s="59"/>
      <c r="DF569" s="59"/>
      <c r="DG569" s="59"/>
      <c r="DH569" s="59"/>
      <c r="DI569" s="59"/>
      <c r="DJ569" s="59"/>
      <c r="DK569" s="59"/>
      <c r="DL569" s="59"/>
      <c r="DM569" s="59"/>
      <c r="DN569" s="59"/>
      <c r="DO569" s="59"/>
      <c r="DP569" s="59"/>
      <c r="DQ569" s="59"/>
      <c r="DR569" s="59"/>
      <c r="DS569" s="59"/>
      <c r="DT569" s="59"/>
      <c r="DU569" s="59"/>
      <c r="DV569" s="59"/>
      <c r="DW569" s="59"/>
      <c r="DX569" s="59"/>
      <c r="DY569" s="59"/>
      <c r="DZ569" s="59"/>
      <c r="EA569" s="59"/>
      <c r="EB569" s="59"/>
      <c r="EC569" s="59"/>
      <c r="ED569" s="59"/>
      <c r="EE569" s="59"/>
      <c r="EF569" s="59"/>
      <c r="EG569" s="59"/>
      <c r="EH569" s="59"/>
      <c r="EI569" s="59"/>
      <c r="EJ569" s="59"/>
      <c r="EK569" s="59"/>
      <c r="EL569" s="59"/>
      <c r="EM569" s="59"/>
      <c r="EN569" s="59"/>
      <c r="EO569" s="59"/>
      <c r="EP569" s="59"/>
      <c r="EQ569" s="59"/>
      <c r="ER569" s="59"/>
      <c r="ES569" s="59"/>
      <c r="ET569" s="59"/>
      <c r="EU569" s="59"/>
      <c r="EV569" s="59"/>
      <c r="EW569" s="59"/>
      <c r="EX569" s="59"/>
      <c r="EY569" s="59"/>
      <c r="EZ569" s="59"/>
      <c r="FA569" s="59"/>
      <c r="FB569" s="59"/>
      <c r="FC569" s="59"/>
      <c r="FD569" s="59"/>
      <c r="FE569" s="59"/>
      <c r="FF569" s="59"/>
      <c r="FG569" s="59"/>
      <c r="FH569" s="59"/>
      <c r="FI569" s="59"/>
      <c r="FJ569" s="59"/>
      <c r="FK569" s="59"/>
      <c r="FL569" s="59"/>
      <c r="FM569" s="59"/>
      <c r="FN569" s="59"/>
      <c r="FO569" s="59"/>
      <c r="FP569" s="59"/>
      <c r="FQ569" s="59"/>
      <c r="FR569" s="59"/>
      <c r="FS569" s="59"/>
      <c r="FT569" s="59"/>
      <c r="FU569" s="59"/>
      <c r="FV569" s="59"/>
      <c r="FW569" s="59"/>
      <c r="FX569" s="59"/>
      <c r="FY569" s="59"/>
      <c r="FZ569" s="59"/>
      <c r="GA569" s="59"/>
      <c r="GB569" s="59"/>
      <c r="GC569" s="59"/>
      <c r="GD569" s="59"/>
      <c r="GE569" s="59"/>
      <c r="GF569" s="59"/>
      <c r="GG569" s="59"/>
      <c r="GH569" s="59"/>
      <c r="GI569" s="59"/>
      <c r="GJ569" s="59"/>
      <c r="GK569" s="59"/>
      <c r="GL569" s="59"/>
      <c r="GM569" s="59"/>
      <c r="GN569" s="59"/>
      <c r="GO569" s="59"/>
      <c r="GP569" s="59"/>
      <c r="GQ569" s="59"/>
      <c r="GR569" s="59"/>
      <c r="GS569" s="59"/>
      <c r="GT569" s="59"/>
      <c r="GU569" s="59"/>
      <c r="GV569" s="59"/>
      <c r="GW569" s="59"/>
      <c r="GX569" s="59"/>
      <c r="GY569" s="59"/>
      <c r="GZ569" s="59"/>
      <c r="HA569" s="59"/>
      <c r="HB569" s="59"/>
      <c r="HC569" s="59"/>
      <c r="HD569" s="59"/>
      <c r="HE569" s="59"/>
      <c r="HF569" s="59"/>
      <c r="HG569" s="59"/>
      <c r="HH569" s="59"/>
      <c r="HI569" s="59"/>
      <c r="HJ569" s="59"/>
      <c r="HK569" s="59"/>
      <c r="HL569" s="59"/>
      <c r="HM569" s="59"/>
      <c r="HN569" s="59"/>
      <c r="HO569" s="59"/>
      <c r="HP569" s="59"/>
      <c r="HQ569" s="59"/>
      <c r="HR569" s="59"/>
      <c r="HS569" s="59"/>
      <c r="HT569" s="59"/>
      <c r="HU569" s="59"/>
      <c r="HV569" s="59"/>
      <c r="HW569" s="59"/>
      <c r="HX569" s="59"/>
      <c r="HY569" s="59"/>
      <c r="HZ569" s="59"/>
      <c r="IA569" s="59"/>
      <c r="IB569" s="59"/>
      <c r="IC569" s="59"/>
      <c r="ID569" s="59"/>
      <c r="IE569" s="59"/>
      <c r="IF569" s="59"/>
      <c r="IG569" s="59"/>
      <c r="IH569" s="59"/>
      <c r="II569" s="59"/>
      <c r="IJ569" s="59"/>
      <c r="IK569" s="59"/>
      <c r="IL569" s="59"/>
      <c r="IM569" s="59"/>
      <c r="IN569" s="59"/>
      <c r="IO569" s="59"/>
      <c r="IP569" s="59"/>
      <c r="IQ569" s="59"/>
      <c r="IR569" s="59"/>
      <c r="IS569" s="59"/>
      <c r="IT569" s="59"/>
      <c r="IU569" s="59"/>
      <c r="IV569" s="59"/>
    </row>
    <row r="570" spans="1:256" s="18" customFormat="1" ht="12.75" x14ac:dyDescent="0.2">
      <c r="A570" s="19"/>
      <c r="F570" s="11"/>
      <c r="G570" s="29"/>
      <c r="H570" s="11"/>
      <c r="I570" s="26" t="s">
        <v>34</v>
      </c>
      <c r="J570" s="26"/>
      <c r="K570" s="26"/>
      <c r="L570" s="26"/>
      <c r="M570" s="26"/>
      <c r="N570" s="26" t="s">
        <v>35</v>
      </c>
      <c r="O570" s="23"/>
      <c r="P570" s="13"/>
      <c r="Q570" s="13"/>
      <c r="R570" s="13"/>
      <c r="S570" s="13"/>
      <c r="T570" s="13"/>
      <c r="U570" s="13"/>
      <c r="V570" s="48"/>
      <c r="W570" s="13"/>
      <c r="X570" s="4"/>
      <c r="Y570" s="13"/>
      <c r="Z570" s="13"/>
      <c r="AA570" s="13"/>
      <c r="AB570" s="13"/>
      <c r="AC570" s="59"/>
      <c r="AD570" s="59"/>
      <c r="AE570" s="59"/>
      <c r="AF570" s="59"/>
      <c r="AG570" s="59"/>
      <c r="AH570" s="59"/>
      <c r="AI570" s="59"/>
      <c r="AJ570" s="59"/>
      <c r="AK570" s="59"/>
      <c r="AL570" s="59"/>
      <c r="AM570" s="59"/>
      <c r="AN570" s="59"/>
      <c r="AO570" s="59"/>
      <c r="AP570" s="59"/>
      <c r="AQ570" s="59"/>
      <c r="AR570" s="59"/>
      <c r="AS570" s="59"/>
      <c r="AT570" s="59"/>
      <c r="AU570" s="59"/>
      <c r="AV570" s="59"/>
      <c r="AW570" s="59"/>
      <c r="AX570" s="59"/>
      <c r="AY570" s="59"/>
      <c r="AZ570" s="59"/>
      <c r="BA570" s="59"/>
      <c r="BB570" s="59"/>
      <c r="BC570" s="59"/>
      <c r="BD570" s="59"/>
      <c r="BE570" s="59"/>
      <c r="BF570" s="59"/>
      <c r="BG570" s="59"/>
      <c r="BH570" s="59"/>
      <c r="BI570" s="59"/>
      <c r="BJ570" s="59"/>
      <c r="BK570" s="59"/>
      <c r="BL570" s="59"/>
      <c r="BM570" s="59"/>
      <c r="BN570" s="59"/>
      <c r="BO570" s="59"/>
      <c r="BP570" s="59"/>
      <c r="BQ570" s="59"/>
      <c r="BR570" s="59"/>
      <c r="BS570" s="59"/>
      <c r="BT570" s="59"/>
      <c r="BU570" s="59"/>
      <c r="BV570" s="59"/>
      <c r="BW570" s="59"/>
      <c r="BX570" s="59"/>
      <c r="BY570" s="59"/>
      <c r="BZ570" s="59"/>
      <c r="CA570" s="59"/>
      <c r="CB570" s="59"/>
      <c r="CC570" s="59"/>
      <c r="CD570" s="59"/>
      <c r="CE570" s="59"/>
      <c r="CF570" s="59"/>
      <c r="CG570" s="59"/>
      <c r="CH570" s="59"/>
      <c r="CI570" s="59"/>
      <c r="CJ570" s="59"/>
      <c r="CK570" s="59"/>
      <c r="CL570" s="59"/>
      <c r="CM570" s="59"/>
      <c r="CN570" s="59"/>
      <c r="CO570" s="59"/>
      <c r="CP570" s="59"/>
      <c r="CQ570" s="59"/>
      <c r="CR570" s="59"/>
      <c r="CS570" s="59"/>
      <c r="CT570" s="59"/>
      <c r="CU570" s="59"/>
      <c r="CV570" s="59"/>
      <c r="CW570" s="59"/>
      <c r="CX570" s="59"/>
      <c r="CY570" s="59"/>
      <c r="CZ570" s="59"/>
      <c r="DA570" s="59"/>
      <c r="DB570" s="59"/>
      <c r="DC570" s="59"/>
      <c r="DD570" s="59"/>
      <c r="DE570" s="59"/>
      <c r="DF570" s="59"/>
      <c r="DG570" s="59"/>
      <c r="DH570" s="59"/>
      <c r="DI570" s="59"/>
      <c r="DJ570" s="59"/>
      <c r="DK570" s="59"/>
      <c r="DL570" s="59"/>
      <c r="DM570" s="59"/>
      <c r="DN570" s="59"/>
      <c r="DO570" s="59"/>
      <c r="DP570" s="59"/>
      <c r="DQ570" s="59"/>
      <c r="DR570" s="59"/>
      <c r="DS570" s="59"/>
      <c r="DT570" s="59"/>
      <c r="DU570" s="59"/>
      <c r="DV570" s="59"/>
      <c r="DW570" s="59"/>
      <c r="DX570" s="59"/>
      <c r="DY570" s="59"/>
      <c r="DZ570" s="59"/>
      <c r="EA570" s="59"/>
      <c r="EB570" s="59"/>
      <c r="EC570" s="59"/>
      <c r="ED570" s="59"/>
      <c r="EE570" s="59"/>
      <c r="EF570" s="59"/>
      <c r="EG570" s="59"/>
      <c r="EH570" s="59"/>
      <c r="EI570" s="59"/>
      <c r="EJ570" s="59"/>
      <c r="EK570" s="59"/>
      <c r="EL570" s="59"/>
      <c r="EM570" s="59"/>
      <c r="EN570" s="59"/>
      <c r="EO570" s="59"/>
      <c r="EP570" s="59"/>
      <c r="EQ570" s="59"/>
      <c r="ER570" s="59"/>
      <c r="ES570" s="59"/>
      <c r="ET570" s="59"/>
      <c r="EU570" s="59"/>
      <c r="EV570" s="59"/>
      <c r="EW570" s="59"/>
      <c r="EX570" s="59"/>
      <c r="EY570" s="59"/>
      <c r="EZ570" s="59"/>
      <c r="FA570" s="59"/>
      <c r="FB570" s="59"/>
      <c r="FC570" s="59"/>
      <c r="FD570" s="59"/>
      <c r="FE570" s="59"/>
      <c r="FF570" s="59"/>
      <c r="FG570" s="59"/>
      <c r="FH570" s="59"/>
      <c r="FI570" s="59"/>
      <c r="FJ570" s="59"/>
      <c r="FK570" s="59"/>
      <c r="FL570" s="59"/>
      <c r="FM570" s="59"/>
      <c r="FN570" s="59"/>
      <c r="FO570" s="59"/>
      <c r="FP570" s="59"/>
      <c r="FQ570" s="59"/>
      <c r="FR570" s="59"/>
      <c r="FS570" s="59"/>
      <c r="FT570" s="59"/>
      <c r="FU570" s="59"/>
      <c r="FV570" s="59"/>
      <c r="FW570" s="59"/>
      <c r="FX570" s="59"/>
      <c r="FY570" s="59"/>
      <c r="FZ570" s="59"/>
      <c r="GA570" s="59"/>
      <c r="GB570" s="59"/>
      <c r="GC570" s="59"/>
      <c r="GD570" s="59"/>
      <c r="GE570" s="59"/>
      <c r="GF570" s="59"/>
      <c r="GG570" s="59"/>
      <c r="GH570" s="59"/>
      <c r="GI570" s="59"/>
      <c r="GJ570" s="59"/>
      <c r="GK570" s="59"/>
      <c r="GL570" s="59"/>
      <c r="GM570" s="59"/>
      <c r="GN570" s="59"/>
      <c r="GO570" s="59"/>
      <c r="GP570" s="59"/>
      <c r="GQ570" s="59"/>
      <c r="GR570" s="59"/>
      <c r="GS570" s="59"/>
      <c r="GT570" s="59"/>
      <c r="GU570" s="59"/>
      <c r="GV570" s="59"/>
      <c r="GW570" s="59"/>
      <c r="GX570" s="59"/>
      <c r="GY570" s="59"/>
      <c r="GZ570" s="59"/>
      <c r="HA570" s="59"/>
      <c r="HB570" s="59"/>
      <c r="HC570" s="59"/>
      <c r="HD570" s="59"/>
      <c r="HE570" s="59"/>
      <c r="HF570" s="59"/>
      <c r="HG570" s="59"/>
      <c r="HH570" s="59"/>
      <c r="HI570" s="59"/>
      <c r="HJ570" s="59"/>
      <c r="HK570" s="59"/>
      <c r="HL570" s="59"/>
      <c r="HM570" s="59"/>
      <c r="HN570" s="59"/>
      <c r="HO570" s="59"/>
      <c r="HP570" s="59"/>
      <c r="HQ570" s="59"/>
      <c r="HR570" s="59"/>
      <c r="HS570" s="59"/>
      <c r="HT570" s="59"/>
      <c r="HU570" s="59"/>
      <c r="HV570" s="59"/>
      <c r="HW570" s="59"/>
      <c r="HX570" s="59"/>
      <c r="HY570" s="59"/>
      <c r="HZ570" s="59"/>
      <c r="IA570" s="59"/>
      <c r="IB570" s="59"/>
      <c r="IC570" s="59"/>
      <c r="ID570" s="59"/>
      <c r="IE570" s="59"/>
      <c r="IF570" s="59"/>
      <c r="IG570" s="59"/>
      <c r="IH570" s="59"/>
      <c r="II570" s="59"/>
      <c r="IJ570" s="59"/>
      <c r="IK570" s="59"/>
      <c r="IL570" s="59"/>
      <c r="IM570" s="59"/>
      <c r="IN570" s="59"/>
      <c r="IO570" s="59"/>
      <c r="IP570" s="59"/>
      <c r="IQ570" s="59"/>
      <c r="IR570" s="59"/>
      <c r="IS570" s="59"/>
      <c r="IT570" s="59"/>
      <c r="IU570" s="59"/>
      <c r="IV570" s="59"/>
    </row>
    <row r="571" spans="1:256" s="18" customFormat="1" ht="12.75" x14ac:dyDescent="0.2">
      <c r="A571" s="30" t="s">
        <v>36</v>
      </c>
      <c r="B571" s="96" t="s">
        <v>37</v>
      </c>
      <c r="C571" s="97"/>
      <c r="D571" s="97"/>
      <c r="E571" s="97"/>
      <c r="F571" s="98"/>
      <c r="G571" s="31" t="s">
        <v>38</v>
      </c>
      <c r="H571" s="32" t="s">
        <v>39</v>
      </c>
      <c r="I571" s="30" t="s">
        <v>40</v>
      </c>
      <c r="J571" s="30" t="s">
        <v>41</v>
      </c>
      <c r="K571" s="30" t="s">
        <v>42</v>
      </c>
      <c r="L571" s="30" t="s">
        <v>43</v>
      </c>
      <c r="M571" s="30" t="s">
        <v>44</v>
      </c>
      <c r="N571" s="30" t="s">
        <v>45</v>
      </c>
      <c r="O571" s="33" t="s">
        <v>46</v>
      </c>
      <c r="P571" s="13"/>
      <c r="Q571" s="13"/>
      <c r="R571" s="13"/>
      <c r="S571" s="13"/>
      <c r="T571" s="13"/>
      <c r="U571" s="13"/>
      <c r="V571" s="48"/>
      <c r="W571" s="13"/>
      <c r="X571" s="4"/>
      <c r="Y571" s="13"/>
      <c r="Z571" s="13"/>
      <c r="AA571" s="13"/>
      <c r="AB571" s="13"/>
      <c r="AC571" s="59"/>
      <c r="AD571" s="59"/>
      <c r="AE571" s="59"/>
      <c r="AF571" s="59"/>
      <c r="AG571" s="59"/>
      <c r="AH571" s="59"/>
      <c r="AI571" s="59"/>
      <c r="AJ571" s="59"/>
      <c r="AK571" s="59"/>
      <c r="AL571" s="59"/>
      <c r="AM571" s="59"/>
      <c r="AN571" s="59"/>
      <c r="AO571" s="59"/>
      <c r="AP571" s="59"/>
      <c r="AQ571" s="59"/>
      <c r="AR571" s="59"/>
      <c r="AS571" s="59"/>
      <c r="AT571" s="59"/>
      <c r="AU571" s="59"/>
      <c r="AV571" s="59"/>
      <c r="AW571" s="59"/>
      <c r="AX571" s="59"/>
      <c r="AY571" s="59"/>
      <c r="AZ571" s="59"/>
      <c r="BA571" s="59"/>
      <c r="BB571" s="59"/>
      <c r="BC571" s="59"/>
      <c r="BD571" s="59"/>
      <c r="BE571" s="59"/>
      <c r="BF571" s="59"/>
      <c r="BG571" s="59"/>
      <c r="BH571" s="59"/>
      <c r="BI571" s="59"/>
      <c r="BJ571" s="59"/>
      <c r="BK571" s="59"/>
      <c r="BL571" s="59"/>
      <c r="BM571" s="59"/>
      <c r="BN571" s="59"/>
      <c r="BO571" s="59"/>
      <c r="BP571" s="59"/>
      <c r="BQ571" s="59"/>
      <c r="BR571" s="59"/>
      <c r="BS571" s="59"/>
      <c r="BT571" s="59"/>
      <c r="BU571" s="59"/>
      <c r="BV571" s="59"/>
      <c r="BW571" s="59"/>
      <c r="BX571" s="59"/>
      <c r="BY571" s="59"/>
      <c r="BZ571" s="59"/>
      <c r="CA571" s="59"/>
      <c r="CB571" s="59"/>
      <c r="CC571" s="59"/>
      <c r="CD571" s="59"/>
      <c r="CE571" s="59"/>
      <c r="CF571" s="59"/>
      <c r="CG571" s="59"/>
      <c r="CH571" s="59"/>
      <c r="CI571" s="59"/>
      <c r="CJ571" s="59"/>
      <c r="CK571" s="59"/>
      <c r="CL571" s="59"/>
      <c r="CM571" s="59"/>
      <c r="CN571" s="59"/>
      <c r="CO571" s="59"/>
      <c r="CP571" s="59"/>
      <c r="CQ571" s="59"/>
      <c r="CR571" s="59"/>
      <c r="CS571" s="59"/>
      <c r="CT571" s="59"/>
      <c r="CU571" s="59"/>
      <c r="CV571" s="59"/>
      <c r="CW571" s="59"/>
      <c r="CX571" s="59"/>
      <c r="CY571" s="59"/>
      <c r="CZ571" s="59"/>
      <c r="DA571" s="59"/>
      <c r="DB571" s="59"/>
      <c r="DC571" s="59"/>
      <c r="DD571" s="59"/>
      <c r="DE571" s="59"/>
      <c r="DF571" s="59"/>
      <c r="DG571" s="59"/>
      <c r="DH571" s="59"/>
      <c r="DI571" s="59"/>
      <c r="DJ571" s="59"/>
      <c r="DK571" s="59"/>
      <c r="DL571" s="59"/>
      <c r="DM571" s="59"/>
      <c r="DN571" s="59"/>
      <c r="DO571" s="59"/>
      <c r="DP571" s="59"/>
      <c r="DQ571" s="59"/>
      <c r="DR571" s="59"/>
      <c r="DS571" s="59"/>
      <c r="DT571" s="59"/>
      <c r="DU571" s="59"/>
      <c r="DV571" s="59"/>
      <c r="DW571" s="59"/>
      <c r="DX571" s="59"/>
      <c r="DY571" s="59"/>
      <c r="DZ571" s="59"/>
      <c r="EA571" s="59"/>
      <c r="EB571" s="59"/>
      <c r="EC571" s="59"/>
      <c r="ED571" s="59"/>
      <c r="EE571" s="59"/>
      <c r="EF571" s="59"/>
      <c r="EG571" s="59"/>
      <c r="EH571" s="59"/>
      <c r="EI571" s="59"/>
      <c r="EJ571" s="59"/>
      <c r="EK571" s="59"/>
      <c r="EL571" s="59"/>
      <c r="EM571" s="59"/>
      <c r="EN571" s="59"/>
      <c r="EO571" s="59"/>
      <c r="EP571" s="59"/>
      <c r="EQ571" s="59"/>
      <c r="ER571" s="59"/>
      <c r="ES571" s="59"/>
      <c r="ET571" s="59"/>
      <c r="EU571" s="59"/>
      <c r="EV571" s="59"/>
      <c r="EW571" s="59"/>
      <c r="EX571" s="59"/>
      <c r="EY571" s="59"/>
      <c r="EZ571" s="59"/>
      <c r="FA571" s="59"/>
      <c r="FB571" s="59"/>
      <c r="FC571" s="59"/>
      <c r="FD571" s="59"/>
      <c r="FE571" s="59"/>
      <c r="FF571" s="59"/>
      <c r="FG571" s="59"/>
      <c r="FH571" s="59"/>
      <c r="FI571" s="59"/>
      <c r="FJ571" s="59"/>
      <c r="FK571" s="59"/>
      <c r="FL571" s="59"/>
      <c r="FM571" s="59"/>
      <c r="FN571" s="59"/>
      <c r="FO571" s="59"/>
      <c r="FP571" s="59"/>
      <c r="FQ571" s="59"/>
      <c r="FR571" s="59"/>
      <c r="FS571" s="59"/>
      <c r="FT571" s="59"/>
      <c r="FU571" s="59"/>
      <c r="FV571" s="59"/>
      <c r="FW571" s="59"/>
      <c r="FX571" s="59"/>
      <c r="FY571" s="59"/>
      <c r="FZ571" s="59"/>
      <c r="GA571" s="59"/>
      <c r="GB571" s="59"/>
      <c r="GC571" s="59"/>
      <c r="GD571" s="59"/>
      <c r="GE571" s="59"/>
      <c r="GF571" s="59"/>
      <c r="GG571" s="59"/>
      <c r="GH571" s="59"/>
      <c r="GI571" s="59"/>
      <c r="GJ571" s="59"/>
      <c r="GK571" s="59"/>
      <c r="GL571" s="59"/>
      <c r="GM571" s="59"/>
      <c r="GN571" s="59"/>
      <c r="GO571" s="59"/>
      <c r="GP571" s="59"/>
      <c r="GQ571" s="59"/>
      <c r="GR571" s="59"/>
      <c r="GS571" s="59"/>
      <c r="GT571" s="59"/>
      <c r="GU571" s="59"/>
      <c r="GV571" s="59"/>
      <c r="GW571" s="59"/>
      <c r="GX571" s="59"/>
      <c r="GY571" s="59"/>
      <c r="GZ571" s="59"/>
      <c r="HA571" s="59"/>
      <c r="HB571" s="59"/>
      <c r="HC571" s="59"/>
      <c r="HD571" s="59"/>
      <c r="HE571" s="59"/>
      <c r="HF571" s="59"/>
      <c r="HG571" s="59"/>
      <c r="HH571" s="59"/>
      <c r="HI571" s="59"/>
      <c r="HJ571" s="59"/>
      <c r="HK571" s="59"/>
      <c r="HL571" s="59"/>
      <c r="HM571" s="59"/>
      <c r="HN571" s="59"/>
      <c r="HO571" s="59"/>
      <c r="HP571" s="59"/>
      <c r="HQ571" s="59"/>
      <c r="HR571" s="59"/>
      <c r="HS571" s="59"/>
      <c r="HT571" s="59"/>
      <c r="HU571" s="59"/>
      <c r="HV571" s="59"/>
      <c r="HW571" s="59"/>
      <c r="HX571" s="59"/>
      <c r="HY571" s="59"/>
      <c r="HZ571" s="59"/>
      <c r="IA571" s="59"/>
      <c r="IB571" s="59"/>
      <c r="IC571" s="59"/>
      <c r="ID571" s="59"/>
      <c r="IE571" s="59"/>
      <c r="IF571" s="59"/>
      <c r="IG571" s="59"/>
      <c r="IH571" s="59"/>
      <c r="II571" s="59"/>
      <c r="IJ571" s="59"/>
      <c r="IK571" s="59"/>
      <c r="IL571" s="59"/>
      <c r="IM571" s="59"/>
      <c r="IN571" s="59"/>
      <c r="IO571" s="59"/>
      <c r="IP571" s="59"/>
      <c r="IQ571" s="59"/>
      <c r="IR571" s="59"/>
      <c r="IS571" s="59"/>
      <c r="IT571" s="59"/>
      <c r="IU571" s="59"/>
      <c r="IV571" s="59"/>
    </row>
    <row r="572" spans="1:256" s="60" customFormat="1" ht="50.1" customHeight="1" x14ac:dyDescent="0.2">
      <c r="A572" s="34"/>
      <c r="B572" s="99"/>
      <c r="C572" s="100"/>
      <c r="D572" s="100"/>
      <c r="E572" s="100"/>
      <c r="F572" s="101"/>
      <c r="G572" s="35"/>
      <c r="H572" s="36"/>
      <c r="I572" s="37"/>
      <c r="J572" s="38">
        <f t="shared" ref="J572:J577" si="56">SUM(H572*I572)</f>
        <v>0</v>
      </c>
      <c r="K572" s="37"/>
      <c r="L572" s="39">
        <f t="shared" ref="L572:L577" si="57">SUM(J572*K572)</f>
        <v>0</v>
      </c>
      <c r="M572" s="40"/>
      <c r="N572" s="41"/>
      <c r="O572" s="42">
        <f t="shared" ref="O572:O577" si="58">SUM(M572*N572)</f>
        <v>0</v>
      </c>
      <c r="P572" s="43"/>
      <c r="Q572" s="1"/>
      <c r="R572" s="1"/>
      <c r="S572" s="1"/>
      <c r="T572" s="1"/>
      <c r="U572" s="1"/>
      <c r="V572" s="28"/>
      <c r="W572" s="1"/>
      <c r="X572" s="1"/>
      <c r="Y572" s="43"/>
      <c r="Z572" s="43"/>
      <c r="AA572" s="43"/>
      <c r="AB572" s="43"/>
    </row>
    <row r="573" spans="1:256" s="60" customFormat="1" ht="50.1" customHeight="1" x14ac:dyDescent="0.2">
      <c r="A573" s="34"/>
      <c r="B573" s="102"/>
      <c r="C573" s="103"/>
      <c r="D573" s="103"/>
      <c r="E573" s="103"/>
      <c r="F573" s="104"/>
      <c r="G573" s="35"/>
      <c r="H573" s="36"/>
      <c r="I573" s="37"/>
      <c r="J573" s="38">
        <f t="shared" si="56"/>
        <v>0</v>
      </c>
      <c r="K573" s="37"/>
      <c r="L573" s="39">
        <f t="shared" si="57"/>
        <v>0</v>
      </c>
      <c r="M573" s="40"/>
      <c r="N573" s="41"/>
      <c r="O573" s="42">
        <f t="shared" si="58"/>
        <v>0</v>
      </c>
      <c r="P573" s="43"/>
      <c r="Q573" s="1"/>
      <c r="R573" s="1"/>
      <c r="S573" s="1"/>
      <c r="T573" s="1"/>
      <c r="U573" s="1"/>
      <c r="V573" s="28"/>
      <c r="W573" s="1"/>
      <c r="X573" s="1"/>
      <c r="Y573" s="43"/>
      <c r="Z573" s="43"/>
      <c r="AA573" s="43"/>
      <c r="AB573" s="43"/>
    </row>
    <row r="574" spans="1:256" s="60" customFormat="1" ht="50.1" customHeight="1" x14ac:dyDescent="0.2">
      <c r="A574" s="34"/>
      <c r="B574" s="102"/>
      <c r="C574" s="103"/>
      <c r="D574" s="103"/>
      <c r="E574" s="103"/>
      <c r="F574" s="104"/>
      <c r="G574" s="35"/>
      <c r="H574" s="36"/>
      <c r="I574" s="37"/>
      <c r="J574" s="38">
        <f t="shared" si="56"/>
        <v>0</v>
      </c>
      <c r="K574" s="37"/>
      <c r="L574" s="39">
        <f t="shared" si="57"/>
        <v>0</v>
      </c>
      <c r="M574" s="40"/>
      <c r="N574" s="41"/>
      <c r="O574" s="42">
        <f t="shared" si="58"/>
        <v>0</v>
      </c>
      <c r="P574" s="43"/>
      <c r="Q574" s="1"/>
      <c r="R574" s="1"/>
      <c r="S574" s="1"/>
      <c r="T574" s="1"/>
      <c r="U574" s="1"/>
      <c r="V574" s="28"/>
      <c r="W574" s="1"/>
      <c r="X574" s="1"/>
      <c r="Y574" s="43"/>
      <c r="Z574" s="43"/>
      <c r="AA574" s="43"/>
      <c r="AB574" s="43"/>
    </row>
    <row r="575" spans="1:256" s="60" customFormat="1" ht="50.1" customHeight="1" x14ac:dyDescent="0.2">
      <c r="A575" s="34"/>
      <c r="B575" s="102"/>
      <c r="C575" s="103"/>
      <c r="D575" s="103"/>
      <c r="E575" s="103"/>
      <c r="F575" s="104"/>
      <c r="G575" s="35"/>
      <c r="H575" s="36"/>
      <c r="I575" s="37"/>
      <c r="J575" s="38">
        <f t="shared" si="56"/>
        <v>0</v>
      </c>
      <c r="K575" s="37"/>
      <c r="L575" s="39">
        <f t="shared" si="57"/>
        <v>0</v>
      </c>
      <c r="M575" s="40"/>
      <c r="N575" s="41"/>
      <c r="O575" s="42">
        <f t="shared" si="58"/>
        <v>0</v>
      </c>
      <c r="P575" s="43"/>
      <c r="Q575" s="1"/>
      <c r="R575" s="1"/>
      <c r="S575" s="1"/>
      <c r="T575" s="1"/>
      <c r="U575" s="1"/>
      <c r="V575" s="28"/>
      <c r="W575" s="1"/>
      <c r="X575" s="1"/>
      <c r="Y575" s="43"/>
      <c r="Z575" s="43"/>
      <c r="AA575" s="43"/>
      <c r="AB575" s="43"/>
    </row>
    <row r="576" spans="1:256" s="60" customFormat="1" ht="50.1" customHeight="1" x14ac:dyDescent="0.2">
      <c r="A576" s="34"/>
      <c r="B576" s="102"/>
      <c r="C576" s="103"/>
      <c r="D576" s="103"/>
      <c r="E576" s="103"/>
      <c r="F576" s="104"/>
      <c r="G576" s="35"/>
      <c r="H576" s="36"/>
      <c r="I576" s="37"/>
      <c r="J576" s="38">
        <f t="shared" si="56"/>
        <v>0</v>
      </c>
      <c r="K576" s="37"/>
      <c r="L576" s="39">
        <f t="shared" si="57"/>
        <v>0</v>
      </c>
      <c r="M576" s="40"/>
      <c r="N576" s="41"/>
      <c r="O576" s="42">
        <f t="shared" si="58"/>
        <v>0</v>
      </c>
      <c r="P576" s="43"/>
      <c r="Q576" s="1"/>
      <c r="R576" s="1"/>
      <c r="S576" s="1"/>
      <c r="T576" s="1"/>
      <c r="U576" s="1"/>
      <c r="V576" s="28"/>
      <c r="W576" s="1"/>
      <c r="X576" s="1"/>
      <c r="Y576" s="43"/>
      <c r="Z576" s="43"/>
      <c r="AA576" s="43"/>
      <c r="AB576" s="43"/>
    </row>
    <row r="577" spans="1:28" s="60" customFormat="1" ht="50.1" customHeight="1" x14ac:dyDescent="0.2">
      <c r="A577" s="34"/>
      <c r="B577" s="90"/>
      <c r="C577" s="91"/>
      <c r="D577" s="91"/>
      <c r="E577" s="91"/>
      <c r="F577" s="92"/>
      <c r="G577" s="35"/>
      <c r="H577" s="36"/>
      <c r="I577" s="37"/>
      <c r="J577" s="38">
        <f t="shared" si="56"/>
        <v>0</v>
      </c>
      <c r="K577" s="37"/>
      <c r="L577" s="39">
        <f t="shared" si="57"/>
        <v>0</v>
      </c>
      <c r="M577" s="40"/>
      <c r="N577" s="41"/>
      <c r="O577" s="42">
        <f t="shared" si="58"/>
        <v>0</v>
      </c>
      <c r="P577" s="43"/>
      <c r="Q577" s="1"/>
      <c r="R577" s="1"/>
      <c r="S577" s="1"/>
      <c r="T577" s="1"/>
      <c r="U577" s="1"/>
      <c r="V577" s="28"/>
      <c r="W577" s="1"/>
      <c r="X577" s="1"/>
      <c r="Y577" s="43"/>
      <c r="Z577" s="43"/>
      <c r="AA577" s="43"/>
      <c r="AB577" s="43"/>
    </row>
    <row r="578" spans="1:28" s="18" customFormat="1" ht="20.100000000000001" customHeight="1" thickBot="1" x14ac:dyDescent="0.2">
      <c r="A578" s="61"/>
      <c r="B578" s="93" t="s">
        <v>47</v>
      </c>
      <c r="C578" s="94"/>
      <c r="D578" s="94"/>
      <c r="E578" s="94"/>
      <c r="F578" s="95"/>
      <c r="G578" s="62"/>
      <c r="H578" s="63"/>
      <c r="I578" s="64"/>
      <c r="J578" s="65">
        <f>SUM(J572:J577)</f>
        <v>0</v>
      </c>
      <c r="K578" s="64"/>
      <c r="L578" s="65">
        <f>SUM(L572:L577)</f>
        <v>0</v>
      </c>
      <c r="M578" s="66">
        <f>SUM(M572:M577)</f>
        <v>0</v>
      </c>
      <c r="N578" s="64"/>
      <c r="O578" s="65">
        <f>SUM(O572:O577)</f>
        <v>0</v>
      </c>
      <c r="P578" s="4"/>
      <c r="Q578" s="4"/>
      <c r="R578" s="4"/>
      <c r="S578" s="4"/>
      <c r="T578" s="4"/>
      <c r="U578" s="4"/>
      <c r="V578" s="54"/>
      <c r="W578" s="4"/>
      <c r="X578" s="4"/>
      <c r="Y578" s="4"/>
      <c r="Z578" s="4"/>
      <c r="AA578" s="4"/>
      <c r="AB578" s="4"/>
    </row>
    <row r="579" spans="1:28" s="18" customFormat="1" x14ac:dyDescent="0.15">
      <c r="A579" s="4"/>
      <c r="B579" s="4"/>
      <c r="C579" s="4"/>
      <c r="D579" s="4"/>
      <c r="E579" s="4"/>
      <c r="F579" s="4"/>
      <c r="G579" s="55"/>
      <c r="H579" s="4"/>
      <c r="I579" s="4"/>
      <c r="J579" s="4"/>
      <c r="K579" s="4"/>
      <c r="L579" s="4"/>
      <c r="M579" s="4"/>
      <c r="N579" s="4"/>
      <c r="O579" s="56"/>
    </row>
    <row r="580" spans="1:28" s="18" customFormat="1" x14ac:dyDescent="0.15">
      <c r="A580" s="4"/>
      <c r="B580" s="4"/>
      <c r="C580" s="4"/>
      <c r="D580" s="4"/>
      <c r="E580" s="4"/>
      <c r="F580" s="4"/>
      <c r="G580" s="55"/>
      <c r="H580" s="4"/>
      <c r="I580" s="4"/>
      <c r="J580" s="4"/>
      <c r="K580" s="4"/>
      <c r="L580" s="4"/>
      <c r="M580" s="4"/>
      <c r="N580" s="4"/>
      <c r="O580" s="56"/>
    </row>
    <row r="581" spans="1:28" s="18" customFormat="1" x14ac:dyDescent="0.15">
      <c r="A581" s="6"/>
      <c r="B581" s="6"/>
      <c r="C581" s="6"/>
      <c r="D581" s="6"/>
      <c r="E581" s="6"/>
      <c r="F581" s="6"/>
      <c r="G581" s="57"/>
      <c r="H581" s="6"/>
      <c r="I581" s="6"/>
      <c r="J581" s="6"/>
      <c r="K581" s="6"/>
      <c r="L581" s="6"/>
      <c r="M581" s="6"/>
      <c r="N581" s="6"/>
      <c r="O581" s="58"/>
      <c r="P581" s="4"/>
      <c r="Q581" s="4"/>
      <c r="R581" s="4"/>
      <c r="S581" s="4"/>
      <c r="T581" s="4"/>
      <c r="U581" s="4"/>
      <c r="V581" s="54"/>
      <c r="W581" s="4"/>
      <c r="X581" s="4"/>
      <c r="Y581" s="4"/>
      <c r="Z581" s="4"/>
      <c r="AA581" s="4"/>
      <c r="AB581" s="4"/>
    </row>
    <row r="582" spans="1:28" s="18" customFormat="1" ht="9" customHeight="1" x14ac:dyDescent="0.2">
      <c r="A582" s="117" t="s">
        <v>1</v>
      </c>
      <c r="B582" s="118"/>
      <c r="C582" s="118"/>
      <c r="D582" s="118"/>
      <c r="E582" s="118"/>
      <c r="F582" s="118"/>
      <c r="G582" s="118"/>
      <c r="H582" s="119"/>
      <c r="I582" s="131" t="s">
        <v>2</v>
      </c>
      <c r="J582" s="132"/>
      <c r="K582" s="132"/>
      <c r="L582" s="132"/>
      <c r="M582" s="133"/>
      <c r="N582" s="7" t="s">
        <v>3</v>
      </c>
      <c r="O582" s="8"/>
      <c r="P582" s="4"/>
      <c r="Q582" s="4"/>
      <c r="R582" s="4"/>
      <c r="S582" s="4"/>
      <c r="T582" s="4"/>
      <c r="U582" s="4"/>
      <c r="V582" s="54"/>
      <c r="W582" s="4"/>
      <c r="X582" s="4"/>
      <c r="Y582" s="4"/>
      <c r="Z582" s="4"/>
      <c r="AA582" s="4"/>
      <c r="AB582" s="4"/>
    </row>
    <row r="583" spans="1:28" s="18" customFormat="1" ht="8.25" customHeight="1" x14ac:dyDescent="0.15">
      <c r="A583" s="120"/>
      <c r="B583" s="121"/>
      <c r="C583" s="121"/>
      <c r="D583" s="121"/>
      <c r="E583" s="121"/>
      <c r="F583" s="121"/>
      <c r="G583" s="121"/>
      <c r="H583" s="122"/>
      <c r="I583" s="10"/>
      <c r="J583" s="4"/>
      <c r="K583" s="4"/>
      <c r="L583" s="4"/>
      <c r="M583" s="11"/>
      <c r="N583" s="4"/>
      <c r="O583" s="12"/>
      <c r="P583" s="4"/>
      <c r="Q583" s="4"/>
      <c r="R583" s="4"/>
      <c r="S583" s="4"/>
      <c r="T583" s="4"/>
      <c r="U583" s="4"/>
      <c r="V583" s="54"/>
      <c r="W583" s="4"/>
      <c r="X583" s="4"/>
      <c r="Y583" s="4"/>
      <c r="Z583" s="4"/>
      <c r="AA583" s="4"/>
      <c r="AB583" s="4"/>
    </row>
    <row r="584" spans="1:28" s="18" customFormat="1" ht="12.75" customHeight="1" x14ac:dyDescent="0.2">
      <c r="A584" s="120"/>
      <c r="B584" s="121"/>
      <c r="C584" s="121"/>
      <c r="D584" s="121"/>
      <c r="E584" s="121"/>
      <c r="F584" s="121"/>
      <c r="G584" s="121"/>
      <c r="H584" s="122"/>
      <c r="I584" s="134"/>
      <c r="J584" s="135"/>
      <c r="K584" s="135"/>
      <c r="L584" s="135"/>
      <c r="M584" s="136"/>
      <c r="N584" s="13" t="s">
        <v>50</v>
      </c>
      <c r="O584" s="12"/>
      <c r="P584" s="4"/>
      <c r="Q584" s="4"/>
      <c r="R584" s="4"/>
      <c r="S584" s="4"/>
      <c r="T584" s="4"/>
      <c r="U584" s="4"/>
      <c r="V584" s="54"/>
      <c r="W584" s="4"/>
      <c r="X584" s="4"/>
      <c r="Y584" s="4"/>
      <c r="Z584" s="4"/>
      <c r="AA584" s="4"/>
      <c r="AB584" s="4"/>
    </row>
    <row r="585" spans="1:28" s="18" customFormat="1" ht="8.25" customHeight="1" x14ac:dyDescent="0.15">
      <c r="A585" s="120"/>
      <c r="B585" s="121"/>
      <c r="C585" s="121"/>
      <c r="D585" s="121"/>
      <c r="E585" s="121"/>
      <c r="F585" s="121"/>
      <c r="G585" s="121"/>
      <c r="H585" s="122"/>
      <c r="I585" s="137"/>
      <c r="J585" s="135"/>
      <c r="K585" s="135"/>
      <c r="L585" s="135"/>
      <c r="M585" s="136"/>
      <c r="N585" s="4"/>
      <c r="O585" s="12"/>
      <c r="P585" s="4"/>
      <c r="Q585" s="4"/>
      <c r="R585" s="4"/>
      <c r="S585" s="4"/>
      <c r="T585" s="4"/>
      <c r="U585" s="4"/>
      <c r="V585" s="54"/>
      <c r="W585" s="4"/>
      <c r="X585" s="4"/>
      <c r="Y585" s="4"/>
      <c r="Z585" s="4"/>
      <c r="AA585" s="4"/>
      <c r="AB585" s="4"/>
    </row>
    <row r="586" spans="1:28" s="18" customFormat="1" ht="8.25" customHeight="1" x14ac:dyDescent="0.15">
      <c r="A586" s="120"/>
      <c r="B586" s="121"/>
      <c r="C586" s="121"/>
      <c r="D586" s="121"/>
      <c r="E586" s="121"/>
      <c r="F586" s="121"/>
      <c r="G586" s="121"/>
      <c r="H586" s="122"/>
      <c r="I586" s="137"/>
      <c r="J586" s="135"/>
      <c r="K586" s="135"/>
      <c r="L586" s="135"/>
      <c r="M586" s="136"/>
      <c r="N586" s="6"/>
      <c r="O586" s="14"/>
      <c r="P586" s="4"/>
      <c r="Q586" s="4"/>
      <c r="R586" s="4"/>
      <c r="S586" s="4"/>
      <c r="T586" s="4"/>
      <c r="U586" s="4"/>
      <c r="V586" s="54"/>
      <c r="W586" s="4"/>
      <c r="X586" s="4"/>
      <c r="Y586" s="4"/>
      <c r="Z586" s="4"/>
      <c r="AA586" s="4"/>
      <c r="AB586" s="4"/>
    </row>
    <row r="587" spans="1:28" s="18" customFormat="1" ht="9" customHeight="1" x14ac:dyDescent="0.15">
      <c r="A587" s="120"/>
      <c r="B587" s="121"/>
      <c r="C587" s="121"/>
      <c r="D587" s="121"/>
      <c r="E587" s="121"/>
      <c r="F587" s="121"/>
      <c r="G587" s="121"/>
      <c r="H587" s="122"/>
      <c r="I587" s="137"/>
      <c r="J587" s="135"/>
      <c r="K587" s="135"/>
      <c r="L587" s="135"/>
      <c r="M587" s="136"/>
      <c r="N587" s="15" t="s">
        <v>4</v>
      </c>
      <c r="O587" s="12"/>
      <c r="P587" s="4"/>
      <c r="Q587" s="4"/>
      <c r="R587" s="4"/>
      <c r="S587" s="4"/>
      <c r="T587" s="4"/>
      <c r="U587" s="4"/>
      <c r="V587" s="54"/>
      <c r="W587" s="4"/>
      <c r="X587" s="4"/>
      <c r="Y587" s="4"/>
      <c r="Z587" s="4"/>
      <c r="AA587" s="4"/>
      <c r="AB587" s="4"/>
    </row>
    <row r="588" spans="1:28" s="18" customFormat="1" ht="8.25" customHeight="1" x14ac:dyDescent="0.15">
      <c r="A588" s="120"/>
      <c r="B588" s="121"/>
      <c r="C588" s="121"/>
      <c r="D588" s="121"/>
      <c r="E588" s="121"/>
      <c r="F588" s="121"/>
      <c r="G588" s="121"/>
      <c r="H588" s="122"/>
      <c r="I588" s="137"/>
      <c r="J588" s="135"/>
      <c r="K588" s="135"/>
      <c r="L588" s="135"/>
      <c r="M588" s="136"/>
      <c r="N588" s="4"/>
      <c r="O588" s="12"/>
      <c r="P588" s="4"/>
      <c r="Q588" s="4"/>
      <c r="R588" s="4"/>
      <c r="S588" s="4"/>
      <c r="T588" s="4"/>
      <c r="U588" s="4"/>
      <c r="V588" s="54"/>
      <c r="W588" s="4"/>
      <c r="X588" s="4"/>
      <c r="Y588" s="4"/>
      <c r="Z588" s="4"/>
      <c r="AA588" s="4"/>
      <c r="AB588" s="4"/>
    </row>
    <row r="589" spans="1:28" s="18" customFormat="1" ht="8.25" customHeight="1" x14ac:dyDescent="0.15">
      <c r="A589" s="120"/>
      <c r="B589" s="121"/>
      <c r="C589" s="121"/>
      <c r="D589" s="121"/>
      <c r="E589" s="121"/>
      <c r="F589" s="121"/>
      <c r="G589" s="121"/>
      <c r="H589" s="122"/>
      <c r="I589" s="137"/>
      <c r="J589" s="135"/>
      <c r="K589" s="135"/>
      <c r="L589" s="135"/>
      <c r="M589" s="136"/>
      <c r="N589" s="126"/>
      <c r="O589" s="127"/>
      <c r="P589" s="4"/>
      <c r="Q589" s="4"/>
      <c r="R589" s="4"/>
      <c r="S589" s="4"/>
      <c r="T589" s="4"/>
      <c r="U589" s="4"/>
      <c r="V589" s="54"/>
      <c r="W589" s="4"/>
      <c r="X589" s="4"/>
      <c r="Y589" s="4"/>
      <c r="Z589" s="4"/>
      <c r="AA589" s="4"/>
      <c r="AB589" s="4"/>
    </row>
    <row r="590" spans="1:28" s="18" customFormat="1" ht="8.25" customHeight="1" x14ac:dyDescent="0.15">
      <c r="A590" s="123"/>
      <c r="B590" s="124"/>
      <c r="C590" s="124"/>
      <c r="D590" s="124"/>
      <c r="E590" s="124"/>
      <c r="F590" s="124"/>
      <c r="G590" s="124"/>
      <c r="H590" s="125"/>
      <c r="I590" s="138"/>
      <c r="J590" s="139"/>
      <c r="K590" s="139"/>
      <c r="L590" s="139"/>
      <c r="M590" s="140"/>
      <c r="N590" s="128"/>
      <c r="O590" s="129"/>
      <c r="P590" s="4"/>
      <c r="Q590" s="4"/>
      <c r="R590" s="4"/>
      <c r="S590" s="4"/>
      <c r="T590" s="4"/>
      <c r="U590" s="4"/>
      <c r="V590" s="54"/>
      <c r="W590" s="4"/>
      <c r="X590" s="4"/>
      <c r="Y590" s="4"/>
      <c r="Z590" s="4"/>
      <c r="AA590" s="4"/>
      <c r="AB590" s="4"/>
    </row>
    <row r="591" spans="1:28" s="18" customFormat="1" x14ac:dyDescent="0.15">
      <c r="A591" s="144" t="s">
        <v>5</v>
      </c>
      <c r="B591" s="145"/>
      <c r="C591" s="145"/>
      <c r="D591" s="145"/>
      <c r="E591" s="145"/>
      <c r="F591" s="146"/>
      <c r="G591" s="16"/>
      <c r="H591" s="130" t="s">
        <v>6</v>
      </c>
      <c r="I591" s="112"/>
      <c r="J591" s="112"/>
      <c r="K591" s="112"/>
      <c r="L591" s="112"/>
      <c r="M591" s="112"/>
      <c r="N591" s="112"/>
      <c r="O591" s="113"/>
      <c r="P591" s="4"/>
      <c r="Q591" s="4"/>
      <c r="R591" s="4"/>
      <c r="S591" s="4"/>
      <c r="T591" s="4"/>
      <c r="U591" s="4"/>
      <c r="V591" s="54"/>
      <c r="W591" s="4"/>
      <c r="X591" s="4"/>
      <c r="Y591" s="4"/>
      <c r="Z591" s="4"/>
      <c r="AA591" s="4"/>
      <c r="AB591" s="4"/>
    </row>
    <row r="592" spans="1:28" s="18" customFormat="1" x14ac:dyDescent="0.15">
      <c r="A592" s="147"/>
      <c r="B592" s="148"/>
      <c r="C592" s="148"/>
      <c r="D592" s="148"/>
      <c r="E592" s="148"/>
      <c r="F592" s="149"/>
      <c r="G592" s="16"/>
      <c r="H592" s="114"/>
      <c r="I592" s="115"/>
      <c r="J592" s="115"/>
      <c r="K592" s="115"/>
      <c r="L592" s="115"/>
      <c r="M592" s="115"/>
      <c r="N592" s="115"/>
      <c r="O592" s="116"/>
      <c r="P592" s="4"/>
      <c r="Q592" s="4"/>
      <c r="R592" s="4"/>
      <c r="S592" s="4"/>
      <c r="T592" s="4"/>
      <c r="U592" s="4"/>
      <c r="V592" s="54"/>
      <c r="W592" s="4"/>
      <c r="X592" s="4"/>
      <c r="Y592" s="4"/>
      <c r="Z592" s="4"/>
      <c r="AA592" s="4"/>
      <c r="AB592" s="4"/>
    </row>
    <row r="593" spans="1:256" s="18" customFormat="1" ht="12.75" x14ac:dyDescent="0.2">
      <c r="A593" s="17"/>
      <c r="F593" s="11"/>
      <c r="G593" s="16"/>
      <c r="H593" s="105" t="s">
        <v>7</v>
      </c>
      <c r="I593" s="106"/>
      <c r="J593" s="106"/>
      <c r="K593" s="106"/>
      <c r="L593" s="107"/>
      <c r="M593" s="111" t="s">
        <v>8</v>
      </c>
      <c r="N593" s="112"/>
      <c r="O593" s="113"/>
      <c r="P593" s="4"/>
      <c r="Q593" s="13"/>
      <c r="R593" s="13"/>
      <c r="S593" s="13"/>
      <c r="T593" s="13"/>
      <c r="U593" s="13"/>
      <c r="V593" s="48"/>
      <c r="W593" s="13"/>
      <c r="X593" s="4"/>
      <c r="Y593" s="4"/>
      <c r="Z593" s="4"/>
      <c r="AA593" s="4"/>
      <c r="AB593" s="4"/>
    </row>
    <row r="594" spans="1:256" s="18" customFormat="1" ht="12.75" x14ac:dyDescent="0.2">
      <c r="A594" s="19"/>
      <c r="F594" s="11"/>
      <c r="G594" s="16"/>
      <c r="H594" s="108"/>
      <c r="I594" s="109"/>
      <c r="J594" s="109"/>
      <c r="K594" s="109"/>
      <c r="L594" s="110"/>
      <c r="M594" s="114"/>
      <c r="N594" s="115"/>
      <c r="O594" s="116"/>
      <c r="P594" s="4"/>
      <c r="Q594" s="13"/>
      <c r="R594" s="13"/>
      <c r="S594" s="13"/>
      <c r="T594" s="13"/>
      <c r="U594" s="13"/>
      <c r="V594" s="48"/>
      <c r="W594" s="13"/>
      <c r="X594" s="4"/>
      <c r="Y594" s="4"/>
      <c r="Z594" s="4"/>
      <c r="AA594" s="4"/>
      <c r="AB594" s="4"/>
    </row>
    <row r="595" spans="1:256" s="18" customFormat="1" ht="12.75" x14ac:dyDescent="0.2">
      <c r="A595" s="19"/>
      <c r="F595" s="11"/>
      <c r="G595" s="20"/>
      <c r="H595" s="21"/>
      <c r="I595" s="17"/>
      <c r="J595" s="17"/>
      <c r="K595" s="17"/>
      <c r="L595" s="22"/>
      <c r="M595" s="17"/>
      <c r="N595" s="17"/>
      <c r="O595" s="23" t="s">
        <v>0</v>
      </c>
      <c r="P595" s="4"/>
      <c r="Q595" s="13"/>
      <c r="R595" s="13"/>
      <c r="S595" s="13"/>
      <c r="T595" s="13"/>
      <c r="U595" s="13"/>
      <c r="V595" s="48"/>
      <c r="W595" s="13"/>
      <c r="X595" s="4"/>
      <c r="Y595" s="4"/>
      <c r="Z595" s="4"/>
      <c r="AA595" s="4"/>
      <c r="AB595" s="4"/>
    </row>
    <row r="596" spans="1:256" s="18" customFormat="1" ht="17.25" x14ac:dyDescent="0.2">
      <c r="A596" s="19"/>
      <c r="F596" s="11"/>
      <c r="G596" s="24" t="s">
        <v>9</v>
      </c>
      <c r="H596" s="25" t="s">
        <v>10</v>
      </c>
      <c r="I596" s="26" t="s">
        <v>11</v>
      </c>
      <c r="J596" s="26" t="s">
        <v>12</v>
      </c>
      <c r="K596" s="26" t="s">
        <v>13</v>
      </c>
      <c r="L596" s="26" t="s">
        <v>14</v>
      </c>
      <c r="M596" s="26" t="s">
        <v>15</v>
      </c>
      <c r="N596" s="26" t="s">
        <v>16</v>
      </c>
      <c r="O596" s="23" t="s">
        <v>17</v>
      </c>
      <c r="P596" s="4"/>
      <c r="Q596" s="13"/>
      <c r="R596" s="13"/>
      <c r="S596" s="13"/>
      <c r="T596" s="13"/>
      <c r="U596" s="13"/>
      <c r="V596" s="48"/>
      <c r="W596" s="13"/>
      <c r="X596" s="4"/>
      <c r="Y596" s="4"/>
      <c r="Z596" s="4"/>
      <c r="AA596" s="4"/>
      <c r="AB596" s="4"/>
    </row>
    <row r="597" spans="1:256" s="18" customFormat="1" ht="12.75" x14ac:dyDescent="0.2">
      <c r="A597" s="26" t="s">
        <v>18</v>
      </c>
      <c r="B597" s="141" t="s">
        <v>19</v>
      </c>
      <c r="C597" s="142"/>
      <c r="D597" s="142"/>
      <c r="E597" s="142"/>
      <c r="F597" s="143"/>
      <c r="G597" s="24" t="s">
        <v>20</v>
      </c>
      <c r="H597" s="25" t="s">
        <v>21</v>
      </c>
      <c r="I597" s="26" t="s">
        <v>22</v>
      </c>
      <c r="J597" s="26" t="s">
        <v>22</v>
      </c>
      <c r="K597" s="26" t="s">
        <v>23</v>
      </c>
      <c r="L597" s="26" t="s">
        <v>13</v>
      </c>
      <c r="M597" s="26" t="s">
        <v>17</v>
      </c>
      <c r="N597" s="26" t="s">
        <v>24</v>
      </c>
      <c r="O597" s="23" t="s">
        <v>25</v>
      </c>
      <c r="P597" s="13"/>
      <c r="Q597" s="13"/>
      <c r="R597" s="13"/>
      <c r="S597" s="13"/>
      <c r="T597" s="13"/>
      <c r="U597" s="13"/>
      <c r="V597" s="48"/>
      <c r="W597" s="13"/>
      <c r="X597" s="4"/>
      <c r="Y597" s="4"/>
      <c r="Z597" s="4"/>
      <c r="AA597" s="4"/>
      <c r="AB597" s="4"/>
    </row>
    <row r="598" spans="1:256" s="18" customFormat="1" ht="12.75" x14ac:dyDescent="0.2">
      <c r="A598" s="26" t="s">
        <v>26</v>
      </c>
      <c r="F598" s="11"/>
      <c r="G598" s="24" t="s">
        <v>27</v>
      </c>
      <c r="H598" s="11"/>
      <c r="I598" s="26" t="s">
        <v>28</v>
      </c>
      <c r="J598" s="26" t="s">
        <v>29</v>
      </c>
      <c r="K598" s="26" t="s">
        <v>30</v>
      </c>
      <c r="L598" s="26" t="s">
        <v>31</v>
      </c>
      <c r="M598" s="26" t="s">
        <v>32</v>
      </c>
      <c r="N598" s="26" t="s">
        <v>17</v>
      </c>
      <c r="O598" s="27" t="s">
        <v>33</v>
      </c>
      <c r="P598" s="13"/>
      <c r="Q598" s="13"/>
      <c r="R598" s="13"/>
      <c r="S598" s="13"/>
      <c r="T598" s="13"/>
      <c r="U598" s="13"/>
      <c r="V598" s="48"/>
      <c r="W598" s="13"/>
      <c r="X598" s="4"/>
      <c r="Y598" s="13"/>
      <c r="Z598" s="13"/>
      <c r="AA598" s="13"/>
      <c r="AB598" s="13"/>
      <c r="AC598" s="59"/>
      <c r="AD598" s="59"/>
      <c r="AE598" s="59"/>
      <c r="AF598" s="59"/>
      <c r="AG598" s="59"/>
      <c r="AH598" s="59"/>
      <c r="AI598" s="59"/>
      <c r="AJ598" s="59"/>
      <c r="AK598" s="59"/>
      <c r="AL598" s="59"/>
      <c r="AM598" s="59"/>
      <c r="AN598" s="59"/>
      <c r="AO598" s="59"/>
      <c r="AP598" s="59"/>
      <c r="AQ598" s="59"/>
      <c r="AR598" s="59"/>
      <c r="AS598" s="59"/>
      <c r="AT598" s="59"/>
      <c r="AU598" s="59"/>
      <c r="AV598" s="59"/>
      <c r="AW598" s="59"/>
      <c r="AX598" s="59"/>
      <c r="AY598" s="59"/>
      <c r="AZ598" s="59"/>
      <c r="BA598" s="59"/>
      <c r="BB598" s="59"/>
      <c r="BC598" s="59"/>
      <c r="BD598" s="59"/>
      <c r="BE598" s="59"/>
      <c r="BF598" s="59"/>
      <c r="BG598" s="59"/>
      <c r="BH598" s="59"/>
      <c r="BI598" s="59"/>
      <c r="BJ598" s="59"/>
      <c r="BK598" s="59"/>
      <c r="BL598" s="59"/>
      <c r="BM598" s="59"/>
      <c r="BN598" s="59"/>
      <c r="BO598" s="59"/>
      <c r="BP598" s="59"/>
      <c r="BQ598" s="59"/>
      <c r="BR598" s="59"/>
      <c r="BS598" s="59"/>
      <c r="BT598" s="59"/>
      <c r="BU598" s="59"/>
      <c r="BV598" s="59"/>
      <c r="BW598" s="59"/>
      <c r="BX598" s="59"/>
      <c r="BY598" s="59"/>
      <c r="BZ598" s="59"/>
      <c r="CA598" s="59"/>
      <c r="CB598" s="59"/>
      <c r="CC598" s="59"/>
      <c r="CD598" s="59"/>
      <c r="CE598" s="59"/>
      <c r="CF598" s="59"/>
      <c r="CG598" s="59"/>
      <c r="CH598" s="59"/>
      <c r="CI598" s="59"/>
      <c r="CJ598" s="59"/>
      <c r="CK598" s="59"/>
      <c r="CL598" s="59"/>
      <c r="CM598" s="59"/>
      <c r="CN598" s="59"/>
      <c r="CO598" s="59"/>
      <c r="CP598" s="59"/>
      <c r="CQ598" s="59"/>
      <c r="CR598" s="59"/>
      <c r="CS598" s="59"/>
      <c r="CT598" s="59"/>
      <c r="CU598" s="59"/>
      <c r="CV598" s="59"/>
      <c r="CW598" s="59"/>
      <c r="CX598" s="59"/>
      <c r="CY598" s="59"/>
      <c r="CZ598" s="59"/>
      <c r="DA598" s="59"/>
      <c r="DB598" s="59"/>
      <c r="DC598" s="59"/>
      <c r="DD598" s="59"/>
      <c r="DE598" s="59"/>
      <c r="DF598" s="59"/>
      <c r="DG598" s="59"/>
      <c r="DH598" s="59"/>
      <c r="DI598" s="59"/>
      <c r="DJ598" s="59"/>
      <c r="DK598" s="59"/>
      <c r="DL598" s="59"/>
      <c r="DM598" s="59"/>
      <c r="DN598" s="59"/>
      <c r="DO598" s="59"/>
      <c r="DP598" s="59"/>
      <c r="DQ598" s="59"/>
      <c r="DR598" s="59"/>
      <c r="DS598" s="59"/>
      <c r="DT598" s="59"/>
      <c r="DU598" s="59"/>
      <c r="DV598" s="59"/>
      <c r="DW598" s="59"/>
      <c r="DX598" s="59"/>
      <c r="DY598" s="59"/>
      <c r="DZ598" s="59"/>
      <c r="EA598" s="59"/>
      <c r="EB598" s="59"/>
      <c r="EC598" s="59"/>
      <c r="ED598" s="59"/>
      <c r="EE598" s="59"/>
      <c r="EF598" s="59"/>
      <c r="EG598" s="59"/>
      <c r="EH598" s="59"/>
      <c r="EI598" s="59"/>
      <c r="EJ598" s="59"/>
      <c r="EK598" s="59"/>
      <c r="EL598" s="59"/>
      <c r="EM598" s="59"/>
      <c r="EN598" s="59"/>
      <c r="EO598" s="59"/>
      <c r="EP598" s="59"/>
      <c r="EQ598" s="59"/>
      <c r="ER598" s="59"/>
      <c r="ES598" s="59"/>
      <c r="ET598" s="59"/>
      <c r="EU598" s="59"/>
      <c r="EV598" s="59"/>
      <c r="EW598" s="59"/>
      <c r="EX598" s="59"/>
      <c r="EY598" s="59"/>
      <c r="EZ598" s="59"/>
      <c r="FA598" s="59"/>
      <c r="FB598" s="59"/>
      <c r="FC598" s="59"/>
      <c r="FD598" s="59"/>
      <c r="FE598" s="59"/>
      <c r="FF598" s="59"/>
      <c r="FG598" s="59"/>
      <c r="FH598" s="59"/>
      <c r="FI598" s="59"/>
      <c r="FJ598" s="59"/>
      <c r="FK598" s="59"/>
      <c r="FL598" s="59"/>
      <c r="FM598" s="59"/>
      <c r="FN598" s="59"/>
      <c r="FO598" s="59"/>
      <c r="FP598" s="59"/>
      <c r="FQ598" s="59"/>
      <c r="FR598" s="59"/>
      <c r="FS598" s="59"/>
      <c r="FT598" s="59"/>
      <c r="FU598" s="59"/>
      <c r="FV598" s="59"/>
      <c r="FW598" s="59"/>
      <c r="FX598" s="59"/>
      <c r="FY598" s="59"/>
      <c r="FZ598" s="59"/>
      <c r="GA598" s="59"/>
      <c r="GB598" s="59"/>
      <c r="GC598" s="59"/>
      <c r="GD598" s="59"/>
      <c r="GE598" s="59"/>
      <c r="GF598" s="59"/>
      <c r="GG598" s="59"/>
      <c r="GH598" s="59"/>
      <c r="GI598" s="59"/>
      <c r="GJ598" s="59"/>
      <c r="GK598" s="59"/>
      <c r="GL598" s="59"/>
      <c r="GM598" s="59"/>
      <c r="GN598" s="59"/>
      <c r="GO598" s="59"/>
      <c r="GP598" s="59"/>
      <c r="GQ598" s="59"/>
      <c r="GR598" s="59"/>
      <c r="GS598" s="59"/>
      <c r="GT598" s="59"/>
      <c r="GU598" s="59"/>
      <c r="GV598" s="59"/>
      <c r="GW598" s="59"/>
      <c r="GX598" s="59"/>
      <c r="GY598" s="59"/>
      <c r="GZ598" s="59"/>
      <c r="HA598" s="59"/>
      <c r="HB598" s="59"/>
      <c r="HC598" s="59"/>
      <c r="HD598" s="59"/>
      <c r="HE598" s="59"/>
      <c r="HF598" s="59"/>
      <c r="HG598" s="59"/>
      <c r="HH598" s="59"/>
      <c r="HI598" s="59"/>
      <c r="HJ598" s="59"/>
      <c r="HK598" s="59"/>
      <c r="HL598" s="59"/>
      <c r="HM598" s="59"/>
      <c r="HN598" s="59"/>
      <c r="HO598" s="59"/>
      <c r="HP598" s="59"/>
      <c r="HQ598" s="59"/>
      <c r="HR598" s="59"/>
      <c r="HS598" s="59"/>
      <c r="HT598" s="59"/>
      <c r="HU598" s="59"/>
      <c r="HV598" s="59"/>
      <c r="HW598" s="59"/>
      <c r="HX598" s="59"/>
      <c r="HY598" s="59"/>
      <c r="HZ598" s="59"/>
      <c r="IA598" s="59"/>
      <c r="IB598" s="59"/>
      <c r="IC598" s="59"/>
      <c r="ID598" s="59"/>
      <c r="IE598" s="59"/>
      <c r="IF598" s="59"/>
      <c r="IG598" s="59"/>
      <c r="IH598" s="59"/>
      <c r="II598" s="59"/>
      <c r="IJ598" s="59"/>
      <c r="IK598" s="59"/>
      <c r="IL598" s="59"/>
      <c r="IM598" s="59"/>
      <c r="IN598" s="59"/>
      <c r="IO598" s="59"/>
      <c r="IP598" s="59"/>
      <c r="IQ598" s="59"/>
      <c r="IR598" s="59"/>
      <c r="IS598" s="59"/>
      <c r="IT598" s="59"/>
      <c r="IU598" s="59"/>
      <c r="IV598" s="59"/>
    </row>
    <row r="599" spans="1:256" s="18" customFormat="1" ht="12.75" x14ac:dyDescent="0.2">
      <c r="A599" s="19"/>
      <c r="F599" s="11"/>
      <c r="G599" s="29"/>
      <c r="H599" s="11"/>
      <c r="I599" s="26" t="s">
        <v>34</v>
      </c>
      <c r="J599" s="26"/>
      <c r="K599" s="26"/>
      <c r="L599" s="26"/>
      <c r="M599" s="26"/>
      <c r="N599" s="26" t="s">
        <v>35</v>
      </c>
      <c r="O599" s="23"/>
      <c r="P599" s="13"/>
      <c r="Q599" s="13"/>
      <c r="R599" s="13"/>
      <c r="S599" s="13"/>
      <c r="T599" s="13"/>
      <c r="U599" s="13"/>
      <c r="V599" s="48"/>
      <c r="W599" s="13"/>
      <c r="X599" s="4"/>
      <c r="Y599" s="13"/>
      <c r="Z599" s="13"/>
      <c r="AA599" s="13"/>
      <c r="AB599" s="13"/>
      <c r="AC599" s="59"/>
      <c r="AD599" s="59"/>
      <c r="AE599" s="59"/>
      <c r="AF599" s="59"/>
      <c r="AG599" s="59"/>
      <c r="AH599" s="59"/>
      <c r="AI599" s="59"/>
      <c r="AJ599" s="59"/>
      <c r="AK599" s="59"/>
      <c r="AL599" s="59"/>
      <c r="AM599" s="59"/>
      <c r="AN599" s="59"/>
      <c r="AO599" s="59"/>
      <c r="AP599" s="59"/>
      <c r="AQ599" s="59"/>
      <c r="AR599" s="59"/>
      <c r="AS599" s="59"/>
      <c r="AT599" s="59"/>
      <c r="AU599" s="59"/>
      <c r="AV599" s="59"/>
      <c r="AW599" s="59"/>
      <c r="AX599" s="59"/>
      <c r="AY599" s="59"/>
      <c r="AZ599" s="59"/>
      <c r="BA599" s="59"/>
      <c r="BB599" s="59"/>
      <c r="BC599" s="59"/>
      <c r="BD599" s="59"/>
      <c r="BE599" s="59"/>
      <c r="BF599" s="59"/>
      <c r="BG599" s="59"/>
      <c r="BH599" s="59"/>
      <c r="BI599" s="59"/>
      <c r="BJ599" s="59"/>
      <c r="BK599" s="59"/>
      <c r="BL599" s="59"/>
      <c r="BM599" s="59"/>
      <c r="BN599" s="59"/>
      <c r="BO599" s="59"/>
      <c r="BP599" s="59"/>
      <c r="BQ599" s="59"/>
      <c r="BR599" s="59"/>
      <c r="BS599" s="59"/>
      <c r="BT599" s="59"/>
      <c r="BU599" s="59"/>
      <c r="BV599" s="59"/>
      <c r="BW599" s="59"/>
      <c r="BX599" s="59"/>
      <c r="BY599" s="59"/>
      <c r="BZ599" s="59"/>
      <c r="CA599" s="59"/>
      <c r="CB599" s="59"/>
      <c r="CC599" s="59"/>
      <c r="CD599" s="59"/>
      <c r="CE599" s="59"/>
      <c r="CF599" s="59"/>
      <c r="CG599" s="59"/>
      <c r="CH599" s="59"/>
      <c r="CI599" s="59"/>
      <c r="CJ599" s="59"/>
      <c r="CK599" s="59"/>
      <c r="CL599" s="59"/>
      <c r="CM599" s="59"/>
      <c r="CN599" s="59"/>
      <c r="CO599" s="59"/>
      <c r="CP599" s="59"/>
      <c r="CQ599" s="59"/>
      <c r="CR599" s="59"/>
      <c r="CS599" s="59"/>
      <c r="CT599" s="59"/>
      <c r="CU599" s="59"/>
      <c r="CV599" s="59"/>
      <c r="CW599" s="59"/>
      <c r="CX599" s="59"/>
      <c r="CY599" s="59"/>
      <c r="CZ599" s="59"/>
      <c r="DA599" s="59"/>
      <c r="DB599" s="59"/>
      <c r="DC599" s="59"/>
      <c r="DD599" s="59"/>
      <c r="DE599" s="59"/>
      <c r="DF599" s="59"/>
      <c r="DG599" s="59"/>
      <c r="DH599" s="59"/>
      <c r="DI599" s="59"/>
      <c r="DJ599" s="59"/>
      <c r="DK599" s="59"/>
      <c r="DL599" s="59"/>
      <c r="DM599" s="59"/>
      <c r="DN599" s="59"/>
      <c r="DO599" s="59"/>
      <c r="DP599" s="59"/>
      <c r="DQ599" s="59"/>
      <c r="DR599" s="59"/>
      <c r="DS599" s="59"/>
      <c r="DT599" s="59"/>
      <c r="DU599" s="59"/>
      <c r="DV599" s="59"/>
      <c r="DW599" s="59"/>
      <c r="DX599" s="59"/>
      <c r="DY599" s="59"/>
      <c r="DZ599" s="59"/>
      <c r="EA599" s="59"/>
      <c r="EB599" s="59"/>
      <c r="EC599" s="59"/>
      <c r="ED599" s="59"/>
      <c r="EE599" s="59"/>
      <c r="EF599" s="59"/>
      <c r="EG599" s="59"/>
      <c r="EH599" s="59"/>
      <c r="EI599" s="59"/>
      <c r="EJ599" s="59"/>
      <c r="EK599" s="59"/>
      <c r="EL599" s="59"/>
      <c r="EM599" s="59"/>
      <c r="EN599" s="59"/>
      <c r="EO599" s="59"/>
      <c r="EP599" s="59"/>
      <c r="EQ599" s="59"/>
      <c r="ER599" s="59"/>
      <c r="ES599" s="59"/>
      <c r="ET599" s="59"/>
      <c r="EU599" s="59"/>
      <c r="EV599" s="59"/>
      <c r="EW599" s="59"/>
      <c r="EX599" s="59"/>
      <c r="EY599" s="59"/>
      <c r="EZ599" s="59"/>
      <c r="FA599" s="59"/>
      <c r="FB599" s="59"/>
      <c r="FC599" s="59"/>
      <c r="FD599" s="59"/>
      <c r="FE599" s="59"/>
      <c r="FF599" s="59"/>
      <c r="FG599" s="59"/>
      <c r="FH599" s="59"/>
      <c r="FI599" s="59"/>
      <c r="FJ599" s="59"/>
      <c r="FK599" s="59"/>
      <c r="FL599" s="59"/>
      <c r="FM599" s="59"/>
      <c r="FN599" s="59"/>
      <c r="FO599" s="59"/>
      <c r="FP599" s="59"/>
      <c r="FQ599" s="59"/>
      <c r="FR599" s="59"/>
      <c r="FS599" s="59"/>
      <c r="FT599" s="59"/>
      <c r="FU599" s="59"/>
      <c r="FV599" s="59"/>
      <c r="FW599" s="59"/>
      <c r="FX599" s="59"/>
      <c r="FY599" s="59"/>
      <c r="FZ599" s="59"/>
      <c r="GA599" s="59"/>
      <c r="GB599" s="59"/>
      <c r="GC599" s="59"/>
      <c r="GD599" s="59"/>
      <c r="GE599" s="59"/>
      <c r="GF599" s="59"/>
      <c r="GG599" s="59"/>
      <c r="GH599" s="59"/>
      <c r="GI599" s="59"/>
      <c r="GJ599" s="59"/>
      <c r="GK599" s="59"/>
      <c r="GL599" s="59"/>
      <c r="GM599" s="59"/>
      <c r="GN599" s="59"/>
      <c r="GO599" s="59"/>
      <c r="GP599" s="59"/>
      <c r="GQ599" s="59"/>
      <c r="GR599" s="59"/>
      <c r="GS599" s="59"/>
      <c r="GT599" s="59"/>
      <c r="GU599" s="59"/>
      <c r="GV599" s="59"/>
      <c r="GW599" s="59"/>
      <c r="GX599" s="59"/>
      <c r="GY599" s="59"/>
      <c r="GZ599" s="59"/>
      <c r="HA599" s="59"/>
      <c r="HB599" s="59"/>
      <c r="HC599" s="59"/>
      <c r="HD599" s="59"/>
      <c r="HE599" s="59"/>
      <c r="HF599" s="59"/>
      <c r="HG599" s="59"/>
      <c r="HH599" s="59"/>
      <c r="HI599" s="59"/>
      <c r="HJ599" s="59"/>
      <c r="HK599" s="59"/>
      <c r="HL599" s="59"/>
      <c r="HM599" s="59"/>
      <c r="HN599" s="59"/>
      <c r="HO599" s="59"/>
      <c r="HP599" s="59"/>
      <c r="HQ599" s="59"/>
      <c r="HR599" s="59"/>
      <c r="HS599" s="59"/>
      <c r="HT599" s="59"/>
      <c r="HU599" s="59"/>
      <c r="HV599" s="59"/>
      <c r="HW599" s="59"/>
      <c r="HX599" s="59"/>
      <c r="HY599" s="59"/>
      <c r="HZ599" s="59"/>
      <c r="IA599" s="59"/>
      <c r="IB599" s="59"/>
      <c r="IC599" s="59"/>
      <c r="ID599" s="59"/>
      <c r="IE599" s="59"/>
      <c r="IF599" s="59"/>
      <c r="IG599" s="59"/>
      <c r="IH599" s="59"/>
      <c r="II599" s="59"/>
      <c r="IJ599" s="59"/>
      <c r="IK599" s="59"/>
      <c r="IL599" s="59"/>
      <c r="IM599" s="59"/>
      <c r="IN599" s="59"/>
      <c r="IO599" s="59"/>
      <c r="IP599" s="59"/>
      <c r="IQ599" s="59"/>
      <c r="IR599" s="59"/>
      <c r="IS599" s="59"/>
      <c r="IT599" s="59"/>
      <c r="IU599" s="59"/>
      <c r="IV599" s="59"/>
    </row>
    <row r="600" spans="1:256" s="18" customFormat="1" ht="12.75" x14ac:dyDescent="0.2">
      <c r="A600" s="30" t="s">
        <v>36</v>
      </c>
      <c r="B600" s="96" t="s">
        <v>37</v>
      </c>
      <c r="C600" s="97"/>
      <c r="D600" s="97"/>
      <c r="E600" s="97"/>
      <c r="F600" s="98"/>
      <c r="G600" s="31" t="s">
        <v>38</v>
      </c>
      <c r="H600" s="32" t="s">
        <v>39</v>
      </c>
      <c r="I600" s="30" t="s">
        <v>40</v>
      </c>
      <c r="J600" s="30" t="s">
        <v>41</v>
      </c>
      <c r="K600" s="30" t="s">
        <v>42</v>
      </c>
      <c r="L600" s="30" t="s">
        <v>43</v>
      </c>
      <c r="M600" s="30" t="s">
        <v>44</v>
      </c>
      <c r="N600" s="30" t="s">
        <v>45</v>
      </c>
      <c r="O600" s="33" t="s">
        <v>46</v>
      </c>
      <c r="P600" s="13"/>
      <c r="Q600" s="13"/>
      <c r="R600" s="13"/>
      <c r="S600" s="13"/>
      <c r="T600" s="13"/>
      <c r="U600" s="13"/>
      <c r="V600" s="48"/>
      <c r="W600" s="13"/>
      <c r="X600" s="4"/>
      <c r="Y600" s="13"/>
      <c r="Z600" s="13"/>
      <c r="AA600" s="13"/>
      <c r="AB600" s="13"/>
      <c r="AC600" s="59"/>
      <c r="AD600" s="59"/>
      <c r="AE600" s="59"/>
      <c r="AF600" s="59"/>
      <c r="AG600" s="59"/>
      <c r="AH600" s="59"/>
      <c r="AI600" s="59"/>
      <c r="AJ600" s="59"/>
      <c r="AK600" s="59"/>
      <c r="AL600" s="59"/>
      <c r="AM600" s="59"/>
      <c r="AN600" s="59"/>
      <c r="AO600" s="59"/>
      <c r="AP600" s="59"/>
      <c r="AQ600" s="59"/>
      <c r="AR600" s="59"/>
      <c r="AS600" s="59"/>
      <c r="AT600" s="59"/>
      <c r="AU600" s="59"/>
      <c r="AV600" s="59"/>
      <c r="AW600" s="59"/>
      <c r="AX600" s="59"/>
      <c r="AY600" s="59"/>
      <c r="AZ600" s="59"/>
      <c r="BA600" s="59"/>
      <c r="BB600" s="59"/>
      <c r="BC600" s="59"/>
      <c r="BD600" s="59"/>
      <c r="BE600" s="59"/>
      <c r="BF600" s="59"/>
      <c r="BG600" s="59"/>
      <c r="BH600" s="59"/>
      <c r="BI600" s="59"/>
      <c r="BJ600" s="59"/>
      <c r="BK600" s="59"/>
      <c r="BL600" s="59"/>
      <c r="BM600" s="59"/>
      <c r="BN600" s="59"/>
      <c r="BO600" s="59"/>
      <c r="BP600" s="59"/>
      <c r="BQ600" s="59"/>
      <c r="BR600" s="59"/>
      <c r="BS600" s="59"/>
      <c r="BT600" s="59"/>
      <c r="BU600" s="59"/>
      <c r="BV600" s="59"/>
      <c r="BW600" s="59"/>
      <c r="BX600" s="59"/>
      <c r="BY600" s="59"/>
      <c r="BZ600" s="59"/>
      <c r="CA600" s="59"/>
      <c r="CB600" s="59"/>
      <c r="CC600" s="59"/>
      <c r="CD600" s="59"/>
      <c r="CE600" s="59"/>
      <c r="CF600" s="59"/>
      <c r="CG600" s="59"/>
      <c r="CH600" s="59"/>
      <c r="CI600" s="59"/>
      <c r="CJ600" s="59"/>
      <c r="CK600" s="59"/>
      <c r="CL600" s="59"/>
      <c r="CM600" s="59"/>
      <c r="CN600" s="59"/>
      <c r="CO600" s="59"/>
      <c r="CP600" s="59"/>
      <c r="CQ600" s="59"/>
      <c r="CR600" s="59"/>
      <c r="CS600" s="59"/>
      <c r="CT600" s="59"/>
      <c r="CU600" s="59"/>
      <c r="CV600" s="59"/>
      <c r="CW600" s="59"/>
      <c r="CX600" s="59"/>
      <c r="CY600" s="59"/>
      <c r="CZ600" s="59"/>
      <c r="DA600" s="59"/>
      <c r="DB600" s="59"/>
      <c r="DC600" s="59"/>
      <c r="DD600" s="59"/>
      <c r="DE600" s="59"/>
      <c r="DF600" s="59"/>
      <c r="DG600" s="59"/>
      <c r="DH600" s="59"/>
      <c r="DI600" s="59"/>
      <c r="DJ600" s="59"/>
      <c r="DK600" s="59"/>
      <c r="DL600" s="59"/>
      <c r="DM600" s="59"/>
      <c r="DN600" s="59"/>
      <c r="DO600" s="59"/>
      <c r="DP600" s="59"/>
      <c r="DQ600" s="59"/>
      <c r="DR600" s="59"/>
      <c r="DS600" s="59"/>
      <c r="DT600" s="59"/>
      <c r="DU600" s="59"/>
      <c r="DV600" s="59"/>
      <c r="DW600" s="59"/>
      <c r="DX600" s="59"/>
      <c r="DY600" s="59"/>
      <c r="DZ600" s="59"/>
      <c r="EA600" s="59"/>
      <c r="EB600" s="59"/>
      <c r="EC600" s="59"/>
      <c r="ED600" s="59"/>
      <c r="EE600" s="59"/>
      <c r="EF600" s="59"/>
      <c r="EG600" s="59"/>
      <c r="EH600" s="59"/>
      <c r="EI600" s="59"/>
      <c r="EJ600" s="59"/>
      <c r="EK600" s="59"/>
      <c r="EL600" s="59"/>
      <c r="EM600" s="59"/>
      <c r="EN600" s="59"/>
      <c r="EO600" s="59"/>
      <c r="EP600" s="59"/>
      <c r="EQ600" s="59"/>
      <c r="ER600" s="59"/>
      <c r="ES600" s="59"/>
      <c r="ET600" s="59"/>
      <c r="EU600" s="59"/>
      <c r="EV600" s="59"/>
      <c r="EW600" s="59"/>
      <c r="EX600" s="59"/>
      <c r="EY600" s="59"/>
      <c r="EZ600" s="59"/>
      <c r="FA600" s="59"/>
      <c r="FB600" s="59"/>
      <c r="FC600" s="59"/>
      <c r="FD600" s="59"/>
      <c r="FE600" s="59"/>
      <c r="FF600" s="59"/>
      <c r="FG600" s="59"/>
      <c r="FH600" s="59"/>
      <c r="FI600" s="59"/>
      <c r="FJ600" s="59"/>
      <c r="FK600" s="59"/>
      <c r="FL600" s="59"/>
      <c r="FM600" s="59"/>
      <c r="FN600" s="59"/>
      <c r="FO600" s="59"/>
      <c r="FP600" s="59"/>
      <c r="FQ600" s="59"/>
      <c r="FR600" s="59"/>
      <c r="FS600" s="59"/>
      <c r="FT600" s="59"/>
      <c r="FU600" s="59"/>
      <c r="FV600" s="59"/>
      <c r="FW600" s="59"/>
      <c r="FX600" s="59"/>
      <c r="FY600" s="59"/>
      <c r="FZ600" s="59"/>
      <c r="GA600" s="59"/>
      <c r="GB600" s="59"/>
      <c r="GC600" s="59"/>
      <c r="GD600" s="59"/>
      <c r="GE600" s="59"/>
      <c r="GF600" s="59"/>
      <c r="GG600" s="59"/>
      <c r="GH600" s="59"/>
      <c r="GI600" s="59"/>
      <c r="GJ600" s="59"/>
      <c r="GK600" s="59"/>
      <c r="GL600" s="59"/>
      <c r="GM600" s="59"/>
      <c r="GN600" s="59"/>
      <c r="GO600" s="59"/>
      <c r="GP600" s="59"/>
      <c r="GQ600" s="59"/>
      <c r="GR600" s="59"/>
      <c r="GS600" s="59"/>
      <c r="GT600" s="59"/>
      <c r="GU600" s="59"/>
      <c r="GV600" s="59"/>
      <c r="GW600" s="59"/>
      <c r="GX600" s="59"/>
      <c r="GY600" s="59"/>
      <c r="GZ600" s="59"/>
      <c r="HA600" s="59"/>
      <c r="HB600" s="59"/>
      <c r="HC600" s="59"/>
      <c r="HD600" s="59"/>
      <c r="HE600" s="59"/>
      <c r="HF600" s="59"/>
      <c r="HG600" s="59"/>
      <c r="HH600" s="59"/>
      <c r="HI600" s="59"/>
      <c r="HJ600" s="59"/>
      <c r="HK600" s="59"/>
      <c r="HL600" s="59"/>
      <c r="HM600" s="59"/>
      <c r="HN600" s="59"/>
      <c r="HO600" s="59"/>
      <c r="HP600" s="59"/>
      <c r="HQ600" s="59"/>
      <c r="HR600" s="59"/>
      <c r="HS600" s="59"/>
      <c r="HT600" s="59"/>
      <c r="HU600" s="59"/>
      <c r="HV600" s="59"/>
      <c r="HW600" s="59"/>
      <c r="HX600" s="59"/>
      <c r="HY600" s="59"/>
      <c r="HZ600" s="59"/>
      <c r="IA600" s="59"/>
      <c r="IB600" s="59"/>
      <c r="IC600" s="59"/>
      <c r="ID600" s="59"/>
      <c r="IE600" s="59"/>
      <c r="IF600" s="59"/>
      <c r="IG600" s="59"/>
      <c r="IH600" s="59"/>
      <c r="II600" s="59"/>
      <c r="IJ600" s="59"/>
      <c r="IK600" s="59"/>
      <c r="IL600" s="59"/>
      <c r="IM600" s="59"/>
      <c r="IN600" s="59"/>
      <c r="IO600" s="59"/>
      <c r="IP600" s="59"/>
      <c r="IQ600" s="59"/>
      <c r="IR600" s="59"/>
      <c r="IS600" s="59"/>
      <c r="IT600" s="59"/>
      <c r="IU600" s="59"/>
      <c r="IV600" s="59"/>
    </row>
    <row r="601" spans="1:256" s="60" customFormat="1" ht="50.1" customHeight="1" x14ac:dyDescent="0.2">
      <c r="A601" s="34"/>
      <c r="B601" s="99"/>
      <c r="C601" s="100"/>
      <c r="D601" s="100"/>
      <c r="E601" s="100"/>
      <c r="F601" s="101"/>
      <c r="G601" s="35"/>
      <c r="H601" s="36"/>
      <c r="I601" s="37"/>
      <c r="J601" s="38">
        <f t="shared" ref="J601:J606" si="59">SUM(H601*I601)</f>
        <v>0</v>
      </c>
      <c r="K601" s="37"/>
      <c r="L601" s="39">
        <f t="shared" ref="L601:L606" si="60">SUM(J601*K601)</f>
        <v>0</v>
      </c>
      <c r="M601" s="40"/>
      <c r="N601" s="41"/>
      <c r="O601" s="42">
        <f t="shared" ref="O601:O606" si="61">SUM(M601*N601)</f>
        <v>0</v>
      </c>
      <c r="P601" s="43"/>
      <c r="Q601" s="1"/>
      <c r="R601" s="1"/>
      <c r="S601" s="1"/>
      <c r="T601" s="1"/>
      <c r="U601" s="1"/>
      <c r="V601" s="28"/>
      <c r="W601" s="1"/>
      <c r="X601" s="1"/>
      <c r="Y601" s="43"/>
      <c r="Z601" s="43"/>
      <c r="AA601" s="43"/>
      <c r="AB601" s="43"/>
    </row>
    <row r="602" spans="1:256" s="60" customFormat="1" ht="50.1" customHeight="1" x14ac:dyDescent="0.2">
      <c r="A602" s="34"/>
      <c r="B602" s="102"/>
      <c r="C602" s="103"/>
      <c r="D602" s="103"/>
      <c r="E602" s="103"/>
      <c r="F602" s="104"/>
      <c r="G602" s="35"/>
      <c r="H602" s="36"/>
      <c r="I602" s="37"/>
      <c r="J602" s="38">
        <f t="shared" si="59"/>
        <v>0</v>
      </c>
      <c r="K602" s="37"/>
      <c r="L602" s="39">
        <f t="shared" si="60"/>
        <v>0</v>
      </c>
      <c r="M602" s="40"/>
      <c r="N602" s="41"/>
      <c r="O602" s="42">
        <f t="shared" si="61"/>
        <v>0</v>
      </c>
      <c r="P602" s="43"/>
      <c r="Q602" s="1"/>
      <c r="R602" s="1"/>
      <c r="S602" s="1"/>
      <c r="T602" s="1"/>
      <c r="U602" s="1"/>
      <c r="V602" s="28"/>
      <c r="W602" s="1"/>
      <c r="X602" s="1"/>
      <c r="Y602" s="43"/>
      <c r="Z602" s="43"/>
      <c r="AA602" s="43"/>
      <c r="AB602" s="43"/>
    </row>
    <row r="603" spans="1:256" s="60" customFormat="1" ht="50.1" customHeight="1" x14ac:dyDescent="0.2">
      <c r="A603" s="34"/>
      <c r="B603" s="102"/>
      <c r="C603" s="103"/>
      <c r="D603" s="103"/>
      <c r="E603" s="103"/>
      <c r="F603" s="104"/>
      <c r="G603" s="35"/>
      <c r="H603" s="36"/>
      <c r="I603" s="37"/>
      <c r="J603" s="38">
        <f t="shared" si="59"/>
        <v>0</v>
      </c>
      <c r="K603" s="37"/>
      <c r="L603" s="39">
        <f t="shared" si="60"/>
        <v>0</v>
      </c>
      <c r="M603" s="40"/>
      <c r="N603" s="41"/>
      <c r="O603" s="42">
        <f t="shared" si="61"/>
        <v>0</v>
      </c>
      <c r="P603" s="43"/>
      <c r="Q603" s="1"/>
      <c r="R603" s="1"/>
      <c r="S603" s="1"/>
      <c r="T603" s="1"/>
      <c r="U603" s="1"/>
      <c r="V603" s="28"/>
      <c r="W603" s="1"/>
      <c r="X603" s="1"/>
      <c r="Y603" s="43"/>
      <c r="Z603" s="43"/>
      <c r="AA603" s="43"/>
      <c r="AB603" s="43"/>
    </row>
    <row r="604" spans="1:256" s="60" customFormat="1" ht="50.1" customHeight="1" x14ac:dyDescent="0.2">
      <c r="A604" s="34"/>
      <c r="B604" s="102"/>
      <c r="C604" s="103"/>
      <c r="D604" s="103"/>
      <c r="E604" s="103"/>
      <c r="F604" s="104"/>
      <c r="G604" s="35"/>
      <c r="H604" s="36"/>
      <c r="I604" s="37"/>
      <c r="J604" s="38">
        <f t="shared" si="59"/>
        <v>0</v>
      </c>
      <c r="K604" s="37"/>
      <c r="L604" s="39">
        <f t="shared" si="60"/>
        <v>0</v>
      </c>
      <c r="M604" s="40"/>
      <c r="N604" s="41"/>
      <c r="O604" s="42">
        <f t="shared" si="61"/>
        <v>0</v>
      </c>
      <c r="P604" s="43"/>
      <c r="Q604" s="1"/>
      <c r="R604" s="1"/>
      <c r="S604" s="1"/>
      <c r="T604" s="1"/>
      <c r="U604" s="1"/>
      <c r="V604" s="28"/>
      <c r="W604" s="1"/>
      <c r="X604" s="1"/>
      <c r="Y604" s="43"/>
      <c r="Z604" s="43"/>
      <c r="AA604" s="43"/>
      <c r="AB604" s="43"/>
    </row>
    <row r="605" spans="1:256" s="60" customFormat="1" ht="50.1" customHeight="1" x14ac:dyDescent="0.2">
      <c r="A605" s="34"/>
      <c r="B605" s="102"/>
      <c r="C605" s="103"/>
      <c r="D605" s="103"/>
      <c r="E605" s="103"/>
      <c r="F605" s="104"/>
      <c r="G605" s="35"/>
      <c r="H605" s="36"/>
      <c r="I605" s="37"/>
      <c r="J605" s="38">
        <f t="shared" si="59"/>
        <v>0</v>
      </c>
      <c r="K605" s="37"/>
      <c r="L605" s="39">
        <f t="shared" si="60"/>
        <v>0</v>
      </c>
      <c r="M605" s="40"/>
      <c r="N605" s="41"/>
      <c r="O605" s="42">
        <f t="shared" si="61"/>
        <v>0</v>
      </c>
      <c r="P605" s="43"/>
      <c r="Q605" s="1"/>
      <c r="R605" s="1"/>
      <c r="S605" s="1"/>
      <c r="T605" s="1"/>
      <c r="U605" s="1"/>
      <c r="V605" s="28"/>
      <c r="W605" s="1"/>
      <c r="X605" s="1"/>
      <c r="Y605" s="43"/>
      <c r="Z605" s="43"/>
      <c r="AA605" s="43"/>
      <c r="AB605" s="43"/>
    </row>
    <row r="606" spans="1:256" s="60" customFormat="1" ht="50.1" customHeight="1" x14ac:dyDescent="0.2">
      <c r="A606" s="34"/>
      <c r="B606" s="90"/>
      <c r="C606" s="91"/>
      <c r="D606" s="91"/>
      <c r="E606" s="91"/>
      <c r="F606" s="92"/>
      <c r="G606" s="35"/>
      <c r="H606" s="36"/>
      <c r="I606" s="37"/>
      <c r="J606" s="38">
        <f t="shared" si="59"/>
        <v>0</v>
      </c>
      <c r="K606" s="37"/>
      <c r="L606" s="39">
        <f t="shared" si="60"/>
        <v>0</v>
      </c>
      <c r="M606" s="40"/>
      <c r="N606" s="41"/>
      <c r="O606" s="42">
        <f t="shared" si="61"/>
        <v>0</v>
      </c>
      <c r="P606" s="43"/>
      <c r="Q606" s="1"/>
      <c r="R606" s="1"/>
      <c r="S606" s="1"/>
      <c r="T606" s="1"/>
      <c r="U606" s="1"/>
      <c r="V606" s="28"/>
      <c r="W606" s="1"/>
      <c r="X606" s="1"/>
      <c r="Y606" s="43"/>
      <c r="Z606" s="43"/>
      <c r="AA606" s="43"/>
      <c r="AB606" s="43"/>
    </row>
    <row r="607" spans="1:256" s="18" customFormat="1" ht="20.100000000000001" customHeight="1" thickBot="1" x14ac:dyDescent="0.2">
      <c r="A607" s="61"/>
      <c r="B607" s="93" t="s">
        <v>47</v>
      </c>
      <c r="C607" s="94"/>
      <c r="D607" s="94"/>
      <c r="E607" s="94"/>
      <c r="F607" s="95"/>
      <c r="G607" s="62"/>
      <c r="H607" s="63"/>
      <c r="I607" s="64"/>
      <c r="J607" s="65">
        <f>SUM(J601:J606)</f>
        <v>0</v>
      </c>
      <c r="K607" s="64"/>
      <c r="L607" s="65">
        <f>SUM(L601:L606)</f>
        <v>0</v>
      </c>
      <c r="M607" s="66">
        <f>SUM(M601:M606)</f>
        <v>0</v>
      </c>
      <c r="N607" s="64"/>
      <c r="O607" s="65">
        <f>SUM(O601:O606)</f>
        <v>0</v>
      </c>
      <c r="P607" s="4"/>
      <c r="Q607" s="4"/>
      <c r="R607" s="4"/>
      <c r="S607" s="4"/>
      <c r="T607" s="4"/>
      <c r="U607" s="4"/>
      <c r="V607" s="54"/>
      <c r="W607" s="4"/>
      <c r="X607" s="4"/>
      <c r="Y607" s="4"/>
      <c r="Z607" s="4"/>
      <c r="AA607" s="4"/>
      <c r="AB607" s="4"/>
    </row>
    <row r="608" spans="1:256" s="18" customFormat="1" x14ac:dyDescent="0.15">
      <c r="A608" s="4"/>
      <c r="B608" s="4"/>
      <c r="C608" s="4"/>
      <c r="D608" s="4"/>
      <c r="E608" s="4"/>
      <c r="F608" s="4"/>
      <c r="G608" s="55"/>
      <c r="H608" s="4"/>
      <c r="I608" s="4"/>
      <c r="J608" s="4"/>
      <c r="K608" s="4"/>
      <c r="L608" s="4"/>
      <c r="M608" s="4"/>
      <c r="N608" s="4"/>
      <c r="O608" s="56"/>
    </row>
    <row r="609" spans="1:28" s="18" customFormat="1" x14ac:dyDescent="0.15">
      <c r="A609" s="4"/>
      <c r="B609" s="4"/>
      <c r="C609" s="4"/>
      <c r="D609" s="4"/>
      <c r="E609" s="4"/>
      <c r="F609" s="4"/>
      <c r="G609" s="55"/>
      <c r="H609" s="4"/>
      <c r="I609" s="4"/>
      <c r="J609" s="4"/>
      <c r="K609" s="4"/>
      <c r="L609" s="4"/>
      <c r="M609" s="4"/>
      <c r="N609" s="4"/>
      <c r="O609" s="56"/>
    </row>
    <row r="610" spans="1:28" s="18" customFormat="1" x14ac:dyDescent="0.15">
      <c r="A610" s="6"/>
      <c r="B610" s="6"/>
      <c r="C610" s="6"/>
      <c r="D610" s="6"/>
      <c r="E610" s="6"/>
      <c r="F610" s="6"/>
      <c r="G610" s="57"/>
      <c r="H610" s="6"/>
      <c r="I610" s="6"/>
      <c r="J610" s="6"/>
      <c r="K610" s="6"/>
      <c r="L610" s="6"/>
      <c r="M610" s="6"/>
      <c r="N610" s="6"/>
      <c r="O610" s="58"/>
      <c r="P610" s="4"/>
      <c r="Q610" s="4"/>
      <c r="R610" s="4"/>
      <c r="S610" s="4"/>
      <c r="T610" s="4"/>
      <c r="U610" s="4"/>
      <c r="V610" s="54"/>
      <c r="W610" s="4"/>
      <c r="X610" s="4"/>
      <c r="Y610" s="4"/>
      <c r="Z610" s="4"/>
      <c r="AA610" s="4"/>
      <c r="AB610" s="4"/>
    </row>
    <row r="611" spans="1:28" s="18" customFormat="1" ht="9" customHeight="1" x14ac:dyDescent="0.2">
      <c r="A611" s="117" t="s">
        <v>1</v>
      </c>
      <c r="B611" s="118"/>
      <c r="C611" s="118"/>
      <c r="D611" s="118"/>
      <c r="E611" s="118"/>
      <c r="F611" s="118"/>
      <c r="G611" s="118"/>
      <c r="H611" s="119"/>
      <c r="I611" s="131" t="s">
        <v>2</v>
      </c>
      <c r="J611" s="132"/>
      <c r="K611" s="132"/>
      <c r="L611" s="132"/>
      <c r="M611" s="133"/>
      <c r="N611" s="7" t="s">
        <v>3</v>
      </c>
      <c r="O611" s="8"/>
      <c r="P611" s="4"/>
      <c r="Q611" s="4"/>
      <c r="R611" s="4"/>
      <c r="S611" s="4"/>
      <c r="T611" s="4"/>
      <c r="U611" s="4"/>
      <c r="V611" s="54"/>
      <c r="W611" s="4"/>
      <c r="X611" s="4"/>
      <c r="Y611" s="4"/>
      <c r="Z611" s="4"/>
      <c r="AA611" s="4"/>
      <c r="AB611" s="4"/>
    </row>
    <row r="612" spans="1:28" s="18" customFormat="1" ht="8.25" customHeight="1" x14ac:dyDescent="0.15">
      <c r="A612" s="120"/>
      <c r="B612" s="121"/>
      <c r="C612" s="121"/>
      <c r="D612" s="121"/>
      <c r="E612" s="121"/>
      <c r="F612" s="121"/>
      <c r="G612" s="121"/>
      <c r="H612" s="122"/>
      <c r="I612" s="10"/>
      <c r="J612" s="4"/>
      <c r="K612" s="4"/>
      <c r="L612" s="4"/>
      <c r="M612" s="11"/>
      <c r="N612" s="4"/>
      <c r="O612" s="12"/>
      <c r="P612" s="4"/>
      <c r="Q612" s="4"/>
      <c r="R612" s="4"/>
      <c r="S612" s="4"/>
      <c r="T612" s="4"/>
      <c r="U612" s="4"/>
      <c r="V612" s="54"/>
      <c r="W612" s="4"/>
      <c r="X612" s="4"/>
      <c r="Y612" s="4"/>
      <c r="Z612" s="4"/>
      <c r="AA612" s="4"/>
      <c r="AB612" s="4"/>
    </row>
    <row r="613" spans="1:28" s="18" customFormat="1" ht="12.75" customHeight="1" x14ac:dyDescent="0.2">
      <c r="A613" s="120"/>
      <c r="B613" s="121"/>
      <c r="C613" s="121"/>
      <c r="D613" s="121"/>
      <c r="E613" s="121"/>
      <c r="F613" s="121"/>
      <c r="G613" s="121"/>
      <c r="H613" s="122"/>
      <c r="I613" s="134"/>
      <c r="J613" s="135"/>
      <c r="K613" s="135"/>
      <c r="L613" s="135"/>
      <c r="M613" s="136"/>
      <c r="N613" s="13" t="s">
        <v>50</v>
      </c>
      <c r="O613" s="12"/>
      <c r="P613" s="4"/>
      <c r="Q613" s="4"/>
      <c r="R613" s="4"/>
      <c r="S613" s="4"/>
      <c r="T613" s="4"/>
      <c r="U613" s="4"/>
      <c r="V613" s="54"/>
      <c r="W613" s="4"/>
      <c r="X613" s="4"/>
      <c r="Y613" s="4"/>
      <c r="Z613" s="4"/>
      <c r="AA613" s="4"/>
      <c r="AB613" s="4"/>
    </row>
    <row r="614" spans="1:28" s="18" customFormat="1" ht="8.25" customHeight="1" x14ac:dyDescent="0.15">
      <c r="A614" s="120"/>
      <c r="B614" s="121"/>
      <c r="C614" s="121"/>
      <c r="D614" s="121"/>
      <c r="E614" s="121"/>
      <c r="F614" s="121"/>
      <c r="G614" s="121"/>
      <c r="H614" s="122"/>
      <c r="I614" s="137"/>
      <c r="J614" s="135"/>
      <c r="K614" s="135"/>
      <c r="L614" s="135"/>
      <c r="M614" s="136"/>
      <c r="N614" s="4"/>
      <c r="O614" s="12"/>
      <c r="P614" s="4"/>
      <c r="Q614" s="4"/>
      <c r="R614" s="4"/>
      <c r="S614" s="4"/>
      <c r="T614" s="4"/>
      <c r="U614" s="4"/>
      <c r="V614" s="54"/>
      <c r="W614" s="4"/>
      <c r="X614" s="4"/>
      <c r="Y614" s="4"/>
      <c r="Z614" s="4"/>
      <c r="AA614" s="4"/>
      <c r="AB614" s="4"/>
    </row>
    <row r="615" spans="1:28" s="18" customFormat="1" ht="8.25" customHeight="1" x14ac:dyDescent="0.15">
      <c r="A615" s="120"/>
      <c r="B615" s="121"/>
      <c r="C615" s="121"/>
      <c r="D615" s="121"/>
      <c r="E615" s="121"/>
      <c r="F615" s="121"/>
      <c r="G615" s="121"/>
      <c r="H615" s="122"/>
      <c r="I615" s="137"/>
      <c r="J615" s="135"/>
      <c r="K615" s="135"/>
      <c r="L615" s="135"/>
      <c r="M615" s="136"/>
      <c r="N615" s="6"/>
      <c r="O615" s="14"/>
      <c r="P615" s="4"/>
      <c r="Q615" s="4"/>
      <c r="R615" s="4"/>
      <c r="S615" s="4"/>
      <c r="T615" s="4"/>
      <c r="U615" s="4"/>
      <c r="V615" s="54"/>
      <c r="W615" s="4"/>
      <c r="X615" s="4"/>
      <c r="Y615" s="4"/>
      <c r="Z615" s="4"/>
      <c r="AA615" s="4"/>
      <c r="AB615" s="4"/>
    </row>
    <row r="616" spans="1:28" s="18" customFormat="1" ht="9" customHeight="1" x14ac:dyDescent="0.15">
      <c r="A616" s="120"/>
      <c r="B616" s="121"/>
      <c r="C616" s="121"/>
      <c r="D616" s="121"/>
      <c r="E616" s="121"/>
      <c r="F616" s="121"/>
      <c r="G616" s="121"/>
      <c r="H616" s="122"/>
      <c r="I616" s="137"/>
      <c r="J616" s="135"/>
      <c r="K616" s="135"/>
      <c r="L616" s="135"/>
      <c r="M616" s="136"/>
      <c r="N616" s="15" t="s">
        <v>4</v>
      </c>
      <c r="O616" s="12"/>
      <c r="P616" s="4"/>
      <c r="Q616" s="4"/>
      <c r="R616" s="4"/>
      <c r="S616" s="4"/>
      <c r="T616" s="4"/>
      <c r="U616" s="4"/>
      <c r="V616" s="54"/>
      <c r="W616" s="4"/>
      <c r="X616" s="4"/>
      <c r="Y616" s="4"/>
      <c r="Z616" s="4"/>
      <c r="AA616" s="4"/>
      <c r="AB616" s="4"/>
    </row>
    <row r="617" spans="1:28" s="18" customFormat="1" ht="8.25" customHeight="1" x14ac:dyDescent="0.15">
      <c r="A617" s="120"/>
      <c r="B617" s="121"/>
      <c r="C617" s="121"/>
      <c r="D617" s="121"/>
      <c r="E617" s="121"/>
      <c r="F617" s="121"/>
      <c r="G617" s="121"/>
      <c r="H617" s="122"/>
      <c r="I617" s="137"/>
      <c r="J617" s="135"/>
      <c r="K617" s="135"/>
      <c r="L617" s="135"/>
      <c r="M617" s="136"/>
      <c r="N617" s="4"/>
      <c r="O617" s="12"/>
      <c r="P617" s="4"/>
      <c r="Q617" s="4"/>
      <c r="R617" s="4"/>
      <c r="S617" s="4"/>
      <c r="T617" s="4"/>
      <c r="U617" s="4"/>
      <c r="V617" s="54"/>
      <c r="W617" s="4"/>
      <c r="X617" s="4"/>
      <c r="Y617" s="4"/>
      <c r="Z617" s="4"/>
      <c r="AA617" s="4"/>
      <c r="AB617" s="4"/>
    </row>
    <row r="618" spans="1:28" s="18" customFormat="1" ht="8.25" customHeight="1" x14ac:dyDescent="0.15">
      <c r="A618" s="120"/>
      <c r="B618" s="121"/>
      <c r="C618" s="121"/>
      <c r="D618" s="121"/>
      <c r="E618" s="121"/>
      <c r="F618" s="121"/>
      <c r="G618" s="121"/>
      <c r="H618" s="122"/>
      <c r="I618" s="137"/>
      <c r="J618" s="135"/>
      <c r="K618" s="135"/>
      <c r="L618" s="135"/>
      <c r="M618" s="136"/>
      <c r="N618" s="126"/>
      <c r="O618" s="127"/>
      <c r="P618" s="4"/>
      <c r="Q618" s="4"/>
      <c r="R618" s="4"/>
      <c r="S618" s="4"/>
      <c r="T618" s="4"/>
      <c r="U618" s="4"/>
      <c r="V618" s="54"/>
      <c r="W618" s="4"/>
      <c r="X618" s="4"/>
      <c r="Y618" s="4"/>
      <c r="Z618" s="4"/>
      <c r="AA618" s="4"/>
      <c r="AB618" s="4"/>
    </row>
    <row r="619" spans="1:28" s="18" customFormat="1" ht="8.25" customHeight="1" x14ac:dyDescent="0.15">
      <c r="A619" s="123"/>
      <c r="B619" s="124"/>
      <c r="C619" s="124"/>
      <c r="D619" s="124"/>
      <c r="E619" s="124"/>
      <c r="F619" s="124"/>
      <c r="G619" s="124"/>
      <c r="H619" s="125"/>
      <c r="I619" s="138"/>
      <c r="J619" s="139"/>
      <c r="K619" s="139"/>
      <c r="L619" s="139"/>
      <c r="M619" s="140"/>
      <c r="N619" s="128"/>
      <c r="O619" s="129"/>
      <c r="P619" s="4"/>
      <c r="Q619" s="4"/>
      <c r="R619" s="4"/>
      <c r="S619" s="4"/>
      <c r="T619" s="4"/>
      <c r="U619" s="4"/>
      <c r="V619" s="54"/>
      <c r="W619" s="4"/>
      <c r="X619" s="4"/>
      <c r="Y619" s="4"/>
      <c r="Z619" s="4"/>
      <c r="AA619" s="4"/>
      <c r="AB619" s="4"/>
    </row>
    <row r="620" spans="1:28" s="18" customFormat="1" x14ac:dyDescent="0.15">
      <c r="A620" s="144" t="s">
        <v>5</v>
      </c>
      <c r="B620" s="145"/>
      <c r="C620" s="145"/>
      <c r="D620" s="145"/>
      <c r="E620" s="145"/>
      <c r="F620" s="146"/>
      <c r="G620" s="16"/>
      <c r="H620" s="130" t="s">
        <v>6</v>
      </c>
      <c r="I620" s="112"/>
      <c r="J620" s="112"/>
      <c r="K620" s="112"/>
      <c r="L620" s="112"/>
      <c r="M620" s="112"/>
      <c r="N620" s="112"/>
      <c r="O620" s="113"/>
      <c r="P620" s="4"/>
      <c r="Q620" s="4"/>
      <c r="R620" s="4"/>
      <c r="S620" s="4"/>
      <c r="T620" s="4"/>
      <c r="U620" s="4"/>
      <c r="V620" s="54"/>
      <c r="W620" s="4"/>
      <c r="X620" s="4"/>
      <c r="Y620" s="4"/>
      <c r="Z620" s="4"/>
      <c r="AA620" s="4"/>
      <c r="AB620" s="4"/>
    </row>
    <row r="621" spans="1:28" s="18" customFormat="1" x14ac:dyDescent="0.15">
      <c r="A621" s="147"/>
      <c r="B621" s="148"/>
      <c r="C621" s="148"/>
      <c r="D621" s="148"/>
      <c r="E621" s="148"/>
      <c r="F621" s="149"/>
      <c r="G621" s="16"/>
      <c r="H621" s="114"/>
      <c r="I621" s="115"/>
      <c r="J621" s="115"/>
      <c r="K621" s="115"/>
      <c r="L621" s="115"/>
      <c r="M621" s="115"/>
      <c r="N621" s="115"/>
      <c r="O621" s="116"/>
      <c r="P621" s="4"/>
      <c r="Q621" s="4"/>
      <c r="R621" s="4"/>
      <c r="S621" s="4"/>
      <c r="T621" s="4"/>
      <c r="U621" s="4"/>
      <c r="V621" s="54"/>
      <c r="W621" s="4"/>
      <c r="X621" s="4"/>
      <c r="Y621" s="4"/>
      <c r="Z621" s="4"/>
      <c r="AA621" s="4"/>
      <c r="AB621" s="4"/>
    </row>
    <row r="622" spans="1:28" s="18" customFormat="1" ht="12.75" x14ac:dyDescent="0.2">
      <c r="A622" s="17"/>
      <c r="F622" s="11"/>
      <c r="G622" s="16"/>
      <c r="H622" s="105" t="s">
        <v>7</v>
      </c>
      <c r="I622" s="106"/>
      <c r="J622" s="106"/>
      <c r="K622" s="106"/>
      <c r="L622" s="107"/>
      <c r="M622" s="111" t="s">
        <v>8</v>
      </c>
      <c r="N622" s="112"/>
      <c r="O622" s="113"/>
      <c r="P622" s="4"/>
      <c r="Q622" s="13"/>
      <c r="R622" s="13"/>
      <c r="S622" s="13"/>
      <c r="T622" s="13"/>
      <c r="U622" s="13"/>
      <c r="V622" s="48"/>
      <c r="W622" s="13"/>
      <c r="X622" s="4"/>
      <c r="Y622" s="4"/>
      <c r="Z622" s="4"/>
      <c r="AA622" s="4"/>
      <c r="AB622" s="4"/>
    </row>
    <row r="623" spans="1:28" s="18" customFormat="1" ht="12.75" x14ac:dyDescent="0.2">
      <c r="A623" s="19"/>
      <c r="F623" s="11"/>
      <c r="G623" s="16"/>
      <c r="H623" s="108"/>
      <c r="I623" s="109"/>
      <c r="J623" s="109"/>
      <c r="K623" s="109"/>
      <c r="L623" s="110"/>
      <c r="M623" s="114"/>
      <c r="N623" s="115"/>
      <c r="O623" s="116"/>
      <c r="P623" s="4"/>
      <c r="Q623" s="13"/>
      <c r="R623" s="13"/>
      <c r="S623" s="13"/>
      <c r="T623" s="13"/>
      <c r="U623" s="13"/>
      <c r="V623" s="48"/>
      <c r="W623" s="13"/>
      <c r="X623" s="4"/>
      <c r="Y623" s="4"/>
      <c r="Z623" s="4"/>
      <c r="AA623" s="4"/>
      <c r="AB623" s="4"/>
    </row>
    <row r="624" spans="1:28" s="18" customFormat="1" ht="12.75" x14ac:dyDescent="0.2">
      <c r="A624" s="19"/>
      <c r="F624" s="11"/>
      <c r="G624" s="20"/>
      <c r="H624" s="21"/>
      <c r="I624" s="17"/>
      <c r="J624" s="17"/>
      <c r="K624" s="17"/>
      <c r="L624" s="22"/>
      <c r="M624" s="17"/>
      <c r="N624" s="17"/>
      <c r="O624" s="23" t="s">
        <v>0</v>
      </c>
      <c r="P624" s="4"/>
      <c r="Q624" s="13"/>
      <c r="R624" s="13"/>
      <c r="S624" s="13"/>
      <c r="T624" s="13"/>
      <c r="U624" s="13"/>
      <c r="V624" s="48"/>
      <c r="W624" s="13"/>
      <c r="X624" s="4"/>
      <c r="Y624" s="4"/>
      <c r="Z624" s="4"/>
      <c r="AA624" s="4"/>
      <c r="AB624" s="4"/>
    </row>
    <row r="625" spans="1:256" s="18" customFormat="1" ht="17.25" x14ac:dyDescent="0.2">
      <c r="A625" s="19"/>
      <c r="F625" s="11"/>
      <c r="G625" s="24" t="s">
        <v>9</v>
      </c>
      <c r="H625" s="25" t="s">
        <v>10</v>
      </c>
      <c r="I625" s="26" t="s">
        <v>11</v>
      </c>
      <c r="J625" s="26" t="s">
        <v>12</v>
      </c>
      <c r="K625" s="26" t="s">
        <v>13</v>
      </c>
      <c r="L625" s="26" t="s">
        <v>14</v>
      </c>
      <c r="M625" s="26" t="s">
        <v>15</v>
      </c>
      <c r="N625" s="26" t="s">
        <v>16</v>
      </c>
      <c r="O625" s="23" t="s">
        <v>17</v>
      </c>
      <c r="P625" s="4"/>
      <c r="Q625" s="13"/>
      <c r="R625" s="13"/>
      <c r="S625" s="13"/>
      <c r="T625" s="13"/>
      <c r="U625" s="13"/>
      <c r="V625" s="48"/>
      <c r="W625" s="13"/>
      <c r="X625" s="4"/>
      <c r="Y625" s="4"/>
      <c r="Z625" s="4"/>
      <c r="AA625" s="4"/>
      <c r="AB625" s="4"/>
    </row>
    <row r="626" spans="1:256" s="18" customFormat="1" ht="12.75" x14ac:dyDescent="0.2">
      <c r="A626" s="26" t="s">
        <v>18</v>
      </c>
      <c r="B626" s="141" t="s">
        <v>19</v>
      </c>
      <c r="C626" s="142"/>
      <c r="D626" s="142"/>
      <c r="E626" s="142"/>
      <c r="F626" s="143"/>
      <c r="G626" s="24" t="s">
        <v>20</v>
      </c>
      <c r="H626" s="25" t="s">
        <v>21</v>
      </c>
      <c r="I626" s="26" t="s">
        <v>22</v>
      </c>
      <c r="J626" s="26" t="s">
        <v>22</v>
      </c>
      <c r="K626" s="26" t="s">
        <v>23</v>
      </c>
      <c r="L626" s="26" t="s">
        <v>13</v>
      </c>
      <c r="M626" s="26" t="s">
        <v>17</v>
      </c>
      <c r="N626" s="26" t="s">
        <v>24</v>
      </c>
      <c r="O626" s="23" t="s">
        <v>25</v>
      </c>
      <c r="P626" s="13"/>
      <c r="Q626" s="13"/>
      <c r="R626" s="13"/>
      <c r="S626" s="13"/>
      <c r="T626" s="13"/>
      <c r="U626" s="13"/>
      <c r="V626" s="48"/>
      <c r="W626" s="13"/>
      <c r="X626" s="4"/>
      <c r="Y626" s="4"/>
      <c r="Z626" s="4"/>
      <c r="AA626" s="4"/>
      <c r="AB626" s="4"/>
    </row>
    <row r="627" spans="1:256" s="18" customFormat="1" ht="12.75" x14ac:dyDescent="0.2">
      <c r="A627" s="26" t="s">
        <v>26</v>
      </c>
      <c r="F627" s="11"/>
      <c r="G627" s="24" t="s">
        <v>27</v>
      </c>
      <c r="H627" s="11"/>
      <c r="I627" s="26" t="s">
        <v>28</v>
      </c>
      <c r="J627" s="26" t="s">
        <v>29</v>
      </c>
      <c r="K627" s="26" t="s">
        <v>30</v>
      </c>
      <c r="L627" s="26" t="s">
        <v>31</v>
      </c>
      <c r="M627" s="26" t="s">
        <v>32</v>
      </c>
      <c r="N627" s="26" t="s">
        <v>17</v>
      </c>
      <c r="O627" s="27" t="s">
        <v>33</v>
      </c>
      <c r="P627" s="13"/>
      <c r="Q627" s="13"/>
      <c r="R627" s="13"/>
      <c r="S627" s="13"/>
      <c r="T627" s="13"/>
      <c r="U627" s="13"/>
      <c r="V627" s="48"/>
      <c r="W627" s="13"/>
      <c r="X627" s="4"/>
      <c r="Y627" s="13"/>
      <c r="Z627" s="13"/>
      <c r="AA627" s="13"/>
      <c r="AB627" s="13"/>
      <c r="AC627" s="59"/>
      <c r="AD627" s="59"/>
      <c r="AE627" s="59"/>
      <c r="AF627" s="59"/>
      <c r="AG627" s="59"/>
      <c r="AH627" s="59"/>
      <c r="AI627" s="59"/>
      <c r="AJ627" s="59"/>
      <c r="AK627" s="59"/>
      <c r="AL627" s="59"/>
      <c r="AM627" s="59"/>
      <c r="AN627" s="59"/>
      <c r="AO627" s="59"/>
      <c r="AP627" s="59"/>
      <c r="AQ627" s="59"/>
      <c r="AR627" s="59"/>
      <c r="AS627" s="59"/>
      <c r="AT627" s="59"/>
      <c r="AU627" s="59"/>
      <c r="AV627" s="59"/>
      <c r="AW627" s="59"/>
      <c r="AX627" s="59"/>
      <c r="AY627" s="59"/>
      <c r="AZ627" s="59"/>
      <c r="BA627" s="59"/>
      <c r="BB627" s="59"/>
      <c r="BC627" s="59"/>
      <c r="BD627" s="59"/>
      <c r="BE627" s="59"/>
      <c r="BF627" s="59"/>
      <c r="BG627" s="59"/>
      <c r="BH627" s="59"/>
      <c r="BI627" s="59"/>
      <c r="BJ627" s="59"/>
      <c r="BK627" s="59"/>
      <c r="BL627" s="59"/>
      <c r="BM627" s="59"/>
      <c r="BN627" s="59"/>
      <c r="BO627" s="59"/>
      <c r="BP627" s="59"/>
      <c r="BQ627" s="59"/>
      <c r="BR627" s="59"/>
      <c r="BS627" s="59"/>
      <c r="BT627" s="59"/>
      <c r="BU627" s="59"/>
      <c r="BV627" s="59"/>
      <c r="BW627" s="59"/>
      <c r="BX627" s="59"/>
      <c r="BY627" s="59"/>
      <c r="BZ627" s="59"/>
      <c r="CA627" s="59"/>
      <c r="CB627" s="59"/>
      <c r="CC627" s="59"/>
      <c r="CD627" s="59"/>
      <c r="CE627" s="59"/>
      <c r="CF627" s="59"/>
      <c r="CG627" s="59"/>
      <c r="CH627" s="59"/>
      <c r="CI627" s="59"/>
      <c r="CJ627" s="59"/>
      <c r="CK627" s="59"/>
      <c r="CL627" s="59"/>
      <c r="CM627" s="59"/>
      <c r="CN627" s="59"/>
      <c r="CO627" s="59"/>
      <c r="CP627" s="59"/>
      <c r="CQ627" s="59"/>
      <c r="CR627" s="59"/>
      <c r="CS627" s="59"/>
      <c r="CT627" s="59"/>
      <c r="CU627" s="59"/>
      <c r="CV627" s="59"/>
      <c r="CW627" s="59"/>
      <c r="CX627" s="59"/>
      <c r="CY627" s="59"/>
      <c r="CZ627" s="59"/>
      <c r="DA627" s="59"/>
      <c r="DB627" s="59"/>
      <c r="DC627" s="59"/>
      <c r="DD627" s="59"/>
      <c r="DE627" s="59"/>
      <c r="DF627" s="59"/>
      <c r="DG627" s="59"/>
      <c r="DH627" s="59"/>
      <c r="DI627" s="59"/>
      <c r="DJ627" s="59"/>
      <c r="DK627" s="59"/>
      <c r="DL627" s="59"/>
      <c r="DM627" s="59"/>
      <c r="DN627" s="59"/>
      <c r="DO627" s="59"/>
      <c r="DP627" s="59"/>
      <c r="DQ627" s="59"/>
      <c r="DR627" s="59"/>
      <c r="DS627" s="59"/>
      <c r="DT627" s="59"/>
      <c r="DU627" s="59"/>
      <c r="DV627" s="59"/>
      <c r="DW627" s="59"/>
      <c r="DX627" s="59"/>
      <c r="DY627" s="59"/>
      <c r="DZ627" s="59"/>
      <c r="EA627" s="59"/>
      <c r="EB627" s="59"/>
      <c r="EC627" s="59"/>
      <c r="ED627" s="59"/>
      <c r="EE627" s="59"/>
      <c r="EF627" s="59"/>
      <c r="EG627" s="59"/>
      <c r="EH627" s="59"/>
      <c r="EI627" s="59"/>
      <c r="EJ627" s="59"/>
      <c r="EK627" s="59"/>
      <c r="EL627" s="59"/>
      <c r="EM627" s="59"/>
      <c r="EN627" s="59"/>
      <c r="EO627" s="59"/>
      <c r="EP627" s="59"/>
      <c r="EQ627" s="59"/>
      <c r="ER627" s="59"/>
      <c r="ES627" s="59"/>
      <c r="ET627" s="59"/>
      <c r="EU627" s="59"/>
      <c r="EV627" s="59"/>
      <c r="EW627" s="59"/>
      <c r="EX627" s="59"/>
      <c r="EY627" s="59"/>
      <c r="EZ627" s="59"/>
      <c r="FA627" s="59"/>
      <c r="FB627" s="59"/>
      <c r="FC627" s="59"/>
      <c r="FD627" s="59"/>
      <c r="FE627" s="59"/>
      <c r="FF627" s="59"/>
      <c r="FG627" s="59"/>
      <c r="FH627" s="59"/>
      <c r="FI627" s="59"/>
      <c r="FJ627" s="59"/>
      <c r="FK627" s="59"/>
      <c r="FL627" s="59"/>
      <c r="FM627" s="59"/>
      <c r="FN627" s="59"/>
      <c r="FO627" s="59"/>
      <c r="FP627" s="59"/>
      <c r="FQ627" s="59"/>
      <c r="FR627" s="59"/>
      <c r="FS627" s="59"/>
      <c r="FT627" s="59"/>
      <c r="FU627" s="59"/>
      <c r="FV627" s="59"/>
      <c r="FW627" s="59"/>
      <c r="FX627" s="59"/>
      <c r="FY627" s="59"/>
      <c r="FZ627" s="59"/>
      <c r="GA627" s="59"/>
      <c r="GB627" s="59"/>
      <c r="GC627" s="59"/>
      <c r="GD627" s="59"/>
      <c r="GE627" s="59"/>
      <c r="GF627" s="59"/>
      <c r="GG627" s="59"/>
      <c r="GH627" s="59"/>
      <c r="GI627" s="59"/>
      <c r="GJ627" s="59"/>
      <c r="GK627" s="59"/>
      <c r="GL627" s="59"/>
      <c r="GM627" s="59"/>
      <c r="GN627" s="59"/>
      <c r="GO627" s="59"/>
      <c r="GP627" s="59"/>
      <c r="GQ627" s="59"/>
      <c r="GR627" s="59"/>
      <c r="GS627" s="59"/>
      <c r="GT627" s="59"/>
      <c r="GU627" s="59"/>
      <c r="GV627" s="59"/>
      <c r="GW627" s="59"/>
      <c r="GX627" s="59"/>
      <c r="GY627" s="59"/>
      <c r="GZ627" s="59"/>
      <c r="HA627" s="59"/>
      <c r="HB627" s="59"/>
      <c r="HC627" s="59"/>
      <c r="HD627" s="59"/>
      <c r="HE627" s="59"/>
      <c r="HF627" s="59"/>
      <c r="HG627" s="59"/>
      <c r="HH627" s="59"/>
      <c r="HI627" s="59"/>
      <c r="HJ627" s="59"/>
      <c r="HK627" s="59"/>
      <c r="HL627" s="59"/>
      <c r="HM627" s="59"/>
      <c r="HN627" s="59"/>
      <c r="HO627" s="59"/>
      <c r="HP627" s="59"/>
      <c r="HQ627" s="59"/>
      <c r="HR627" s="59"/>
      <c r="HS627" s="59"/>
      <c r="HT627" s="59"/>
      <c r="HU627" s="59"/>
      <c r="HV627" s="59"/>
      <c r="HW627" s="59"/>
      <c r="HX627" s="59"/>
      <c r="HY627" s="59"/>
      <c r="HZ627" s="59"/>
      <c r="IA627" s="59"/>
      <c r="IB627" s="59"/>
      <c r="IC627" s="59"/>
      <c r="ID627" s="59"/>
      <c r="IE627" s="59"/>
      <c r="IF627" s="59"/>
      <c r="IG627" s="59"/>
      <c r="IH627" s="59"/>
      <c r="II627" s="59"/>
      <c r="IJ627" s="59"/>
      <c r="IK627" s="59"/>
      <c r="IL627" s="59"/>
      <c r="IM627" s="59"/>
      <c r="IN627" s="59"/>
      <c r="IO627" s="59"/>
      <c r="IP627" s="59"/>
      <c r="IQ627" s="59"/>
      <c r="IR627" s="59"/>
      <c r="IS627" s="59"/>
      <c r="IT627" s="59"/>
      <c r="IU627" s="59"/>
      <c r="IV627" s="59"/>
    </row>
    <row r="628" spans="1:256" s="18" customFormat="1" ht="12.75" x14ac:dyDescent="0.2">
      <c r="A628" s="19"/>
      <c r="F628" s="11"/>
      <c r="G628" s="29"/>
      <c r="H628" s="11"/>
      <c r="I628" s="26" t="s">
        <v>34</v>
      </c>
      <c r="J628" s="26"/>
      <c r="K628" s="26"/>
      <c r="L628" s="26"/>
      <c r="M628" s="26"/>
      <c r="N628" s="26" t="s">
        <v>35</v>
      </c>
      <c r="O628" s="23"/>
      <c r="P628" s="13"/>
      <c r="Q628" s="13"/>
      <c r="R628" s="13"/>
      <c r="S628" s="13"/>
      <c r="T628" s="13"/>
      <c r="U628" s="13"/>
      <c r="V628" s="48"/>
      <c r="W628" s="13"/>
      <c r="X628" s="4"/>
      <c r="Y628" s="13"/>
      <c r="Z628" s="13"/>
      <c r="AA628" s="13"/>
      <c r="AB628" s="13"/>
      <c r="AC628" s="59"/>
      <c r="AD628" s="59"/>
      <c r="AE628" s="59"/>
      <c r="AF628" s="59"/>
      <c r="AG628" s="59"/>
      <c r="AH628" s="59"/>
      <c r="AI628" s="59"/>
      <c r="AJ628" s="59"/>
      <c r="AK628" s="59"/>
      <c r="AL628" s="59"/>
      <c r="AM628" s="59"/>
      <c r="AN628" s="59"/>
      <c r="AO628" s="59"/>
      <c r="AP628" s="59"/>
      <c r="AQ628" s="59"/>
      <c r="AR628" s="59"/>
      <c r="AS628" s="59"/>
      <c r="AT628" s="59"/>
      <c r="AU628" s="59"/>
      <c r="AV628" s="59"/>
      <c r="AW628" s="59"/>
      <c r="AX628" s="59"/>
      <c r="AY628" s="59"/>
      <c r="AZ628" s="59"/>
      <c r="BA628" s="59"/>
      <c r="BB628" s="59"/>
      <c r="BC628" s="59"/>
      <c r="BD628" s="59"/>
      <c r="BE628" s="59"/>
      <c r="BF628" s="59"/>
      <c r="BG628" s="59"/>
      <c r="BH628" s="59"/>
      <c r="BI628" s="59"/>
      <c r="BJ628" s="59"/>
      <c r="BK628" s="59"/>
      <c r="BL628" s="59"/>
      <c r="BM628" s="59"/>
      <c r="BN628" s="59"/>
      <c r="BO628" s="59"/>
      <c r="BP628" s="59"/>
      <c r="BQ628" s="59"/>
      <c r="BR628" s="59"/>
      <c r="BS628" s="59"/>
      <c r="BT628" s="59"/>
      <c r="BU628" s="59"/>
      <c r="BV628" s="59"/>
      <c r="BW628" s="59"/>
      <c r="BX628" s="59"/>
      <c r="BY628" s="59"/>
      <c r="BZ628" s="59"/>
      <c r="CA628" s="59"/>
      <c r="CB628" s="59"/>
      <c r="CC628" s="59"/>
      <c r="CD628" s="59"/>
      <c r="CE628" s="59"/>
      <c r="CF628" s="59"/>
      <c r="CG628" s="59"/>
      <c r="CH628" s="59"/>
      <c r="CI628" s="59"/>
      <c r="CJ628" s="59"/>
      <c r="CK628" s="59"/>
      <c r="CL628" s="59"/>
      <c r="CM628" s="59"/>
      <c r="CN628" s="59"/>
      <c r="CO628" s="59"/>
      <c r="CP628" s="59"/>
      <c r="CQ628" s="59"/>
      <c r="CR628" s="59"/>
      <c r="CS628" s="59"/>
      <c r="CT628" s="59"/>
      <c r="CU628" s="59"/>
      <c r="CV628" s="59"/>
      <c r="CW628" s="59"/>
      <c r="CX628" s="59"/>
      <c r="CY628" s="59"/>
      <c r="CZ628" s="59"/>
      <c r="DA628" s="59"/>
      <c r="DB628" s="59"/>
      <c r="DC628" s="59"/>
      <c r="DD628" s="59"/>
      <c r="DE628" s="59"/>
      <c r="DF628" s="59"/>
      <c r="DG628" s="59"/>
      <c r="DH628" s="59"/>
      <c r="DI628" s="59"/>
      <c r="DJ628" s="59"/>
      <c r="DK628" s="59"/>
      <c r="DL628" s="59"/>
      <c r="DM628" s="59"/>
      <c r="DN628" s="59"/>
      <c r="DO628" s="59"/>
      <c r="DP628" s="59"/>
      <c r="DQ628" s="59"/>
      <c r="DR628" s="59"/>
      <c r="DS628" s="59"/>
      <c r="DT628" s="59"/>
      <c r="DU628" s="59"/>
      <c r="DV628" s="59"/>
      <c r="DW628" s="59"/>
      <c r="DX628" s="59"/>
      <c r="DY628" s="59"/>
      <c r="DZ628" s="59"/>
      <c r="EA628" s="59"/>
      <c r="EB628" s="59"/>
      <c r="EC628" s="59"/>
      <c r="ED628" s="59"/>
      <c r="EE628" s="59"/>
      <c r="EF628" s="59"/>
      <c r="EG628" s="59"/>
      <c r="EH628" s="59"/>
      <c r="EI628" s="59"/>
      <c r="EJ628" s="59"/>
      <c r="EK628" s="59"/>
      <c r="EL628" s="59"/>
      <c r="EM628" s="59"/>
      <c r="EN628" s="59"/>
      <c r="EO628" s="59"/>
      <c r="EP628" s="59"/>
      <c r="EQ628" s="59"/>
      <c r="ER628" s="59"/>
      <c r="ES628" s="59"/>
      <c r="ET628" s="59"/>
      <c r="EU628" s="59"/>
      <c r="EV628" s="59"/>
      <c r="EW628" s="59"/>
      <c r="EX628" s="59"/>
      <c r="EY628" s="59"/>
      <c r="EZ628" s="59"/>
      <c r="FA628" s="59"/>
      <c r="FB628" s="59"/>
      <c r="FC628" s="59"/>
      <c r="FD628" s="59"/>
      <c r="FE628" s="59"/>
      <c r="FF628" s="59"/>
      <c r="FG628" s="59"/>
      <c r="FH628" s="59"/>
      <c r="FI628" s="59"/>
      <c r="FJ628" s="59"/>
      <c r="FK628" s="59"/>
      <c r="FL628" s="59"/>
      <c r="FM628" s="59"/>
      <c r="FN628" s="59"/>
      <c r="FO628" s="59"/>
      <c r="FP628" s="59"/>
      <c r="FQ628" s="59"/>
      <c r="FR628" s="59"/>
      <c r="FS628" s="59"/>
      <c r="FT628" s="59"/>
      <c r="FU628" s="59"/>
      <c r="FV628" s="59"/>
      <c r="FW628" s="59"/>
      <c r="FX628" s="59"/>
      <c r="FY628" s="59"/>
      <c r="FZ628" s="59"/>
      <c r="GA628" s="59"/>
      <c r="GB628" s="59"/>
      <c r="GC628" s="59"/>
      <c r="GD628" s="59"/>
      <c r="GE628" s="59"/>
      <c r="GF628" s="59"/>
      <c r="GG628" s="59"/>
      <c r="GH628" s="59"/>
      <c r="GI628" s="59"/>
      <c r="GJ628" s="59"/>
      <c r="GK628" s="59"/>
      <c r="GL628" s="59"/>
      <c r="GM628" s="59"/>
      <c r="GN628" s="59"/>
      <c r="GO628" s="59"/>
      <c r="GP628" s="59"/>
      <c r="GQ628" s="59"/>
      <c r="GR628" s="59"/>
      <c r="GS628" s="59"/>
      <c r="GT628" s="59"/>
      <c r="GU628" s="59"/>
      <c r="GV628" s="59"/>
      <c r="GW628" s="59"/>
      <c r="GX628" s="59"/>
      <c r="GY628" s="59"/>
      <c r="GZ628" s="59"/>
      <c r="HA628" s="59"/>
      <c r="HB628" s="59"/>
      <c r="HC628" s="59"/>
      <c r="HD628" s="59"/>
      <c r="HE628" s="59"/>
      <c r="HF628" s="59"/>
      <c r="HG628" s="59"/>
      <c r="HH628" s="59"/>
      <c r="HI628" s="59"/>
      <c r="HJ628" s="59"/>
      <c r="HK628" s="59"/>
      <c r="HL628" s="59"/>
      <c r="HM628" s="59"/>
      <c r="HN628" s="59"/>
      <c r="HO628" s="59"/>
      <c r="HP628" s="59"/>
      <c r="HQ628" s="59"/>
      <c r="HR628" s="59"/>
      <c r="HS628" s="59"/>
      <c r="HT628" s="59"/>
      <c r="HU628" s="59"/>
      <c r="HV628" s="59"/>
      <c r="HW628" s="59"/>
      <c r="HX628" s="59"/>
      <c r="HY628" s="59"/>
      <c r="HZ628" s="59"/>
      <c r="IA628" s="59"/>
      <c r="IB628" s="59"/>
      <c r="IC628" s="59"/>
      <c r="ID628" s="59"/>
      <c r="IE628" s="59"/>
      <c r="IF628" s="59"/>
      <c r="IG628" s="59"/>
      <c r="IH628" s="59"/>
      <c r="II628" s="59"/>
      <c r="IJ628" s="59"/>
      <c r="IK628" s="59"/>
      <c r="IL628" s="59"/>
      <c r="IM628" s="59"/>
      <c r="IN628" s="59"/>
      <c r="IO628" s="59"/>
      <c r="IP628" s="59"/>
      <c r="IQ628" s="59"/>
      <c r="IR628" s="59"/>
      <c r="IS628" s="59"/>
      <c r="IT628" s="59"/>
      <c r="IU628" s="59"/>
      <c r="IV628" s="59"/>
    </row>
    <row r="629" spans="1:256" s="18" customFormat="1" ht="12.75" x14ac:dyDescent="0.2">
      <c r="A629" s="30" t="s">
        <v>36</v>
      </c>
      <c r="B629" s="96" t="s">
        <v>37</v>
      </c>
      <c r="C629" s="97"/>
      <c r="D629" s="97"/>
      <c r="E629" s="97"/>
      <c r="F629" s="98"/>
      <c r="G629" s="31" t="s">
        <v>38</v>
      </c>
      <c r="H629" s="32" t="s">
        <v>39</v>
      </c>
      <c r="I629" s="30" t="s">
        <v>40</v>
      </c>
      <c r="J629" s="30" t="s">
        <v>41</v>
      </c>
      <c r="K629" s="30" t="s">
        <v>42</v>
      </c>
      <c r="L629" s="30" t="s">
        <v>43</v>
      </c>
      <c r="M629" s="30" t="s">
        <v>44</v>
      </c>
      <c r="N629" s="30" t="s">
        <v>45</v>
      </c>
      <c r="O629" s="33" t="s">
        <v>46</v>
      </c>
      <c r="P629" s="13"/>
      <c r="Q629" s="13"/>
      <c r="R629" s="13"/>
      <c r="S629" s="13"/>
      <c r="T629" s="13"/>
      <c r="U629" s="13"/>
      <c r="V629" s="48"/>
      <c r="W629" s="13"/>
      <c r="X629" s="4"/>
      <c r="Y629" s="13"/>
      <c r="Z629" s="13"/>
      <c r="AA629" s="13"/>
      <c r="AB629" s="13"/>
      <c r="AC629" s="59"/>
      <c r="AD629" s="59"/>
      <c r="AE629" s="59"/>
      <c r="AF629" s="59"/>
      <c r="AG629" s="59"/>
      <c r="AH629" s="59"/>
      <c r="AI629" s="59"/>
      <c r="AJ629" s="59"/>
      <c r="AK629" s="59"/>
      <c r="AL629" s="59"/>
      <c r="AM629" s="59"/>
      <c r="AN629" s="59"/>
      <c r="AO629" s="59"/>
      <c r="AP629" s="59"/>
      <c r="AQ629" s="59"/>
      <c r="AR629" s="59"/>
      <c r="AS629" s="59"/>
      <c r="AT629" s="59"/>
      <c r="AU629" s="59"/>
      <c r="AV629" s="59"/>
      <c r="AW629" s="59"/>
      <c r="AX629" s="59"/>
      <c r="AY629" s="59"/>
      <c r="AZ629" s="59"/>
      <c r="BA629" s="59"/>
      <c r="BB629" s="59"/>
      <c r="BC629" s="59"/>
      <c r="BD629" s="59"/>
      <c r="BE629" s="59"/>
      <c r="BF629" s="59"/>
      <c r="BG629" s="59"/>
      <c r="BH629" s="59"/>
      <c r="BI629" s="59"/>
      <c r="BJ629" s="59"/>
      <c r="BK629" s="59"/>
      <c r="BL629" s="59"/>
      <c r="BM629" s="59"/>
      <c r="BN629" s="59"/>
      <c r="BO629" s="59"/>
      <c r="BP629" s="59"/>
      <c r="BQ629" s="59"/>
      <c r="BR629" s="59"/>
      <c r="BS629" s="59"/>
      <c r="BT629" s="59"/>
      <c r="BU629" s="59"/>
      <c r="BV629" s="59"/>
      <c r="BW629" s="59"/>
      <c r="BX629" s="59"/>
      <c r="BY629" s="59"/>
      <c r="BZ629" s="59"/>
      <c r="CA629" s="59"/>
      <c r="CB629" s="59"/>
      <c r="CC629" s="59"/>
      <c r="CD629" s="59"/>
      <c r="CE629" s="59"/>
      <c r="CF629" s="59"/>
      <c r="CG629" s="59"/>
      <c r="CH629" s="59"/>
      <c r="CI629" s="59"/>
      <c r="CJ629" s="59"/>
      <c r="CK629" s="59"/>
      <c r="CL629" s="59"/>
      <c r="CM629" s="59"/>
      <c r="CN629" s="59"/>
      <c r="CO629" s="59"/>
      <c r="CP629" s="59"/>
      <c r="CQ629" s="59"/>
      <c r="CR629" s="59"/>
      <c r="CS629" s="59"/>
      <c r="CT629" s="59"/>
      <c r="CU629" s="59"/>
      <c r="CV629" s="59"/>
      <c r="CW629" s="59"/>
      <c r="CX629" s="59"/>
      <c r="CY629" s="59"/>
      <c r="CZ629" s="59"/>
      <c r="DA629" s="59"/>
      <c r="DB629" s="59"/>
      <c r="DC629" s="59"/>
      <c r="DD629" s="59"/>
      <c r="DE629" s="59"/>
      <c r="DF629" s="59"/>
      <c r="DG629" s="59"/>
      <c r="DH629" s="59"/>
      <c r="DI629" s="59"/>
      <c r="DJ629" s="59"/>
      <c r="DK629" s="59"/>
      <c r="DL629" s="59"/>
      <c r="DM629" s="59"/>
      <c r="DN629" s="59"/>
      <c r="DO629" s="59"/>
      <c r="DP629" s="59"/>
      <c r="DQ629" s="59"/>
      <c r="DR629" s="59"/>
      <c r="DS629" s="59"/>
      <c r="DT629" s="59"/>
      <c r="DU629" s="59"/>
      <c r="DV629" s="59"/>
      <c r="DW629" s="59"/>
      <c r="DX629" s="59"/>
      <c r="DY629" s="59"/>
      <c r="DZ629" s="59"/>
      <c r="EA629" s="59"/>
      <c r="EB629" s="59"/>
      <c r="EC629" s="59"/>
      <c r="ED629" s="59"/>
      <c r="EE629" s="59"/>
      <c r="EF629" s="59"/>
      <c r="EG629" s="59"/>
      <c r="EH629" s="59"/>
      <c r="EI629" s="59"/>
      <c r="EJ629" s="59"/>
      <c r="EK629" s="59"/>
      <c r="EL629" s="59"/>
      <c r="EM629" s="59"/>
      <c r="EN629" s="59"/>
      <c r="EO629" s="59"/>
      <c r="EP629" s="59"/>
      <c r="EQ629" s="59"/>
      <c r="ER629" s="59"/>
      <c r="ES629" s="59"/>
      <c r="ET629" s="59"/>
      <c r="EU629" s="59"/>
      <c r="EV629" s="59"/>
      <c r="EW629" s="59"/>
      <c r="EX629" s="59"/>
      <c r="EY629" s="59"/>
      <c r="EZ629" s="59"/>
      <c r="FA629" s="59"/>
      <c r="FB629" s="59"/>
      <c r="FC629" s="59"/>
      <c r="FD629" s="59"/>
      <c r="FE629" s="59"/>
      <c r="FF629" s="59"/>
      <c r="FG629" s="59"/>
      <c r="FH629" s="59"/>
      <c r="FI629" s="59"/>
      <c r="FJ629" s="59"/>
      <c r="FK629" s="59"/>
      <c r="FL629" s="59"/>
      <c r="FM629" s="59"/>
      <c r="FN629" s="59"/>
      <c r="FO629" s="59"/>
      <c r="FP629" s="59"/>
      <c r="FQ629" s="59"/>
      <c r="FR629" s="59"/>
      <c r="FS629" s="59"/>
      <c r="FT629" s="59"/>
      <c r="FU629" s="59"/>
      <c r="FV629" s="59"/>
      <c r="FW629" s="59"/>
      <c r="FX629" s="59"/>
      <c r="FY629" s="59"/>
      <c r="FZ629" s="59"/>
      <c r="GA629" s="59"/>
      <c r="GB629" s="59"/>
      <c r="GC629" s="59"/>
      <c r="GD629" s="59"/>
      <c r="GE629" s="59"/>
      <c r="GF629" s="59"/>
      <c r="GG629" s="59"/>
      <c r="GH629" s="59"/>
      <c r="GI629" s="59"/>
      <c r="GJ629" s="59"/>
      <c r="GK629" s="59"/>
      <c r="GL629" s="59"/>
      <c r="GM629" s="59"/>
      <c r="GN629" s="59"/>
      <c r="GO629" s="59"/>
      <c r="GP629" s="59"/>
      <c r="GQ629" s="59"/>
      <c r="GR629" s="59"/>
      <c r="GS629" s="59"/>
      <c r="GT629" s="59"/>
      <c r="GU629" s="59"/>
      <c r="GV629" s="59"/>
      <c r="GW629" s="59"/>
      <c r="GX629" s="59"/>
      <c r="GY629" s="59"/>
      <c r="GZ629" s="59"/>
      <c r="HA629" s="59"/>
      <c r="HB629" s="59"/>
      <c r="HC629" s="59"/>
      <c r="HD629" s="59"/>
      <c r="HE629" s="59"/>
      <c r="HF629" s="59"/>
      <c r="HG629" s="59"/>
      <c r="HH629" s="59"/>
      <c r="HI629" s="59"/>
      <c r="HJ629" s="59"/>
      <c r="HK629" s="59"/>
      <c r="HL629" s="59"/>
      <c r="HM629" s="59"/>
      <c r="HN629" s="59"/>
      <c r="HO629" s="59"/>
      <c r="HP629" s="59"/>
      <c r="HQ629" s="59"/>
      <c r="HR629" s="59"/>
      <c r="HS629" s="59"/>
      <c r="HT629" s="59"/>
      <c r="HU629" s="59"/>
      <c r="HV629" s="59"/>
      <c r="HW629" s="59"/>
      <c r="HX629" s="59"/>
      <c r="HY629" s="59"/>
      <c r="HZ629" s="59"/>
      <c r="IA629" s="59"/>
      <c r="IB629" s="59"/>
      <c r="IC629" s="59"/>
      <c r="ID629" s="59"/>
      <c r="IE629" s="59"/>
      <c r="IF629" s="59"/>
      <c r="IG629" s="59"/>
      <c r="IH629" s="59"/>
      <c r="II629" s="59"/>
      <c r="IJ629" s="59"/>
      <c r="IK629" s="59"/>
      <c r="IL629" s="59"/>
      <c r="IM629" s="59"/>
      <c r="IN629" s="59"/>
      <c r="IO629" s="59"/>
      <c r="IP629" s="59"/>
      <c r="IQ629" s="59"/>
      <c r="IR629" s="59"/>
      <c r="IS629" s="59"/>
      <c r="IT629" s="59"/>
      <c r="IU629" s="59"/>
      <c r="IV629" s="59"/>
    </row>
    <row r="630" spans="1:256" s="60" customFormat="1" ht="50.1" customHeight="1" x14ac:dyDescent="0.2">
      <c r="A630" s="34"/>
      <c r="B630" s="99"/>
      <c r="C630" s="100"/>
      <c r="D630" s="100"/>
      <c r="E630" s="100"/>
      <c r="F630" s="101"/>
      <c r="G630" s="35"/>
      <c r="H630" s="36"/>
      <c r="I630" s="37"/>
      <c r="J630" s="38">
        <f t="shared" ref="J630:J635" si="62">SUM(H630*I630)</f>
        <v>0</v>
      </c>
      <c r="K630" s="37"/>
      <c r="L630" s="39">
        <f t="shared" ref="L630:L635" si="63">SUM(J630*K630)</f>
        <v>0</v>
      </c>
      <c r="M630" s="40"/>
      <c r="N630" s="41"/>
      <c r="O630" s="42">
        <f t="shared" ref="O630:O635" si="64">SUM(M630*N630)</f>
        <v>0</v>
      </c>
      <c r="P630" s="43"/>
      <c r="Q630" s="1"/>
      <c r="R630" s="1"/>
      <c r="S630" s="1"/>
      <c r="T630" s="1"/>
      <c r="U630" s="1"/>
      <c r="V630" s="28"/>
      <c r="W630" s="1"/>
      <c r="X630" s="1"/>
      <c r="Y630" s="43"/>
      <c r="Z630" s="43"/>
      <c r="AA630" s="43"/>
      <c r="AB630" s="43"/>
    </row>
    <row r="631" spans="1:256" s="60" customFormat="1" ht="50.1" customHeight="1" x14ac:dyDescent="0.2">
      <c r="A631" s="34"/>
      <c r="B631" s="102"/>
      <c r="C631" s="103"/>
      <c r="D631" s="103"/>
      <c r="E631" s="103"/>
      <c r="F631" s="104"/>
      <c r="G631" s="35"/>
      <c r="H631" s="36"/>
      <c r="I631" s="37"/>
      <c r="J631" s="38">
        <f t="shared" si="62"/>
        <v>0</v>
      </c>
      <c r="K631" s="37"/>
      <c r="L631" s="39">
        <f t="shared" si="63"/>
        <v>0</v>
      </c>
      <c r="M631" s="40"/>
      <c r="N631" s="41"/>
      <c r="O631" s="42">
        <f t="shared" si="64"/>
        <v>0</v>
      </c>
      <c r="P631" s="43"/>
      <c r="Q631" s="1"/>
      <c r="R631" s="1"/>
      <c r="S631" s="1"/>
      <c r="T631" s="1"/>
      <c r="U631" s="1"/>
      <c r="V631" s="28"/>
      <c r="W631" s="1"/>
      <c r="X631" s="1"/>
      <c r="Y631" s="43"/>
      <c r="Z631" s="43"/>
      <c r="AA631" s="43"/>
      <c r="AB631" s="43"/>
    </row>
    <row r="632" spans="1:256" s="60" customFormat="1" ht="50.1" customHeight="1" x14ac:dyDescent="0.2">
      <c r="A632" s="34"/>
      <c r="B632" s="102"/>
      <c r="C632" s="103"/>
      <c r="D632" s="103"/>
      <c r="E632" s="103"/>
      <c r="F632" s="104"/>
      <c r="G632" s="35"/>
      <c r="H632" s="36"/>
      <c r="I632" s="37"/>
      <c r="J632" s="38">
        <f t="shared" si="62"/>
        <v>0</v>
      </c>
      <c r="K632" s="37"/>
      <c r="L632" s="39">
        <f t="shared" si="63"/>
        <v>0</v>
      </c>
      <c r="M632" s="40"/>
      <c r="N632" s="41"/>
      <c r="O632" s="42">
        <f t="shared" si="64"/>
        <v>0</v>
      </c>
      <c r="P632" s="43"/>
      <c r="Q632" s="1"/>
      <c r="R632" s="1"/>
      <c r="S632" s="1"/>
      <c r="T632" s="1"/>
      <c r="U632" s="1"/>
      <c r="V632" s="28"/>
      <c r="W632" s="1"/>
      <c r="X632" s="1"/>
      <c r="Y632" s="43"/>
      <c r="Z632" s="43"/>
      <c r="AA632" s="43"/>
      <c r="AB632" s="43"/>
    </row>
    <row r="633" spans="1:256" s="60" customFormat="1" ht="50.1" customHeight="1" x14ac:dyDescent="0.2">
      <c r="A633" s="34"/>
      <c r="B633" s="102"/>
      <c r="C633" s="103"/>
      <c r="D633" s="103"/>
      <c r="E633" s="103"/>
      <c r="F633" s="104"/>
      <c r="G633" s="35"/>
      <c r="H633" s="36"/>
      <c r="I633" s="37"/>
      <c r="J633" s="38">
        <f t="shared" si="62"/>
        <v>0</v>
      </c>
      <c r="K633" s="37"/>
      <c r="L633" s="39">
        <f t="shared" si="63"/>
        <v>0</v>
      </c>
      <c r="M633" s="40"/>
      <c r="N633" s="41"/>
      <c r="O633" s="42">
        <f t="shared" si="64"/>
        <v>0</v>
      </c>
      <c r="P633" s="43"/>
      <c r="Q633" s="1"/>
      <c r="R633" s="1"/>
      <c r="S633" s="1"/>
      <c r="T633" s="1"/>
      <c r="U633" s="1"/>
      <c r="V633" s="28"/>
      <c r="W633" s="1"/>
      <c r="X633" s="1"/>
      <c r="Y633" s="43"/>
      <c r="Z633" s="43"/>
      <c r="AA633" s="43"/>
      <c r="AB633" s="43"/>
    </row>
    <row r="634" spans="1:256" s="60" customFormat="1" ht="50.1" customHeight="1" x14ac:dyDescent="0.2">
      <c r="A634" s="34"/>
      <c r="B634" s="102"/>
      <c r="C634" s="103"/>
      <c r="D634" s="103"/>
      <c r="E634" s="103"/>
      <c r="F634" s="104"/>
      <c r="G634" s="35"/>
      <c r="H634" s="36"/>
      <c r="I634" s="37"/>
      <c r="J634" s="38">
        <f t="shared" si="62"/>
        <v>0</v>
      </c>
      <c r="K634" s="37"/>
      <c r="L634" s="39">
        <f t="shared" si="63"/>
        <v>0</v>
      </c>
      <c r="M634" s="40"/>
      <c r="N634" s="41"/>
      <c r="O634" s="42">
        <f t="shared" si="64"/>
        <v>0</v>
      </c>
      <c r="P634" s="43"/>
      <c r="Q634" s="1"/>
      <c r="R634" s="1"/>
      <c r="S634" s="1"/>
      <c r="T634" s="1"/>
      <c r="U634" s="1"/>
      <c r="V634" s="28"/>
      <c r="W634" s="1"/>
      <c r="X634" s="1"/>
      <c r="Y634" s="43"/>
      <c r="Z634" s="43"/>
      <c r="AA634" s="43"/>
      <c r="AB634" s="43"/>
    </row>
    <row r="635" spans="1:256" s="60" customFormat="1" ht="50.1" customHeight="1" x14ac:dyDescent="0.2">
      <c r="A635" s="34"/>
      <c r="B635" s="90"/>
      <c r="C635" s="91"/>
      <c r="D635" s="91"/>
      <c r="E635" s="91"/>
      <c r="F635" s="92"/>
      <c r="G635" s="35"/>
      <c r="H635" s="36"/>
      <c r="I635" s="37"/>
      <c r="J635" s="38">
        <f t="shared" si="62"/>
        <v>0</v>
      </c>
      <c r="K635" s="37"/>
      <c r="L635" s="39">
        <f t="shared" si="63"/>
        <v>0</v>
      </c>
      <c r="M635" s="40"/>
      <c r="N635" s="41"/>
      <c r="O635" s="42">
        <f t="shared" si="64"/>
        <v>0</v>
      </c>
      <c r="P635" s="43"/>
      <c r="Q635" s="1"/>
      <c r="R635" s="1"/>
      <c r="S635" s="1"/>
      <c r="T635" s="1"/>
      <c r="U635" s="1"/>
      <c r="V635" s="28"/>
      <c r="W635" s="1"/>
      <c r="X635" s="1"/>
      <c r="Y635" s="43"/>
      <c r="Z635" s="43"/>
      <c r="AA635" s="43"/>
      <c r="AB635" s="43"/>
    </row>
    <row r="636" spans="1:256" s="18" customFormat="1" ht="20.100000000000001" customHeight="1" thickBot="1" x14ac:dyDescent="0.2">
      <c r="A636" s="61"/>
      <c r="B636" s="93" t="s">
        <v>47</v>
      </c>
      <c r="C636" s="94"/>
      <c r="D636" s="94"/>
      <c r="E636" s="94"/>
      <c r="F636" s="95"/>
      <c r="G636" s="62"/>
      <c r="H636" s="63"/>
      <c r="I636" s="64"/>
      <c r="J636" s="65">
        <f>SUM(J630:J635)</f>
        <v>0</v>
      </c>
      <c r="K636" s="64"/>
      <c r="L636" s="65">
        <f>SUM(L630:L635)</f>
        <v>0</v>
      </c>
      <c r="M636" s="66">
        <f>SUM(M630:M635)</f>
        <v>0</v>
      </c>
      <c r="N636" s="64"/>
      <c r="O636" s="65">
        <f>SUM(O630:O635)</f>
        <v>0</v>
      </c>
      <c r="P636" s="4"/>
      <c r="Q636" s="4"/>
      <c r="R636" s="4"/>
      <c r="S636" s="4"/>
      <c r="T636" s="4"/>
      <c r="U636" s="4"/>
      <c r="V636" s="54"/>
      <c r="W636" s="4"/>
      <c r="X636" s="4"/>
      <c r="Y636" s="4"/>
      <c r="Z636" s="4"/>
      <c r="AA636" s="4"/>
      <c r="AB636" s="4"/>
    </row>
    <row r="637" spans="1:256" s="18" customFormat="1" x14ac:dyDescent="0.15">
      <c r="A637" s="4"/>
      <c r="B637" s="4"/>
      <c r="C637" s="4"/>
      <c r="D637" s="4"/>
      <c r="E637" s="4"/>
      <c r="F637" s="4"/>
      <c r="G637" s="55"/>
      <c r="H637" s="4"/>
      <c r="I637" s="4"/>
      <c r="J637" s="4"/>
      <c r="K637" s="4"/>
      <c r="L637" s="4"/>
      <c r="M637" s="4"/>
      <c r="N637" s="4"/>
      <c r="O637" s="56"/>
    </row>
    <row r="638" spans="1:256" s="18" customFormat="1" x14ac:dyDescent="0.15">
      <c r="A638" s="4"/>
      <c r="B638" s="4"/>
      <c r="C638" s="4"/>
      <c r="D638" s="4"/>
      <c r="E638" s="4"/>
      <c r="F638" s="4"/>
      <c r="G638" s="55"/>
      <c r="H638" s="4"/>
      <c r="I638" s="4"/>
      <c r="J638" s="4"/>
      <c r="K638" s="4"/>
      <c r="L638" s="4"/>
      <c r="M638" s="4"/>
      <c r="N638" s="4"/>
      <c r="O638" s="56"/>
    </row>
    <row r="639" spans="1:256" s="18" customFormat="1" x14ac:dyDescent="0.15">
      <c r="A639" s="6"/>
      <c r="B639" s="6"/>
      <c r="C639" s="6"/>
      <c r="D639" s="6"/>
      <c r="E639" s="6"/>
      <c r="F639" s="6"/>
      <c r="G639" s="57"/>
      <c r="H639" s="6"/>
      <c r="I639" s="6"/>
      <c r="J639" s="6"/>
      <c r="K639" s="6"/>
      <c r="L639" s="6"/>
      <c r="M639" s="6"/>
      <c r="N639" s="6"/>
      <c r="O639" s="58"/>
      <c r="P639" s="4"/>
      <c r="Q639" s="4"/>
      <c r="R639" s="4"/>
      <c r="S639" s="4"/>
      <c r="T639" s="4"/>
      <c r="U639" s="4"/>
      <c r="V639" s="54"/>
      <c r="W639" s="4"/>
      <c r="X639" s="4"/>
      <c r="Y639" s="4"/>
      <c r="Z639" s="4"/>
      <c r="AA639" s="4"/>
      <c r="AB639" s="4"/>
    </row>
    <row r="640" spans="1:256" s="18" customFormat="1" ht="9" customHeight="1" x14ac:dyDescent="0.2">
      <c r="A640" s="117" t="s">
        <v>1</v>
      </c>
      <c r="B640" s="118"/>
      <c r="C640" s="118"/>
      <c r="D640" s="118"/>
      <c r="E640" s="118"/>
      <c r="F640" s="118"/>
      <c r="G640" s="118"/>
      <c r="H640" s="119"/>
      <c r="I640" s="131" t="s">
        <v>2</v>
      </c>
      <c r="J640" s="132"/>
      <c r="K640" s="132"/>
      <c r="L640" s="132"/>
      <c r="M640" s="133"/>
      <c r="N640" s="7" t="s">
        <v>3</v>
      </c>
      <c r="O640" s="8"/>
      <c r="P640" s="4"/>
      <c r="Q640" s="4"/>
      <c r="R640" s="4"/>
      <c r="S640" s="4"/>
      <c r="T640" s="4"/>
      <c r="U640" s="4"/>
      <c r="V640" s="54"/>
      <c r="W640" s="4"/>
      <c r="X640" s="4"/>
      <c r="Y640" s="4"/>
      <c r="Z640" s="4"/>
      <c r="AA640" s="4"/>
      <c r="AB640" s="4"/>
    </row>
    <row r="641" spans="1:256" s="18" customFormat="1" ht="8.25" customHeight="1" x14ac:dyDescent="0.15">
      <c r="A641" s="120"/>
      <c r="B641" s="121"/>
      <c r="C641" s="121"/>
      <c r="D641" s="121"/>
      <c r="E641" s="121"/>
      <c r="F641" s="121"/>
      <c r="G641" s="121"/>
      <c r="H641" s="122"/>
      <c r="I641" s="10"/>
      <c r="J641" s="4"/>
      <c r="K641" s="4"/>
      <c r="L641" s="4"/>
      <c r="M641" s="11"/>
      <c r="N641" s="4"/>
      <c r="O641" s="12"/>
      <c r="P641" s="4"/>
      <c r="Q641" s="4"/>
      <c r="R641" s="4"/>
      <c r="S641" s="4"/>
      <c r="T641" s="4"/>
      <c r="U641" s="4"/>
      <c r="V641" s="54"/>
      <c r="W641" s="4"/>
      <c r="X641" s="4"/>
      <c r="Y641" s="4"/>
      <c r="Z641" s="4"/>
      <c r="AA641" s="4"/>
      <c r="AB641" s="4"/>
    </row>
    <row r="642" spans="1:256" s="18" customFormat="1" ht="12.75" customHeight="1" x14ac:dyDescent="0.2">
      <c r="A642" s="120"/>
      <c r="B642" s="121"/>
      <c r="C642" s="121"/>
      <c r="D642" s="121"/>
      <c r="E642" s="121"/>
      <c r="F642" s="121"/>
      <c r="G642" s="121"/>
      <c r="H642" s="122"/>
      <c r="I642" s="134"/>
      <c r="J642" s="135"/>
      <c r="K642" s="135"/>
      <c r="L642" s="135"/>
      <c r="M642" s="136"/>
      <c r="N642" s="13" t="s">
        <v>50</v>
      </c>
      <c r="O642" s="12"/>
      <c r="P642" s="4"/>
      <c r="Q642" s="4"/>
      <c r="R642" s="4"/>
      <c r="S642" s="4"/>
      <c r="T642" s="4"/>
      <c r="U642" s="4"/>
      <c r="V642" s="54"/>
      <c r="W642" s="4"/>
      <c r="X642" s="4"/>
      <c r="Y642" s="4"/>
      <c r="Z642" s="4"/>
      <c r="AA642" s="4"/>
      <c r="AB642" s="4"/>
    </row>
    <row r="643" spans="1:256" s="18" customFormat="1" ht="8.25" customHeight="1" x14ac:dyDescent="0.15">
      <c r="A643" s="120"/>
      <c r="B643" s="121"/>
      <c r="C643" s="121"/>
      <c r="D643" s="121"/>
      <c r="E643" s="121"/>
      <c r="F643" s="121"/>
      <c r="G643" s="121"/>
      <c r="H643" s="122"/>
      <c r="I643" s="137"/>
      <c r="J643" s="135"/>
      <c r="K643" s="135"/>
      <c r="L643" s="135"/>
      <c r="M643" s="136"/>
      <c r="N643" s="4"/>
      <c r="O643" s="12"/>
      <c r="P643" s="4"/>
      <c r="Q643" s="4"/>
      <c r="R643" s="4"/>
      <c r="S643" s="4"/>
      <c r="T643" s="4"/>
      <c r="U643" s="4"/>
      <c r="V643" s="54"/>
      <c r="W643" s="4"/>
      <c r="X643" s="4"/>
      <c r="Y643" s="4"/>
      <c r="Z643" s="4"/>
      <c r="AA643" s="4"/>
      <c r="AB643" s="4"/>
    </row>
    <row r="644" spans="1:256" s="18" customFormat="1" ht="8.25" customHeight="1" x14ac:dyDescent="0.15">
      <c r="A644" s="120"/>
      <c r="B644" s="121"/>
      <c r="C644" s="121"/>
      <c r="D644" s="121"/>
      <c r="E644" s="121"/>
      <c r="F644" s="121"/>
      <c r="G644" s="121"/>
      <c r="H644" s="122"/>
      <c r="I644" s="137"/>
      <c r="J644" s="135"/>
      <c r="K644" s="135"/>
      <c r="L644" s="135"/>
      <c r="M644" s="136"/>
      <c r="N644" s="6"/>
      <c r="O644" s="14"/>
      <c r="P644" s="4"/>
      <c r="Q644" s="4"/>
      <c r="R644" s="4"/>
      <c r="S644" s="4"/>
      <c r="T644" s="4"/>
      <c r="U644" s="4"/>
      <c r="V644" s="54"/>
      <c r="W644" s="4"/>
      <c r="X644" s="4"/>
      <c r="Y644" s="4"/>
      <c r="Z644" s="4"/>
      <c r="AA644" s="4"/>
      <c r="AB644" s="4"/>
    </row>
    <row r="645" spans="1:256" s="18" customFormat="1" ht="9" customHeight="1" x14ac:dyDescent="0.15">
      <c r="A645" s="120"/>
      <c r="B645" s="121"/>
      <c r="C645" s="121"/>
      <c r="D645" s="121"/>
      <c r="E645" s="121"/>
      <c r="F645" s="121"/>
      <c r="G645" s="121"/>
      <c r="H645" s="122"/>
      <c r="I645" s="137"/>
      <c r="J645" s="135"/>
      <c r="K645" s="135"/>
      <c r="L645" s="135"/>
      <c r="M645" s="136"/>
      <c r="N645" s="15" t="s">
        <v>4</v>
      </c>
      <c r="O645" s="12"/>
      <c r="P645" s="4"/>
      <c r="Q645" s="4"/>
      <c r="R645" s="4"/>
      <c r="S645" s="4"/>
      <c r="T645" s="4"/>
      <c r="U645" s="4"/>
      <c r="V645" s="54"/>
      <c r="W645" s="4"/>
      <c r="X645" s="4"/>
      <c r="Y645" s="4"/>
      <c r="Z645" s="4"/>
      <c r="AA645" s="4"/>
      <c r="AB645" s="4"/>
    </row>
    <row r="646" spans="1:256" s="18" customFormat="1" ht="8.25" customHeight="1" x14ac:dyDescent="0.15">
      <c r="A646" s="120"/>
      <c r="B646" s="121"/>
      <c r="C646" s="121"/>
      <c r="D646" s="121"/>
      <c r="E646" s="121"/>
      <c r="F646" s="121"/>
      <c r="G646" s="121"/>
      <c r="H646" s="122"/>
      <c r="I646" s="137"/>
      <c r="J646" s="135"/>
      <c r="K646" s="135"/>
      <c r="L646" s="135"/>
      <c r="M646" s="136"/>
      <c r="N646" s="4"/>
      <c r="O646" s="12"/>
      <c r="P646" s="4"/>
      <c r="Q646" s="4"/>
      <c r="R646" s="4"/>
      <c r="S646" s="4"/>
      <c r="T646" s="4"/>
      <c r="U646" s="4"/>
      <c r="V646" s="54"/>
      <c r="W646" s="4"/>
      <c r="X646" s="4"/>
      <c r="Y646" s="4"/>
      <c r="Z646" s="4"/>
      <c r="AA646" s="4"/>
      <c r="AB646" s="4"/>
    </row>
    <row r="647" spans="1:256" s="18" customFormat="1" ht="8.25" customHeight="1" x14ac:dyDescent="0.15">
      <c r="A647" s="120"/>
      <c r="B647" s="121"/>
      <c r="C647" s="121"/>
      <c r="D647" s="121"/>
      <c r="E647" s="121"/>
      <c r="F647" s="121"/>
      <c r="G647" s="121"/>
      <c r="H647" s="122"/>
      <c r="I647" s="137"/>
      <c r="J647" s="135"/>
      <c r="K647" s="135"/>
      <c r="L647" s="135"/>
      <c r="M647" s="136"/>
      <c r="N647" s="126"/>
      <c r="O647" s="127"/>
      <c r="P647" s="4"/>
      <c r="Q647" s="4"/>
      <c r="R647" s="4"/>
      <c r="S647" s="4"/>
      <c r="T647" s="4"/>
      <c r="U647" s="4"/>
      <c r="V647" s="54"/>
      <c r="W647" s="4"/>
      <c r="X647" s="4"/>
      <c r="Y647" s="4"/>
      <c r="Z647" s="4"/>
      <c r="AA647" s="4"/>
      <c r="AB647" s="4"/>
    </row>
    <row r="648" spans="1:256" s="18" customFormat="1" ht="8.25" customHeight="1" x14ac:dyDescent="0.15">
      <c r="A648" s="123"/>
      <c r="B648" s="124"/>
      <c r="C648" s="124"/>
      <c r="D648" s="124"/>
      <c r="E648" s="124"/>
      <c r="F648" s="124"/>
      <c r="G648" s="124"/>
      <c r="H648" s="125"/>
      <c r="I648" s="138"/>
      <c r="J648" s="139"/>
      <c r="K648" s="139"/>
      <c r="L648" s="139"/>
      <c r="M648" s="140"/>
      <c r="N648" s="128"/>
      <c r="O648" s="129"/>
      <c r="P648" s="4"/>
      <c r="Q648" s="4"/>
      <c r="R648" s="4"/>
      <c r="S648" s="4"/>
      <c r="T648" s="4"/>
      <c r="U648" s="4"/>
      <c r="V648" s="54"/>
      <c r="W648" s="4"/>
      <c r="X648" s="4"/>
      <c r="Y648" s="4"/>
      <c r="Z648" s="4"/>
      <c r="AA648" s="4"/>
      <c r="AB648" s="4"/>
    </row>
    <row r="649" spans="1:256" s="18" customFormat="1" x14ac:dyDescent="0.15">
      <c r="A649" s="144" t="s">
        <v>5</v>
      </c>
      <c r="B649" s="145"/>
      <c r="C649" s="145"/>
      <c r="D649" s="145"/>
      <c r="E649" s="145"/>
      <c r="F649" s="146"/>
      <c r="G649" s="16"/>
      <c r="H649" s="130" t="s">
        <v>6</v>
      </c>
      <c r="I649" s="112"/>
      <c r="J649" s="112"/>
      <c r="K649" s="112"/>
      <c r="L649" s="112"/>
      <c r="M649" s="112"/>
      <c r="N649" s="112"/>
      <c r="O649" s="113"/>
      <c r="P649" s="4"/>
      <c r="Q649" s="4"/>
      <c r="R649" s="4"/>
      <c r="S649" s="4"/>
      <c r="T649" s="4"/>
      <c r="U649" s="4"/>
      <c r="V649" s="54"/>
      <c r="W649" s="4"/>
      <c r="X649" s="4"/>
      <c r="Y649" s="4"/>
      <c r="Z649" s="4"/>
      <c r="AA649" s="4"/>
      <c r="AB649" s="4"/>
    </row>
    <row r="650" spans="1:256" s="18" customFormat="1" x14ac:dyDescent="0.15">
      <c r="A650" s="147"/>
      <c r="B650" s="148"/>
      <c r="C650" s="148"/>
      <c r="D650" s="148"/>
      <c r="E650" s="148"/>
      <c r="F650" s="149"/>
      <c r="G650" s="16"/>
      <c r="H650" s="114"/>
      <c r="I650" s="115"/>
      <c r="J650" s="115"/>
      <c r="K650" s="115"/>
      <c r="L650" s="115"/>
      <c r="M650" s="115"/>
      <c r="N650" s="115"/>
      <c r="O650" s="116"/>
      <c r="P650" s="4"/>
      <c r="Q650" s="4"/>
      <c r="R650" s="4"/>
      <c r="S650" s="4"/>
      <c r="T650" s="4"/>
      <c r="U650" s="4"/>
      <c r="V650" s="54"/>
      <c r="W650" s="4"/>
      <c r="X650" s="4"/>
      <c r="Y650" s="4"/>
      <c r="Z650" s="4"/>
      <c r="AA650" s="4"/>
      <c r="AB650" s="4"/>
    </row>
    <row r="651" spans="1:256" s="18" customFormat="1" ht="12.75" x14ac:dyDescent="0.2">
      <c r="A651" s="17"/>
      <c r="F651" s="11"/>
      <c r="G651" s="16"/>
      <c r="H651" s="105" t="s">
        <v>7</v>
      </c>
      <c r="I651" s="106"/>
      <c r="J651" s="106"/>
      <c r="K651" s="106"/>
      <c r="L651" s="107"/>
      <c r="M651" s="111" t="s">
        <v>8</v>
      </c>
      <c r="N651" s="112"/>
      <c r="O651" s="113"/>
      <c r="P651" s="4"/>
      <c r="Q651" s="13"/>
      <c r="R651" s="13"/>
      <c r="S651" s="13"/>
      <c r="T651" s="13"/>
      <c r="U651" s="13"/>
      <c r="V651" s="48"/>
      <c r="W651" s="13"/>
      <c r="X651" s="4"/>
      <c r="Y651" s="4"/>
      <c r="Z651" s="4"/>
      <c r="AA651" s="4"/>
      <c r="AB651" s="4"/>
    </row>
    <row r="652" spans="1:256" s="18" customFormat="1" ht="12.75" x14ac:dyDescent="0.2">
      <c r="A652" s="19"/>
      <c r="F652" s="11"/>
      <c r="G652" s="16"/>
      <c r="H652" s="108"/>
      <c r="I652" s="109"/>
      <c r="J652" s="109"/>
      <c r="K652" s="109"/>
      <c r="L652" s="110"/>
      <c r="M652" s="114"/>
      <c r="N652" s="115"/>
      <c r="O652" s="116"/>
      <c r="P652" s="4"/>
      <c r="Q652" s="13"/>
      <c r="R652" s="13"/>
      <c r="S652" s="13"/>
      <c r="T652" s="13"/>
      <c r="U652" s="13"/>
      <c r="V652" s="48"/>
      <c r="W652" s="13"/>
      <c r="X652" s="4"/>
      <c r="Y652" s="4"/>
      <c r="Z652" s="4"/>
      <c r="AA652" s="4"/>
      <c r="AB652" s="4"/>
    </row>
    <row r="653" spans="1:256" s="18" customFormat="1" ht="12.75" x14ac:dyDescent="0.2">
      <c r="A653" s="19"/>
      <c r="F653" s="11"/>
      <c r="G653" s="20"/>
      <c r="H653" s="21"/>
      <c r="I653" s="17"/>
      <c r="J653" s="17"/>
      <c r="K653" s="17"/>
      <c r="L653" s="22"/>
      <c r="M653" s="17"/>
      <c r="N653" s="17"/>
      <c r="O653" s="23" t="s">
        <v>0</v>
      </c>
      <c r="P653" s="4"/>
      <c r="Q653" s="13"/>
      <c r="R653" s="13"/>
      <c r="S653" s="13"/>
      <c r="T653" s="13"/>
      <c r="U653" s="13"/>
      <c r="V653" s="48"/>
      <c r="W653" s="13"/>
      <c r="X653" s="4"/>
      <c r="Y653" s="4"/>
      <c r="Z653" s="4"/>
      <c r="AA653" s="4"/>
      <c r="AB653" s="4"/>
    </row>
    <row r="654" spans="1:256" s="18" customFormat="1" ht="17.25" x14ac:dyDescent="0.2">
      <c r="A654" s="19"/>
      <c r="F654" s="11"/>
      <c r="G654" s="24" t="s">
        <v>9</v>
      </c>
      <c r="H654" s="25" t="s">
        <v>10</v>
      </c>
      <c r="I654" s="26" t="s">
        <v>11</v>
      </c>
      <c r="J654" s="26" t="s">
        <v>12</v>
      </c>
      <c r="K654" s="26" t="s">
        <v>13</v>
      </c>
      <c r="L654" s="26" t="s">
        <v>14</v>
      </c>
      <c r="M654" s="26" t="s">
        <v>15</v>
      </c>
      <c r="N654" s="26" t="s">
        <v>16</v>
      </c>
      <c r="O654" s="23" t="s">
        <v>17</v>
      </c>
      <c r="P654" s="4"/>
      <c r="Q654" s="13"/>
      <c r="R654" s="13"/>
      <c r="S654" s="13"/>
      <c r="T654" s="13"/>
      <c r="U654" s="13"/>
      <c r="V654" s="48"/>
      <c r="W654" s="13"/>
      <c r="X654" s="4"/>
      <c r="Y654" s="4"/>
      <c r="Z654" s="4"/>
      <c r="AA654" s="4"/>
      <c r="AB654" s="4"/>
    </row>
    <row r="655" spans="1:256" s="18" customFormat="1" ht="12.75" x14ac:dyDescent="0.2">
      <c r="A655" s="26" t="s">
        <v>18</v>
      </c>
      <c r="B655" s="141" t="s">
        <v>19</v>
      </c>
      <c r="C655" s="142"/>
      <c r="D655" s="142"/>
      <c r="E655" s="142"/>
      <c r="F655" s="143"/>
      <c r="G655" s="24" t="s">
        <v>20</v>
      </c>
      <c r="H655" s="25" t="s">
        <v>21</v>
      </c>
      <c r="I655" s="26" t="s">
        <v>22</v>
      </c>
      <c r="J655" s="26" t="s">
        <v>22</v>
      </c>
      <c r="K655" s="26" t="s">
        <v>23</v>
      </c>
      <c r="L655" s="26" t="s">
        <v>13</v>
      </c>
      <c r="M655" s="26" t="s">
        <v>17</v>
      </c>
      <c r="N655" s="26" t="s">
        <v>24</v>
      </c>
      <c r="O655" s="23" t="s">
        <v>25</v>
      </c>
      <c r="P655" s="13"/>
      <c r="Q655" s="13"/>
      <c r="R655" s="13"/>
      <c r="S655" s="13"/>
      <c r="T655" s="13"/>
      <c r="U655" s="13"/>
      <c r="V655" s="48"/>
      <c r="W655" s="13"/>
      <c r="X655" s="4"/>
      <c r="Y655" s="4"/>
      <c r="Z655" s="4"/>
      <c r="AA655" s="4"/>
      <c r="AB655" s="4"/>
    </row>
    <row r="656" spans="1:256" s="18" customFormat="1" ht="12.75" x14ac:dyDescent="0.2">
      <c r="A656" s="26" t="s">
        <v>26</v>
      </c>
      <c r="F656" s="11"/>
      <c r="G656" s="24" t="s">
        <v>27</v>
      </c>
      <c r="H656" s="11"/>
      <c r="I656" s="26" t="s">
        <v>28</v>
      </c>
      <c r="J656" s="26" t="s">
        <v>29</v>
      </c>
      <c r="K656" s="26" t="s">
        <v>30</v>
      </c>
      <c r="L656" s="26" t="s">
        <v>31</v>
      </c>
      <c r="M656" s="26" t="s">
        <v>32</v>
      </c>
      <c r="N656" s="26" t="s">
        <v>17</v>
      </c>
      <c r="O656" s="27" t="s">
        <v>33</v>
      </c>
      <c r="P656" s="13"/>
      <c r="Q656" s="13"/>
      <c r="R656" s="13"/>
      <c r="S656" s="13"/>
      <c r="T656" s="13"/>
      <c r="U656" s="13"/>
      <c r="V656" s="48"/>
      <c r="W656" s="13"/>
      <c r="X656" s="4"/>
      <c r="Y656" s="13"/>
      <c r="Z656" s="13"/>
      <c r="AA656" s="13"/>
      <c r="AB656" s="13"/>
      <c r="AC656" s="59"/>
      <c r="AD656" s="59"/>
      <c r="AE656" s="59"/>
      <c r="AF656" s="59"/>
      <c r="AG656" s="59"/>
      <c r="AH656" s="59"/>
      <c r="AI656" s="59"/>
      <c r="AJ656" s="59"/>
      <c r="AK656" s="59"/>
      <c r="AL656" s="59"/>
      <c r="AM656" s="59"/>
      <c r="AN656" s="59"/>
      <c r="AO656" s="59"/>
      <c r="AP656" s="59"/>
      <c r="AQ656" s="59"/>
      <c r="AR656" s="59"/>
      <c r="AS656" s="59"/>
      <c r="AT656" s="59"/>
      <c r="AU656" s="59"/>
      <c r="AV656" s="59"/>
      <c r="AW656" s="59"/>
      <c r="AX656" s="59"/>
      <c r="AY656" s="59"/>
      <c r="AZ656" s="59"/>
      <c r="BA656" s="59"/>
      <c r="BB656" s="59"/>
      <c r="BC656" s="59"/>
      <c r="BD656" s="59"/>
      <c r="BE656" s="59"/>
      <c r="BF656" s="59"/>
      <c r="BG656" s="59"/>
      <c r="BH656" s="59"/>
      <c r="BI656" s="59"/>
      <c r="BJ656" s="59"/>
      <c r="BK656" s="59"/>
      <c r="BL656" s="59"/>
      <c r="BM656" s="59"/>
      <c r="BN656" s="59"/>
      <c r="BO656" s="59"/>
      <c r="BP656" s="59"/>
      <c r="BQ656" s="59"/>
      <c r="BR656" s="59"/>
      <c r="BS656" s="59"/>
      <c r="BT656" s="59"/>
      <c r="BU656" s="59"/>
      <c r="BV656" s="59"/>
      <c r="BW656" s="59"/>
      <c r="BX656" s="59"/>
      <c r="BY656" s="59"/>
      <c r="BZ656" s="59"/>
      <c r="CA656" s="59"/>
      <c r="CB656" s="59"/>
      <c r="CC656" s="59"/>
      <c r="CD656" s="59"/>
      <c r="CE656" s="59"/>
      <c r="CF656" s="59"/>
      <c r="CG656" s="59"/>
      <c r="CH656" s="59"/>
      <c r="CI656" s="59"/>
      <c r="CJ656" s="59"/>
      <c r="CK656" s="59"/>
      <c r="CL656" s="59"/>
      <c r="CM656" s="59"/>
      <c r="CN656" s="59"/>
      <c r="CO656" s="59"/>
      <c r="CP656" s="59"/>
      <c r="CQ656" s="59"/>
      <c r="CR656" s="59"/>
      <c r="CS656" s="59"/>
      <c r="CT656" s="59"/>
      <c r="CU656" s="59"/>
      <c r="CV656" s="59"/>
      <c r="CW656" s="59"/>
      <c r="CX656" s="59"/>
      <c r="CY656" s="59"/>
      <c r="CZ656" s="59"/>
      <c r="DA656" s="59"/>
      <c r="DB656" s="59"/>
      <c r="DC656" s="59"/>
      <c r="DD656" s="59"/>
      <c r="DE656" s="59"/>
      <c r="DF656" s="59"/>
      <c r="DG656" s="59"/>
      <c r="DH656" s="59"/>
      <c r="DI656" s="59"/>
      <c r="DJ656" s="59"/>
      <c r="DK656" s="59"/>
      <c r="DL656" s="59"/>
      <c r="DM656" s="59"/>
      <c r="DN656" s="59"/>
      <c r="DO656" s="59"/>
      <c r="DP656" s="59"/>
      <c r="DQ656" s="59"/>
      <c r="DR656" s="59"/>
      <c r="DS656" s="59"/>
      <c r="DT656" s="59"/>
      <c r="DU656" s="59"/>
      <c r="DV656" s="59"/>
      <c r="DW656" s="59"/>
      <c r="DX656" s="59"/>
      <c r="DY656" s="59"/>
      <c r="DZ656" s="59"/>
      <c r="EA656" s="59"/>
      <c r="EB656" s="59"/>
      <c r="EC656" s="59"/>
      <c r="ED656" s="59"/>
      <c r="EE656" s="59"/>
      <c r="EF656" s="59"/>
      <c r="EG656" s="59"/>
      <c r="EH656" s="59"/>
      <c r="EI656" s="59"/>
      <c r="EJ656" s="59"/>
      <c r="EK656" s="59"/>
      <c r="EL656" s="59"/>
      <c r="EM656" s="59"/>
      <c r="EN656" s="59"/>
      <c r="EO656" s="59"/>
      <c r="EP656" s="59"/>
      <c r="EQ656" s="59"/>
      <c r="ER656" s="59"/>
      <c r="ES656" s="59"/>
      <c r="ET656" s="59"/>
      <c r="EU656" s="59"/>
      <c r="EV656" s="59"/>
      <c r="EW656" s="59"/>
      <c r="EX656" s="59"/>
      <c r="EY656" s="59"/>
      <c r="EZ656" s="59"/>
      <c r="FA656" s="59"/>
      <c r="FB656" s="59"/>
      <c r="FC656" s="59"/>
      <c r="FD656" s="59"/>
      <c r="FE656" s="59"/>
      <c r="FF656" s="59"/>
      <c r="FG656" s="59"/>
      <c r="FH656" s="59"/>
      <c r="FI656" s="59"/>
      <c r="FJ656" s="59"/>
      <c r="FK656" s="59"/>
      <c r="FL656" s="59"/>
      <c r="FM656" s="59"/>
      <c r="FN656" s="59"/>
      <c r="FO656" s="59"/>
      <c r="FP656" s="59"/>
      <c r="FQ656" s="59"/>
      <c r="FR656" s="59"/>
      <c r="FS656" s="59"/>
      <c r="FT656" s="59"/>
      <c r="FU656" s="59"/>
      <c r="FV656" s="59"/>
      <c r="FW656" s="59"/>
      <c r="FX656" s="59"/>
      <c r="FY656" s="59"/>
      <c r="FZ656" s="59"/>
      <c r="GA656" s="59"/>
      <c r="GB656" s="59"/>
      <c r="GC656" s="59"/>
      <c r="GD656" s="59"/>
      <c r="GE656" s="59"/>
      <c r="GF656" s="59"/>
      <c r="GG656" s="59"/>
      <c r="GH656" s="59"/>
      <c r="GI656" s="59"/>
      <c r="GJ656" s="59"/>
      <c r="GK656" s="59"/>
      <c r="GL656" s="59"/>
      <c r="GM656" s="59"/>
      <c r="GN656" s="59"/>
      <c r="GO656" s="59"/>
      <c r="GP656" s="59"/>
      <c r="GQ656" s="59"/>
      <c r="GR656" s="59"/>
      <c r="GS656" s="59"/>
      <c r="GT656" s="59"/>
      <c r="GU656" s="59"/>
      <c r="GV656" s="59"/>
      <c r="GW656" s="59"/>
      <c r="GX656" s="59"/>
      <c r="GY656" s="59"/>
      <c r="GZ656" s="59"/>
      <c r="HA656" s="59"/>
      <c r="HB656" s="59"/>
      <c r="HC656" s="59"/>
      <c r="HD656" s="59"/>
      <c r="HE656" s="59"/>
      <c r="HF656" s="59"/>
      <c r="HG656" s="59"/>
      <c r="HH656" s="59"/>
      <c r="HI656" s="59"/>
      <c r="HJ656" s="59"/>
      <c r="HK656" s="59"/>
      <c r="HL656" s="59"/>
      <c r="HM656" s="59"/>
      <c r="HN656" s="59"/>
      <c r="HO656" s="59"/>
      <c r="HP656" s="59"/>
      <c r="HQ656" s="59"/>
      <c r="HR656" s="59"/>
      <c r="HS656" s="59"/>
      <c r="HT656" s="59"/>
      <c r="HU656" s="59"/>
      <c r="HV656" s="59"/>
      <c r="HW656" s="59"/>
      <c r="HX656" s="59"/>
      <c r="HY656" s="59"/>
      <c r="HZ656" s="59"/>
      <c r="IA656" s="59"/>
      <c r="IB656" s="59"/>
      <c r="IC656" s="59"/>
      <c r="ID656" s="59"/>
      <c r="IE656" s="59"/>
      <c r="IF656" s="59"/>
      <c r="IG656" s="59"/>
      <c r="IH656" s="59"/>
      <c r="II656" s="59"/>
      <c r="IJ656" s="59"/>
      <c r="IK656" s="59"/>
      <c r="IL656" s="59"/>
      <c r="IM656" s="59"/>
      <c r="IN656" s="59"/>
      <c r="IO656" s="59"/>
      <c r="IP656" s="59"/>
      <c r="IQ656" s="59"/>
      <c r="IR656" s="59"/>
      <c r="IS656" s="59"/>
      <c r="IT656" s="59"/>
      <c r="IU656" s="59"/>
      <c r="IV656" s="59"/>
    </row>
    <row r="657" spans="1:256" s="18" customFormat="1" ht="12.75" x14ac:dyDescent="0.2">
      <c r="A657" s="19"/>
      <c r="F657" s="11"/>
      <c r="G657" s="29"/>
      <c r="H657" s="11"/>
      <c r="I657" s="26" t="s">
        <v>34</v>
      </c>
      <c r="J657" s="26"/>
      <c r="K657" s="26"/>
      <c r="L657" s="26"/>
      <c r="M657" s="26"/>
      <c r="N657" s="26" t="s">
        <v>35</v>
      </c>
      <c r="O657" s="23"/>
      <c r="P657" s="13"/>
      <c r="Q657" s="13"/>
      <c r="R657" s="13"/>
      <c r="S657" s="13"/>
      <c r="T657" s="13"/>
      <c r="U657" s="13"/>
      <c r="V657" s="48"/>
      <c r="W657" s="13"/>
      <c r="X657" s="4"/>
      <c r="Y657" s="13"/>
      <c r="Z657" s="13"/>
      <c r="AA657" s="13"/>
      <c r="AB657" s="13"/>
      <c r="AC657" s="59"/>
      <c r="AD657" s="59"/>
      <c r="AE657" s="59"/>
      <c r="AF657" s="59"/>
      <c r="AG657" s="59"/>
      <c r="AH657" s="59"/>
      <c r="AI657" s="59"/>
      <c r="AJ657" s="59"/>
      <c r="AK657" s="59"/>
      <c r="AL657" s="59"/>
      <c r="AM657" s="59"/>
      <c r="AN657" s="59"/>
      <c r="AO657" s="59"/>
      <c r="AP657" s="59"/>
      <c r="AQ657" s="59"/>
      <c r="AR657" s="59"/>
      <c r="AS657" s="59"/>
      <c r="AT657" s="59"/>
      <c r="AU657" s="59"/>
      <c r="AV657" s="59"/>
      <c r="AW657" s="59"/>
      <c r="AX657" s="59"/>
      <c r="AY657" s="59"/>
      <c r="AZ657" s="59"/>
      <c r="BA657" s="59"/>
      <c r="BB657" s="59"/>
      <c r="BC657" s="59"/>
      <c r="BD657" s="59"/>
      <c r="BE657" s="59"/>
      <c r="BF657" s="59"/>
      <c r="BG657" s="59"/>
      <c r="BH657" s="59"/>
      <c r="BI657" s="59"/>
      <c r="BJ657" s="59"/>
      <c r="BK657" s="59"/>
      <c r="BL657" s="59"/>
      <c r="BM657" s="59"/>
      <c r="BN657" s="59"/>
      <c r="BO657" s="59"/>
      <c r="BP657" s="59"/>
      <c r="BQ657" s="59"/>
      <c r="BR657" s="59"/>
      <c r="BS657" s="59"/>
      <c r="BT657" s="59"/>
      <c r="BU657" s="59"/>
      <c r="BV657" s="59"/>
      <c r="BW657" s="59"/>
      <c r="BX657" s="59"/>
      <c r="BY657" s="59"/>
      <c r="BZ657" s="59"/>
      <c r="CA657" s="59"/>
      <c r="CB657" s="59"/>
      <c r="CC657" s="59"/>
      <c r="CD657" s="59"/>
      <c r="CE657" s="59"/>
      <c r="CF657" s="59"/>
      <c r="CG657" s="59"/>
      <c r="CH657" s="59"/>
      <c r="CI657" s="59"/>
      <c r="CJ657" s="59"/>
      <c r="CK657" s="59"/>
      <c r="CL657" s="59"/>
      <c r="CM657" s="59"/>
      <c r="CN657" s="59"/>
      <c r="CO657" s="59"/>
      <c r="CP657" s="59"/>
      <c r="CQ657" s="59"/>
      <c r="CR657" s="59"/>
      <c r="CS657" s="59"/>
      <c r="CT657" s="59"/>
      <c r="CU657" s="59"/>
      <c r="CV657" s="59"/>
      <c r="CW657" s="59"/>
      <c r="CX657" s="59"/>
      <c r="CY657" s="59"/>
      <c r="CZ657" s="59"/>
      <c r="DA657" s="59"/>
      <c r="DB657" s="59"/>
      <c r="DC657" s="59"/>
      <c r="DD657" s="59"/>
      <c r="DE657" s="59"/>
      <c r="DF657" s="59"/>
      <c r="DG657" s="59"/>
      <c r="DH657" s="59"/>
      <c r="DI657" s="59"/>
      <c r="DJ657" s="59"/>
      <c r="DK657" s="59"/>
      <c r="DL657" s="59"/>
      <c r="DM657" s="59"/>
      <c r="DN657" s="59"/>
      <c r="DO657" s="59"/>
      <c r="DP657" s="59"/>
      <c r="DQ657" s="59"/>
      <c r="DR657" s="59"/>
      <c r="DS657" s="59"/>
      <c r="DT657" s="59"/>
      <c r="DU657" s="59"/>
      <c r="DV657" s="59"/>
      <c r="DW657" s="59"/>
      <c r="DX657" s="59"/>
      <c r="DY657" s="59"/>
      <c r="DZ657" s="59"/>
      <c r="EA657" s="59"/>
      <c r="EB657" s="59"/>
      <c r="EC657" s="59"/>
      <c r="ED657" s="59"/>
      <c r="EE657" s="59"/>
      <c r="EF657" s="59"/>
      <c r="EG657" s="59"/>
      <c r="EH657" s="59"/>
      <c r="EI657" s="59"/>
      <c r="EJ657" s="59"/>
      <c r="EK657" s="59"/>
      <c r="EL657" s="59"/>
      <c r="EM657" s="59"/>
      <c r="EN657" s="59"/>
      <c r="EO657" s="59"/>
      <c r="EP657" s="59"/>
      <c r="EQ657" s="59"/>
      <c r="ER657" s="59"/>
      <c r="ES657" s="59"/>
      <c r="ET657" s="59"/>
      <c r="EU657" s="59"/>
      <c r="EV657" s="59"/>
      <c r="EW657" s="59"/>
      <c r="EX657" s="59"/>
      <c r="EY657" s="59"/>
      <c r="EZ657" s="59"/>
      <c r="FA657" s="59"/>
      <c r="FB657" s="59"/>
      <c r="FC657" s="59"/>
      <c r="FD657" s="59"/>
      <c r="FE657" s="59"/>
      <c r="FF657" s="59"/>
      <c r="FG657" s="59"/>
      <c r="FH657" s="59"/>
      <c r="FI657" s="59"/>
      <c r="FJ657" s="59"/>
      <c r="FK657" s="59"/>
      <c r="FL657" s="59"/>
      <c r="FM657" s="59"/>
      <c r="FN657" s="59"/>
      <c r="FO657" s="59"/>
      <c r="FP657" s="59"/>
      <c r="FQ657" s="59"/>
      <c r="FR657" s="59"/>
      <c r="FS657" s="59"/>
      <c r="FT657" s="59"/>
      <c r="FU657" s="59"/>
      <c r="FV657" s="59"/>
      <c r="FW657" s="59"/>
      <c r="FX657" s="59"/>
      <c r="FY657" s="59"/>
      <c r="FZ657" s="59"/>
      <c r="GA657" s="59"/>
      <c r="GB657" s="59"/>
      <c r="GC657" s="59"/>
      <c r="GD657" s="59"/>
      <c r="GE657" s="59"/>
      <c r="GF657" s="59"/>
      <c r="GG657" s="59"/>
      <c r="GH657" s="59"/>
      <c r="GI657" s="59"/>
      <c r="GJ657" s="59"/>
      <c r="GK657" s="59"/>
      <c r="GL657" s="59"/>
      <c r="GM657" s="59"/>
      <c r="GN657" s="59"/>
      <c r="GO657" s="59"/>
      <c r="GP657" s="59"/>
      <c r="GQ657" s="59"/>
      <c r="GR657" s="59"/>
      <c r="GS657" s="59"/>
      <c r="GT657" s="59"/>
      <c r="GU657" s="59"/>
      <c r="GV657" s="59"/>
      <c r="GW657" s="59"/>
      <c r="GX657" s="59"/>
      <c r="GY657" s="59"/>
      <c r="GZ657" s="59"/>
      <c r="HA657" s="59"/>
      <c r="HB657" s="59"/>
      <c r="HC657" s="59"/>
      <c r="HD657" s="59"/>
      <c r="HE657" s="59"/>
      <c r="HF657" s="59"/>
      <c r="HG657" s="59"/>
      <c r="HH657" s="59"/>
      <c r="HI657" s="59"/>
      <c r="HJ657" s="59"/>
      <c r="HK657" s="59"/>
      <c r="HL657" s="59"/>
      <c r="HM657" s="59"/>
      <c r="HN657" s="59"/>
      <c r="HO657" s="59"/>
      <c r="HP657" s="59"/>
      <c r="HQ657" s="59"/>
      <c r="HR657" s="59"/>
      <c r="HS657" s="59"/>
      <c r="HT657" s="59"/>
      <c r="HU657" s="59"/>
      <c r="HV657" s="59"/>
      <c r="HW657" s="59"/>
      <c r="HX657" s="59"/>
      <c r="HY657" s="59"/>
      <c r="HZ657" s="59"/>
      <c r="IA657" s="59"/>
      <c r="IB657" s="59"/>
      <c r="IC657" s="59"/>
      <c r="ID657" s="59"/>
      <c r="IE657" s="59"/>
      <c r="IF657" s="59"/>
      <c r="IG657" s="59"/>
      <c r="IH657" s="59"/>
      <c r="II657" s="59"/>
      <c r="IJ657" s="59"/>
      <c r="IK657" s="59"/>
      <c r="IL657" s="59"/>
      <c r="IM657" s="59"/>
      <c r="IN657" s="59"/>
      <c r="IO657" s="59"/>
      <c r="IP657" s="59"/>
      <c r="IQ657" s="59"/>
      <c r="IR657" s="59"/>
      <c r="IS657" s="59"/>
      <c r="IT657" s="59"/>
      <c r="IU657" s="59"/>
      <c r="IV657" s="59"/>
    </row>
    <row r="658" spans="1:256" s="18" customFormat="1" ht="12.75" x14ac:dyDescent="0.2">
      <c r="A658" s="30" t="s">
        <v>36</v>
      </c>
      <c r="B658" s="96" t="s">
        <v>37</v>
      </c>
      <c r="C658" s="97"/>
      <c r="D658" s="97"/>
      <c r="E658" s="97"/>
      <c r="F658" s="98"/>
      <c r="G658" s="31" t="s">
        <v>38</v>
      </c>
      <c r="H658" s="32" t="s">
        <v>39</v>
      </c>
      <c r="I658" s="30" t="s">
        <v>40</v>
      </c>
      <c r="J658" s="30" t="s">
        <v>41</v>
      </c>
      <c r="K658" s="30" t="s">
        <v>42</v>
      </c>
      <c r="L658" s="30" t="s">
        <v>43</v>
      </c>
      <c r="M658" s="30" t="s">
        <v>44</v>
      </c>
      <c r="N658" s="30" t="s">
        <v>45</v>
      </c>
      <c r="O658" s="33" t="s">
        <v>46</v>
      </c>
      <c r="P658" s="13"/>
      <c r="Q658" s="13"/>
      <c r="R658" s="13"/>
      <c r="S658" s="13"/>
      <c r="T658" s="13"/>
      <c r="U658" s="13"/>
      <c r="V658" s="48"/>
      <c r="W658" s="13"/>
      <c r="X658" s="4"/>
      <c r="Y658" s="13"/>
      <c r="Z658" s="13"/>
      <c r="AA658" s="13"/>
      <c r="AB658" s="13"/>
      <c r="AC658" s="59"/>
      <c r="AD658" s="59"/>
      <c r="AE658" s="59"/>
      <c r="AF658" s="59"/>
      <c r="AG658" s="59"/>
      <c r="AH658" s="59"/>
      <c r="AI658" s="59"/>
      <c r="AJ658" s="59"/>
      <c r="AK658" s="59"/>
      <c r="AL658" s="59"/>
      <c r="AM658" s="59"/>
      <c r="AN658" s="59"/>
      <c r="AO658" s="59"/>
      <c r="AP658" s="59"/>
      <c r="AQ658" s="59"/>
      <c r="AR658" s="59"/>
      <c r="AS658" s="59"/>
      <c r="AT658" s="59"/>
      <c r="AU658" s="59"/>
      <c r="AV658" s="59"/>
      <c r="AW658" s="59"/>
      <c r="AX658" s="59"/>
      <c r="AY658" s="59"/>
      <c r="AZ658" s="59"/>
      <c r="BA658" s="59"/>
      <c r="BB658" s="59"/>
      <c r="BC658" s="59"/>
      <c r="BD658" s="59"/>
      <c r="BE658" s="59"/>
      <c r="BF658" s="59"/>
      <c r="BG658" s="59"/>
      <c r="BH658" s="59"/>
      <c r="BI658" s="59"/>
      <c r="BJ658" s="59"/>
      <c r="BK658" s="59"/>
      <c r="BL658" s="59"/>
      <c r="BM658" s="59"/>
      <c r="BN658" s="59"/>
      <c r="BO658" s="59"/>
      <c r="BP658" s="59"/>
      <c r="BQ658" s="59"/>
      <c r="BR658" s="59"/>
      <c r="BS658" s="59"/>
      <c r="BT658" s="59"/>
      <c r="BU658" s="59"/>
      <c r="BV658" s="59"/>
      <c r="BW658" s="59"/>
      <c r="BX658" s="59"/>
      <c r="BY658" s="59"/>
      <c r="BZ658" s="59"/>
      <c r="CA658" s="59"/>
      <c r="CB658" s="59"/>
      <c r="CC658" s="59"/>
      <c r="CD658" s="59"/>
      <c r="CE658" s="59"/>
      <c r="CF658" s="59"/>
      <c r="CG658" s="59"/>
      <c r="CH658" s="59"/>
      <c r="CI658" s="59"/>
      <c r="CJ658" s="59"/>
      <c r="CK658" s="59"/>
      <c r="CL658" s="59"/>
      <c r="CM658" s="59"/>
      <c r="CN658" s="59"/>
      <c r="CO658" s="59"/>
      <c r="CP658" s="59"/>
      <c r="CQ658" s="59"/>
      <c r="CR658" s="59"/>
      <c r="CS658" s="59"/>
      <c r="CT658" s="59"/>
      <c r="CU658" s="59"/>
      <c r="CV658" s="59"/>
      <c r="CW658" s="59"/>
      <c r="CX658" s="59"/>
      <c r="CY658" s="59"/>
      <c r="CZ658" s="59"/>
      <c r="DA658" s="59"/>
      <c r="DB658" s="59"/>
      <c r="DC658" s="59"/>
      <c r="DD658" s="59"/>
      <c r="DE658" s="59"/>
      <c r="DF658" s="59"/>
      <c r="DG658" s="59"/>
      <c r="DH658" s="59"/>
      <c r="DI658" s="59"/>
      <c r="DJ658" s="59"/>
      <c r="DK658" s="59"/>
      <c r="DL658" s="59"/>
      <c r="DM658" s="59"/>
      <c r="DN658" s="59"/>
      <c r="DO658" s="59"/>
      <c r="DP658" s="59"/>
      <c r="DQ658" s="59"/>
      <c r="DR658" s="59"/>
      <c r="DS658" s="59"/>
      <c r="DT658" s="59"/>
      <c r="DU658" s="59"/>
      <c r="DV658" s="59"/>
      <c r="DW658" s="59"/>
      <c r="DX658" s="59"/>
      <c r="DY658" s="59"/>
      <c r="DZ658" s="59"/>
      <c r="EA658" s="59"/>
      <c r="EB658" s="59"/>
      <c r="EC658" s="59"/>
      <c r="ED658" s="59"/>
      <c r="EE658" s="59"/>
      <c r="EF658" s="59"/>
      <c r="EG658" s="59"/>
      <c r="EH658" s="59"/>
      <c r="EI658" s="59"/>
      <c r="EJ658" s="59"/>
      <c r="EK658" s="59"/>
      <c r="EL658" s="59"/>
      <c r="EM658" s="59"/>
      <c r="EN658" s="59"/>
      <c r="EO658" s="59"/>
      <c r="EP658" s="59"/>
      <c r="EQ658" s="59"/>
      <c r="ER658" s="59"/>
      <c r="ES658" s="59"/>
      <c r="ET658" s="59"/>
      <c r="EU658" s="59"/>
      <c r="EV658" s="59"/>
      <c r="EW658" s="59"/>
      <c r="EX658" s="59"/>
      <c r="EY658" s="59"/>
      <c r="EZ658" s="59"/>
      <c r="FA658" s="59"/>
      <c r="FB658" s="59"/>
      <c r="FC658" s="59"/>
      <c r="FD658" s="59"/>
      <c r="FE658" s="59"/>
      <c r="FF658" s="59"/>
      <c r="FG658" s="59"/>
      <c r="FH658" s="59"/>
      <c r="FI658" s="59"/>
      <c r="FJ658" s="59"/>
      <c r="FK658" s="59"/>
      <c r="FL658" s="59"/>
      <c r="FM658" s="59"/>
      <c r="FN658" s="59"/>
      <c r="FO658" s="59"/>
      <c r="FP658" s="59"/>
      <c r="FQ658" s="59"/>
      <c r="FR658" s="59"/>
      <c r="FS658" s="59"/>
      <c r="FT658" s="59"/>
      <c r="FU658" s="59"/>
      <c r="FV658" s="59"/>
      <c r="FW658" s="59"/>
      <c r="FX658" s="59"/>
      <c r="FY658" s="59"/>
      <c r="FZ658" s="59"/>
      <c r="GA658" s="59"/>
      <c r="GB658" s="59"/>
      <c r="GC658" s="59"/>
      <c r="GD658" s="59"/>
      <c r="GE658" s="59"/>
      <c r="GF658" s="59"/>
      <c r="GG658" s="59"/>
      <c r="GH658" s="59"/>
      <c r="GI658" s="59"/>
      <c r="GJ658" s="59"/>
      <c r="GK658" s="59"/>
      <c r="GL658" s="59"/>
      <c r="GM658" s="59"/>
      <c r="GN658" s="59"/>
      <c r="GO658" s="59"/>
      <c r="GP658" s="59"/>
      <c r="GQ658" s="59"/>
      <c r="GR658" s="59"/>
      <c r="GS658" s="59"/>
      <c r="GT658" s="59"/>
      <c r="GU658" s="59"/>
      <c r="GV658" s="59"/>
      <c r="GW658" s="59"/>
      <c r="GX658" s="59"/>
      <c r="GY658" s="59"/>
      <c r="GZ658" s="59"/>
      <c r="HA658" s="59"/>
      <c r="HB658" s="59"/>
      <c r="HC658" s="59"/>
      <c r="HD658" s="59"/>
      <c r="HE658" s="59"/>
      <c r="HF658" s="59"/>
      <c r="HG658" s="59"/>
      <c r="HH658" s="59"/>
      <c r="HI658" s="59"/>
      <c r="HJ658" s="59"/>
      <c r="HK658" s="59"/>
      <c r="HL658" s="59"/>
      <c r="HM658" s="59"/>
      <c r="HN658" s="59"/>
      <c r="HO658" s="59"/>
      <c r="HP658" s="59"/>
      <c r="HQ658" s="59"/>
      <c r="HR658" s="59"/>
      <c r="HS658" s="59"/>
      <c r="HT658" s="59"/>
      <c r="HU658" s="59"/>
      <c r="HV658" s="59"/>
      <c r="HW658" s="59"/>
      <c r="HX658" s="59"/>
      <c r="HY658" s="59"/>
      <c r="HZ658" s="59"/>
      <c r="IA658" s="59"/>
      <c r="IB658" s="59"/>
      <c r="IC658" s="59"/>
      <c r="ID658" s="59"/>
      <c r="IE658" s="59"/>
      <c r="IF658" s="59"/>
      <c r="IG658" s="59"/>
      <c r="IH658" s="59"/>
      <c r="II658" s="59"/>
      <c r="IJ658" s="59"/>
      <c r="IK658" s="59"/>
      <c r="IL658" s="59"/>
      <c r="IM658" s="59"/>
      <c r="IN658" s="59"/>
      <c r="IO658" s="59"/>
      <c r="IP658" s="59"/>
      <c r="IQ658" s="59"/>
      <c r="IR658" s="59"/>
      <c r="IS658" s="59"/>
      <c r="IT658" s="59"/>
      <c r="IU658" s="59"/>
      <c r="IV658" s="59"/>
    </row>
    <row r="659" spans="1:256" s="60" customFormat="1" ht="50.1" customHeight="1" x14ac:dyDescent="0.2">
      <c r="A659" s="34"/>
      <c r="B659" s="99"/>
      <c r="C659" s="100"/>
      <c r="D659" s="100"/>
      <c r="E659" s="100"/>
      <c r="F659" s="101"/>
      <c r="G659" s="35"/>
      <c r="H659" s="36"/>
      <c r="I659" s="37"/>
      <c r="J659" s="38">
        <f t="shared" ref="J659:J664" si="65">SUM(H659*I659)</f>
        <v>0</v>
      </c>
      <c r="K659" s="37"/>
      <c r="L659" s="39">
        <f t="shared" ref="L659:L664" si="66">SUM(J659*K659)</f>
        <v>0</v>
      </c>
      <c r="M659" s="40"/>
      <c r="N659" s="41"/>
      <c r="O659" s="42">
        <f t="shared" ref="O659:O664" si="67">SUM(M659*N659)</f>
        <v>0</v>
      </c>
      <c r="P659" s="43"/>
      <c r="Q659" s="1"/>
      <c r="R659" s="1"/>
      <c r="S659" s="1"/>
      <c r="T659" s="1"/>
      <c r="U659" s="1"/>
      <c r="V659" s="28"/>
      <c r="W659" s="1"/>
      <c r="X659" s="1"/>
      <c r="Y659" s="43"/>
      <c r="Z659" s="43"/>
      <c r="AA659" s="43"/>
      <c r="AB659" s="43"/>
    </row>
    <row r="660" spans="1:256" s="60" customFormat="1" ht="50.1" customHeight="1" x14ac:dyDescent="0.2">
      <c r="A660" s="34"/>
      <c r="B660" s="102"/>
      <c r="C660" s="103"/>
      <c r="D660" s="103"/>
      <c r="E660" s="103"/>
      <c r="F660" s="104"/>
      <c r="G660" s="35"/>
      <c r="H660" s="36"/>
      <c r="I660" s="37"/>
      <c r="J660" s="38">
        <f t="shared" si="65"/>
        <v>0</v>
      </c>
      <c r="K660" s="37"/>
      <c r="L660" s="39">
        <f t="shared" si="66"/>
        <v>0</v>
      </c>
      <c r="M660" s="40"/>
      <c r="N660" s="41"/>
      <c r="O660" s="42">
        <f t="shared" si="67"/>
        <v>0</v>
      </c>
      <c r="P660" s="43"/>
      <c r="Q660" s="1"/>
      <c r="R660" s="1"/>
      <c r="S660" s="1"/>
      <c r="T660" s="1"/>
      <c r="U660" s="1"/>
      <c r="V660" s="28"/>
      <c r="W660" s="1"/>
      <c r="X660" s="1"/>
      <c r="Y660" s="43"/>
      <c r="Z660" s="43"/>
      <c r="AA660" s="43"/>
      <c r="AB660" s="43"/>
    </row>
    <row r="661" spans="1:256" s="60" customFormat="1" ht="50.1" customHeight="1" x14ac:dyDescent="0.2">
      <c r="A661" s="34"/>
      <c r="B661" s="102"/>
      <c r="C661" s="103"/>
      <c r="D661" s="103"/>
      <c r="E661" s="103"/>
      <c r="F661" s="104"/>
      <c r="G661" s="35"/>
      <c r="H661" s="36"/>
      <c r="I661" s="37"/>
      <c r="J661" s="38">
        <f t="shared" si="65"/>
        <v>0</v>
      </c>
      <c r="K661" s="37"/>
      <c r="L661" s="39">
        <f t="shared" si="66"/>
        <v>0</v>
      </c>
      <c r="M661" s="40"/>
      <c r="N661" s="41"/>
      <c r="O661" s="42">
        <f t="shared" si="67"/>
        <v>0</v>
      </c>
      <c r="P661" s="43"/>
      <c r="Q661" s="1"/>
      <c r="R661" s="1"/>
      <c r="S661" s="1"/>
      <c r="T661" s="1"/>
      <c r="U661" s="1"/>
      <c r="V661" s="28"/>
      <c r="W661" s="1"/>
      <c r="X661" s="1"/>
      <c r="Y661" s="43"/>
      <c r="Z661" s="43"/>
      <c r="AA661" s="43"/>
      <c r="AB661" s="43"/>
    </row>
    <row r="662" spans="1:256" s="60" customFormat="1" ht="50.1" customHeight="1" x14ac:dyDescent="0.2">
      <c r="A662" s="34"/>
      <c r="B662" s="102"/>
      <c r="C662" s="103"/>
      <c r="D662" s="103"/>
      <c r="E662" s="103"/>
      <c r="F662" s="104"/>
      <c r="G662" s="35"/>
      <c r="H662" s="36"/>
      <c r="I662" s="37"/>
      <c r="J662" s="38">
        <f t="shared" si="65"/>
        <v>0</v>
      </c>
      <c r="K662" s="37"/>
      <c r="L662" s="39">
        <f t="shared" si="66"/>
        <v>0</v>
      </c>
      <c r="M662" s="40"/>
      <c r="N662" s="41"/>
      <c r="O662" s="42">
        <f t="shared" si="67"/>
        <v>0</v>
      </c>
      <c r="P662" s="43"/>
      <c r="Q662" s="1"/>
      <c r="R662" s="1"/>
      <c r="S662" s="1"/>
      <c r="T662" s="1"/>
      <c r="U662" s="1"/>
      <c r="V662" s="28"/>
      <c r="W662" s="1"/>
      <c r="X662" s="1"/>
      <c r="Y662" s="43"/>
      <c r="Z662" s="43"/>
      <c r="AA662" s="43"/>
      <c r="AB662" s="43"/>
    </row>
    <row r="663" spans="1:256" s="60" customFormat="1" ht="50.1" customHeight="1" x14ac:dyDescent="0.2">
      <c r="A663" s="34"/>
      <c r="B663" s="102"/>
      <c r="C663" s="103"/>
      <c r="D663" s="103"/>
      <c r="E663" s="103"/>
      <c r="F663" s="104"/>
      <c r="G663" s="35"/>
      <c r="H663" s="36"/>
      <c r="I663" s="37"/>
      <c r="J663" s="38">
        <f t="shared" si="65"/>
        <v>0</v>
      </c>
      <c r="K663" s="37"/>
      <c r="L663" s="39">
        <f t="shared" si="66"/>
        <v>0</v>
      </c>
      <c r="M663" s="40"/>
      <c r="N663" s="41"/>
      <c r="O663" s="42">
        <f t="shared" si="67"/>
        <v>0</v>
      </c>
      <c r="P663" s="43"/>
      <c r="Q663" s="1"/>
      <c r="R663" s="1"/>
      <c r="S663" s="1"/>
      <c r="T663" s="1"/>
      <c r="U663" s="1"/>
      <c r="V663" s="28"/>
      <c r="W663" s="1"/>
      <c r="X663" s="1"/>
      <c r="Y663" s="43"/>
      <c r="Z663" s="43"/>
      <c r="AA663" s="43"/>
      <c r="AB663" s="43"/>
    </row>
    <row r="664" spans="1:256" s="60" customFormat="1" ht="50.1" customHeight="1" x14ac:dyDescent="0.2">
      <c r="A664" s="34"/>
      <c r="B664" s="90"/>
      <c r="C664" s="91"/>
      <c r="D664" s="91"/>
      <c r="E664" s="91"/>
      <c r="F664" s="92"/>
      <c r="G664" s="35"/>
      <c r="H664" s="36"/>
      <c r="I664" s="37"/>
      <c r="J664" s="38">
        <f t="shared" si="65"/>
        <v>0</v>
      </c>
      <c r="K664" s="37"/>
      <c r="L664" s="39">
        <f t="shared" si="66"/>
        <v>0</v>
      </c>
      <c r="M664" s="40"/>
      <c r="N664" s="41"/>
      <c r="O664" s="42">
        <f t="shared" si="67"/>
        <v>0</v>
      </c>
      <c r="P664" s="43"/>
      <c r="Q664" s="1"/>
      <c r="R664" s="1"/>
      <c r="S664" s="1"/>
      <c r="T664" s="1"/>
      <c r="U664" s="1"/>
      <c r="V664" s="28"/>
      <c r="W664" s="1"/>
      <c r="X664" s="1"/>
      <c r="Y664" s="43"/>
      <c r="Z664" s="43"/>
      <c r="AA664" s="43"/>
      <c r="AB664" s="43"/>
    </row>
    <row r="665" spans="1:256" s="18" customFormat="1" ht="20.100000000000001" customHeight="1" thickBot="1" x14ac:dyDescent="0.2">
      <c r="A665" s="61"/>
      <c r="B665" s="93" t="s">
        <v>47</v>
      </c>
      <c r="C665" s="94"/>
      <c r="D665" s="94"/>
      <c r="E665" s="94"/>
      <c r="F665" s="95"/>
      <c r="G665" s="62"/>
      <c r="H665" s="63"/>
      <c r="I665" s="64"/>
      <c r="J665" s="65">
        <f>SUM(J659:J664)</f>
        <v>0</v>
      </c>
      <c r="K665" s="64"/>
      <c r="L665" s="65">
        <f>SUM(L659:L664)</f>
        <v>0</v>
      </c>
      <c r="M665" s="66">
        <f>SUM(M659:M664)</f>
        <v>0</v>
      </c>
      <c r="N665" s="64"/>
      <c r="O665" s="65">
        <f>SUM(O659:O664)</f>
        <v>0</v>
      </c>
      <c r="P665" s="4"/>
      <c r="Q665" s="4"/>
      <c r="R665" s="4"/>
      <c r="S665" s="4"/>
      <c r="T665" s="4"/>
      <c r="U665" s="4"/>
      <c r="V665" s="54"/>
      <c r="W665" s="4"/>
      <c r="X665" s="4"/>
      <c r="Y665" s="4"/>
      <c r="Z665" s="4"/>
      <c r="AA665" s="4"/>
      <c r="AB665" s="4"/>
    </row>
    <row r="666" spans="1:256" s="18" customFormat="1" x14ac:dyDescent="0.15">
      <c r="A666" s="4"/>
      <c r="B666" s="4"/>
      <c r="C666" s="4"/>
      <c r="D666" s="4"/>
      <c r="E666" s="4"/>
      <c r="F666" s="4"/>
      <c r="G666" s="55"/>
      <c r="H666" s="4"/>
      <c r="I666" s="4"/>
      <c r="J666" s="4"/>
      <c r="K666" s="4"/>
      <c r="L666" s="4"/>
      <c r="M666" s="4"/>
      <c r="N666" s="4"/>
      <c r="O666" s="56"/>
    </row>
    <row r="667" spans="1:256" s="18" customFormat="1" x14ac:dyDescent="0.15">
      <c r="A667" s="4"/>
      <c r="B667" s="4"/>
      <c r="C667" s="4"/>
      <c r="D667" s="4"/>
      <c r="E667" s="4"/>
      <c r="F667" s="4"/>
      <c r="G667" s="55"/>
      <c r="H667" s="4"/>
      <c r="I667" s="4"/>
      <c r="J667" s="4"/>
      <c r="K667" s="4"/>
      <c r="L667" s="4"/>
      <c r="M667" s="4"/>
      <c r="N667" s="4"/>
      <c r="O667" s="56"/>
    </row>
    <row r="668" spans="1:256" s="18" customFormat="1" x14ac:dyDescent="0.15">
      <c r="A668" s="6"/>
      <c r="B668" s="6"/>
      <c r="C668" s="6"/>
      <c r="D668" s="6"/>
      <c r="E668" s="6"/>
      <c r="F668" s="6"/>
      <c r="G668" s="57"/>
      <c r="H668" s="6"/>
      <c r="I668" s="6"/>
      <c r="J668" s="6"/>
      <c r="K668" s="6"/>
      <c r="L668" s="6"/>
      <c r="M668" s="6"/>
      <c r="N668" s="6"/>
      <c r="O668" s="58"/>
      <c r="P668" s="4"/>
      <c r="Q668" s="4"/>
      <c r="R668" s="4"/>
      <c r="S668" s="4"/>
      <c r="T668" s="4"/>
      <c r="U668" s="4"/>
      <c r="V668" s="54"/>
      <c r="W668" s="4"/>
      <c r="X668" s="4"/>
      <c r="Y668" s="4"/>
      <c r="Z668" s="4"/>
      <c r="AA668" s="4"/>
      <c r="AB668" s="4"/>
    </row>
    <row r="669" spans="1:256" s="18" customFormat="1" ht="9" customHeight="1" x14ac:dyDescent="0.2">
      <c r="A669" s="117" t="s">
        <v>1</v>
      </c>
      <c r="B669" s="118"/>
      <c r="C669" s="118"/>
      <c r="D669" s="118"/>
      <c r="E669" s="118"/>
      <c r="F669" s="118"/>
      <c r="G669" s="118"/>
      <c r="H669" s="119"/>
      <c r="I669" s="131" t="s">
        <v>2</v>
      </c>
      <c r="J669" s="132"/>
      <c r="K669" s="132"/>
      <c r="L669" s="132"/>
      <c r="M669" s="133"/>
      <c r="N669" s="7" t="s">
        <v>3</v>
      </c>
      <c r="O669" s="8"/>
      <c r="P669" s="4"/>
      <c r="Q669" s="4"/>
      <c r="R669" s="4"/>
      <c r="S669" s="4"/>
      <c r="T669" s="4"/>
      <c r="U669" s="4"/>
      <c r="V669" s="54"/>
      <c r="W669" s="4"/>
      <c r="X669" s="4"/>
      <c r="Y669" s="4"/>
      <c r="Z669" s="4"/>
      <c r="AA669" s="4"/>
      <c r="AB669" s="4"/>
    </row>
    <row r="670" spans="1:256" s="18" customFormat="1" ht="8.25" customHeight="1" x14ac:dyDescent="0.15">
      <c r="A670" s="120"/>
      <c r="B670" s="121"/>
      <c r="C670" s="121"/>
      <c r="D670" s="121"/>
      <c r="E670" s="121"/>
      <c r="F670" s="121"/>
      <c r="G670" s="121"/>
      <c r="H670" s="122"/>
      <c r="I670" s="10"/>
      <c r="J670" s="4"/>
      <c r="K670" s="4"/>
      <c r="L670" s="4"/>
      <c r="M670" s="11"/>
      <c r="N670" s="4"/>
      <c r="O670" s="12"/>
      <c r="P670" s="4"/>
      <c r="Q670" s="4"/>
      <c r="R670" s="4"/>
      <c r="S670" s="4"/>
      <c r="T670" s="4"/>
      <c r="U670" s="4"/>
      <c r="V670" s="54"/>
      <c r="W670" s="4"/>
      <c r="X670" s="4"/>
      <c r="Y670" s="4"/>
      <c r="Z670" s="4"/>
      <c r="AA670" s="4"/>
      <c r="AB670" s="4"/>
    </row>
    <row r="671" spans="1:256" s="18" customFormat="1" ht="12.75" customHeight="1" x14ac:dyDescent="0.2">
      <c r="A671" s="120"/>
      <c r="B671" s="121"/>
      <c r="C671" s="121"/>
      <c r="D671" s="121"/>
      <c r="E671" s="121"/>
      <c r="F671" s="121"/>
      <c r="G671" s="121"/>
      <c r="H671" s="122"/>
      <c r="I671" s="134"/>
      <c r="J671" s="135"/>
      <c r="K671" s="135"/>
      <c r="L671" s="135"/>
      <c r="M671" s="136"/>
      <c r="N671" s="13" t="s">
        <v>50</v>
      </c>
      <c r="O671" s="12"/>
      <c r="P671" s="4"/>
      <c r="Q671" s="4"/>
      <c r="R671" s="4"/>
      <c r="S671" s="4"/>
      <c r="T671" s="4"/>
      <c r="U671" s="4"/>
      <c r="V671" s="54"/>
      <c r="W671" s="4"/>
      <c r="X671" s="4"/>
      <c r="Y671" s="4"/>
      <c r="Z671" s="4"/>
      <c r="AA671" s="4"/>
      <c r="AB671" s="4"/>
    </row>
    <row r="672" spans="1:256" s="18" customFormat="1" ht="8.25" customHeight="1" x14ac:dyDescent="0.15">
      <c r="A672" s="120"/>
      <c r="B672" s="121"/>
      <c r="C672" s="121"/>
      <c r="D672" s="121"/>
      <c r="E672" s="121"/>
      <c r="F672" s="121"/>
      <c r="G672" s="121"/>
      <c r="H672" s="122"/>
      <c r="I672" s="137"/>
      <c r="J672" s="135"/>
      <c r="K672" s="135"/>
      <c r="L672" s="135"/>
      <c r="M672" s="136"/>
      <c r="N672" s="4"/>
      <c r="O672" s="12"/>
      <c r="P672" s="4"/>
      <c r="Q672" s="4"/>
      <c r="R672" s="4"/>
      <c r="S672" s="4"/>
      <c r="T672" s="4"/>
      <c r="U672" s="4"/>
      <c r="V672" s="54"/>
      <c r="W672" s="4"/>
      <c r="X672" s="4"/>
      <c r="Y672" s="4"/>
      <c r="Z672" s="4"/>
      <c r="AA672" s="4"/>
      <c r="AB672" s="4"/>
    </row>
    <row r="673" spans="1:256" s="18" customFormat="1" ht="8.25" customHeight="1" x14ac:dyDescent="0.15">
      <c r="A673" s="120"/>
      <c r="B673" s="121"/>
      <c r="C673" s="121"/>
      <c r="D673" s="121"/>
      <c r="E673" s="121"/>
      <c r="F673" s="121"/>
      <c r="G673" s="121"/>
      <c r="H673" s="122"/>
      <c r="I673" s="137"/>
      <c r="J673" s="135"/>
      <c r="K673" s="135"/>
      <c r="L673" s="135"/>
      <c r="M673" s="136"/>
      <c r="N673" s="6"/>
      <c r="O673" s="14"/>
      <c r="P673" s="4"/>
      <c r="Q673" s="4"/>
      <c r="R673" s="4"/>
      <c r="S673" s="4"/>
      <c r="T673" s="4"/>
      <c r="U673" s="4"/>
      <c r="V673" s="54"/>
      <c r="W673" s="4"/>
      <c r="X673" s="4"/>
      <c r="Y673" s="4"/>
      <c r="Z673" s="4"/>
      <c r="AA673" s="4"/>
      <c r="AB673" s="4"/>
    </row>
    <row r="674" spans="1:256" s="18" customFormat="1" ht="9" customHeight="1" x14ac:dyDescent="0.15">
      <c r="A674" s="120"/>
      <c r="B674" s="121"/>
      <c r="C674" s="121"/>
      <c r="D674" s="121"/>
      <c r="E674" s="121"/>
      <c r="F674" s="121"/>
      <c r="G674" s="121"/>
      <c r="H674" s="122"/>
      <c r="I674" s="137"/>
      <c r="J674" s="135"/>
      <c r="K674" s="135"/>
      <c r="L674" s="135"/>
      <c r="M674" s="136"/>
      <c r="N674" s="15" t="s">
        <v>4</v>
      </c>
      <c r="O674" s="12"/>
      <c r="P674" s="4"/>
      <c r="Q674" s="4"/>
      <c r="R674" s="4"/>
      <c r="S674" s="4"/>
      <c r="T674" s="4"/>
      <c r="U674" s="4"/>
      <c r="V674" s="54"/>
      <c r="W674" s="4"/>
      <c r="X674" s="4"/>
      <c r="Y674" s="4"/>
      <c r="Z674" s="4"/>
      <c r="AA674" s="4"/>
      <c r="AB674" s="4"/>
    </row>
    <row r="675" spans="1:256" s="18" customFormat="1" ht="8.25" customHeight="1" x14ac:dyDescent="0.15">
      <c r="A675" s="120"/>
      <c r="B675" s="121"/>
      <c r="C675" s="121"/>
      <c r="D675" s="121"/>
      <c r="E675" s="121"/>
      <c r="F675" s="121"/>
      <c r="G675" s="121"/>
      <c r="H675" s="122"/>
      <c r="I675" s="137"/>
      <c r="J675" s="135"/>
      <c r="K675" s="135"/>
      <c r="L675" s="135"/>
      <c r="M675" s="136"/>
      <c r="N675" s="4"/>
      <c r="O675" s="12"/>
      <c r="P675" s="4"/>
      <c r="Q675" s="4"/>
      <c r="R675" s="4"/>
      <c r="S675" s="4"/>
      <c r="T675" s="4"/>
      <c r="U675" s="4"/>
      <c r="V675" s="54"/>
      <c r="W675" s="4"/>
      <c r="X675" s="4"/>
      <c r="Y675" s="4"/>
      <c r="Z675" s="4"/>
      <c r="AA675" s="4"/>
      <c r="AB675" s="4"/>
    </row>
    <row r="676" spans="1:256" s="18" customFormat="1" ht="8.25" customHeight="1" x14ac:dyDescent="0.15">
      <c r="A676" s="120"/>
      <c r="B676" s="121"/>
      <c r="C676" s="121"/>
      <c r="D676" s="121"/>
      <c r="E676" s="121"/>
      <c r="F676" s="121"/>
      <c r="G676" s="121"/>
      <c r="H676" s="122"/>
      <c r="I676" s="137"/>
      <c r="J676" s="135"/>
      <c r="K676" s="135"/>
      <c r="L676" s="135"/>
      <c r="M676" s="136"/>
      <c r="N676" s="126"/>
      <c r="O676" s="127"/>
      <c r="P676" s="4"/>
      <c r="Q676" s="4"/>
      <c r="R676" s="4"/>
      <c r="S676" s="4"/>
      <c r="T676" s="4"/>
      <c r="U676" s="4"/>
      <c r="V676" s="54"/>
      <c r="W676" s="4"/>
      <c r="X676" s="4"/>
      <c r="Y676" s="4"/>
      <c r="Z676" s="4"/>
      <c r="AA676" s="4"/>
      <c r="AB676" s="4"/>
    </row>
    <row r="677" spans="1:256" s="18" customFormat="1" ht="8.25" customHeight="1" x14ac:dyDescent="0.15">
      <c r="A677" s="123"/>
      <c r="B677" s="124"/>
      <c r="C677" s="124"/>
      <c r="D677" s="124"/>
      <c r="E677" s="124"/>
      <c r="F677" s="124"/>
      <c r="G677" s="124"/>
      <c r="H677" s="125"/>
      <c r="I677" s="138"/>
      <c r="J677" s="139"/>
      <c r="K677" s="139"/>
      <c r="L677" s="139"/>
      <c r="M677" s="140"/>
      <c r="N677" s="128"/>
      <c r="O677" s="129"/>
      <c r="P677" s="4"/>
      <c r="Q677" s="4"/>
      <c r="R677" s="4"/>
      <c r="S677" s="4"/>
      <c r="T677" s="4"/>
      <c r="U677" s="4"/>
      <c r="V677" s="54"/>
      <c r="W677" s="4"/>
      <c r="X677" s="4"/>
      <c r="Y677" s="4"/>
      <c r="Z677" s="4"/>
      <c r="AA677" s="4"/>
      <c r="AB677" s="4"/>
    </row>
    <row r="678" spans="1:256" s="18" customFormat="1" x14ac:dyDescent="0.15">
      <c r="A678" s="144" t="s">
        <v>5</v>
      </c>
      <c r="B678" s="145"/>
      <c r="C678" s="145"/>
      <c r="D678" s="145"/>
      <c r="E678" s="145"/>
      <c r="F678" s="146"/>
      <c r="G678" s="16"/>
      <c r="H678" s="130" t="s">
        <v>6</v>
      </c>
      <c r="I678" s="112"/>
      <c r="J678" s="112"/>
      <c r="K678" s="112"/>
      <c r="L678" s="112"/>
      <c r="M678" s="112"/>
      <c r="N678" s="112"/>
      <c r="O678" s="113"/>
      <c r="P678" s="4"/>
      <c r="Q678" s="4"/>
      <c r="R678" s="4"/>
      <c r="S678" s="4"/>
      <c r="T678" s="4"/>
      <c r="U678" s="4"/>
      <c r="V678" s="54"/>
      <c r="W678" s="4"/>
      <c r="X678" s="4"/>
      <c r="Y678" s="4"/>
      <c r="Z678" s="4"/>
      <c r="AA678" s="4"/>
      <c r="AB678" s="4"/>
    </row>
    <row r="679" spans="1:256" s="18" customFormat="1" x14ac:dyDescent="0.15">
      <c r="A679" s="147"/>
      <c r="B679" s="148"/>
      <c r="C679" s="148"/>
      <c r="D679" s="148"/>
      <c r="E679" s="148"/>
      <c r="F679" s="149"/>
      <c r="G679" s="16"/>
      <c r="H679" s="114"/>
      <c r="I679" s="115"/>
      <c r="J679" s="115"/>
      <c r="K679" s="115"/>
      <c r="L679" s="115"/>
      <c r="M679" s="115"/>
      <c r="N679" s="115"/>
      <c r="O679" s="116"/>
      <c r="P679" s="4"/>
      <c r="Q679" s="4"/>
      <c r="R679" s="4"/>
      <c r="S679" s="4"/>
      <c r="T679" s="4"/>
      <c r="U679" s="4"/>
      <c r="V679" s="54"/>
      <c r="W679" s="4"/>
      <c r="X679" s="4"/>
      <c r="Y679" s="4"/>
      <c r="Z679" s="4"/>
      <c r="AA679" s="4"/>
      <c r="AB679" s="4"/>
    </row>
    <row r="680" spans="1:256" s="18" customFormat="1" ht="12.75" x14ac:dyDescent="0.2">
      <c r="A680" s="17"/>
      <c r="F680" s="11"/>
      <c r="G680" s="16"/>
      <c r="H680" s="105" t="s">
        <v>7</v>
      </c>
      <c r="I680" s="106"/>
      <c r="J680" s="106"/>
      <c r="K680" s="106"/>
      <c r="L680" s="107"/>
      <c r="M680" s="111" t="s">
        <v>8</v>
      </c>
      <c r="N680" s="112"/>
      <c r="O680" s="113"/>
      <c r="P680" s="4"/>
      <c r="Q680" s="13"/>
      <c r="R680" s="13"/>
      <c r="S680" s="13"/>
      <c r="T680" s="13"/>
      <c r="U680" s="13"/>
      <c r="V680" s="48"/>
      <c r="W680" s="13"/>
      <c r="X680" s="4"/>
      <c r="Y680" s="4"/>
      <c r="Z680" s="4"/>
      <c r="AA680" s="4"/>
      <c r="AB680" s="4"/>
    </row>
    <row r="681" spans="1:256" s="18" customFormat="1" ht="12.75" x14ac:dyDescent="0.2">
      <c r="A681" s="19"/>
      <c r="F681" s="11"/>
      <c r="G681" s="16"/>
      <c r="H681" s="108"/>
      <c r="I681" s="109"/>
      <c r="J681" s="109"/>
      <c r="K681" s="109"/>
      <c r="L681" s="110"/>
      <c r="M681" s="114"/>
      <c r="N681" s="115"/>
      <c r="O681" s="116"/>
      <c r="P681" s="4"/>
      <c r="Q681" s="13"/>
      <c r="R681" s="13"/>
      <c r="S681" s="13"/>
      <c r="T681" s="13"/>
      <c r="U681" s="13"/>
      <c r="V681" s="48"/>
      <c r="W681" s="13"/>
      <c r="X681" s="4"/>
      <c r="Y681" s="4"/>
      <c r="Z681" s="4"/>
      <c r="AA681" s="4"/>
      <c r="AB681" s="4"/>
    </row>
    <row r="682" spans="1:256" s="18" customFormat="1" ht="12.75" x14ac:dyDescent="0.2">
      <c r="A682" s="19"/>
      <c r="F682" s="11"/>
      <c r="G682" s="20"/>
      <c r="H682" s="21"/>
      <c r="I682" s="17"/>
      <c r="J682" s="17"/>
      <c r="K682" s="17"/>
      <c r="L682" s="22"/>
      <c r="M682" s="17"/>
      <c r="N682" s="17"/>
      <c r="O682" s="23" t="s">
        <v>0</v>
      </c>
      <c r="P682" s="4"/>
      <c r="Q682" s="13"/>
      <c r="R682" s="13"/>
      <c r="S682" s="13"/>
      <c r="T682" s="13"/>
      <c r="U682" s="13"/>
      <c r="V682" s="48"/>
      <c r="W682" s="13"/>
      <c r="X682" s="4"/>
      <c r="Y682" s="4"/>
      <c r="Z682" s="4"/>
      <c r="AA682" s="4"/>
      <c r="AB682" s="4"/>
    </row>
    <row r="683" spans="1:256" s="18" customFormat="1" ht="17.25" x14ac:dyDescent="0.2">
      <c r="A683" s="19"/>
      <c r="F683" s="11"/>
      <c r="G683" s="24" t="s">
        <v>9</v>
      </c>
      <c r="H683" s="25" t="s">
        <v>10</v>
      </c>
      <c r="I683" s="26" t="s">
        <v>11</v>
      </c>
      <c r="J683" s="26" t="s">
        <v>12</v>
      </c>
      <c r="K683" s="26" t="s">
        <v>13</v>
      </c>
      <c r="L683" s="26" t="s">
        <v>14</v>
      </c>
      <c r="M683" s="26" t="s">
        <v>15</v>
      </c>
      <c r="N683" s="26" t="s">
        <v>16</v>
      </c>
      <c r="O683" s="23" t="s">
        <v>17</v>
      </c>
      <c r="P683" s="4"/>
      <c r="Q683" s="13"/>
      <c r="R683" s="13"/>
      <c r="S683" s="13"/>
      <c r="T683" s="13"/>
      <c r="U683" s="13"/>
      <c r="V683" s="48"/>
      <c r="W683" s="13"/>
      <c r="X683" s="4"/>
      <c r="Y683" s="4"/>
      <c r="Z683" s="4"/>
      <c r="AA683" s="4"/>
      <c r="AB683" s="4"/>
    </row>
    <row r="684" spans="1:256" s="18" customFormat="1" ht="12.75" x14ac:dyDescent="0.2">
      <c r="A684" s="26" t="s">
        <v>18</v>
      </c>
      <c r="B684" s="141" t="s">
        <v>19</v>
      </c>
      <c r="C684" s="142"/>
      <c r="D684" s="142"/>
      <c r="E684" s="142"/>
      <c r="F684" s="143"/>
      <c r="G684" s="24" t="s">
        <v>20</v>
      </c>
      <c r="H684" s="25" t="s">
        <v>21</v>
      </c>
      <c r="I684" s="26" t="s">
        <v>22</v>
      </c>
      <c r="J684" s="26" t="s">
        <v>22</v>
      </c>
      <c r="K684" s="26" t="s">
        <v>23</v>
      </c>
      <c r="L684" s="26" t="s">
        <v>13</v>
      </c>
      <c r="M684" s="26" t="s">
        <v>17</v>
      </c>
      <c r="N684" s="26" t="s">
        <v>24</v>
      </c>
      <c r="O684" s="23" t="s">
        <v>25</v>
      </c>
      <c r="P684" s="13"/>
      <c r="Q684" s="13"/>
      <c r="R684" s="13"/>
      <c r="S684" s="13"/>
      <c r="T684" s="13"/>
      <c r="U684" s="13"/>
      <c r="V684" s="48"/>
      <c r="W684" s="13"/>
      <c r="X684" s="4"/>
      <c r="Y684" s="4"/>
      <c r="Z684" s="4"/>
      <c r="AA684" s="4"/>
      <c r="AB684" s="4"/>
    </row>
    <row r="685" spans="1:256" s="18" customFormat="1" ht="12.75" x14ac:dyDescent="0.2">
      <c r="A685" s="26" t="s">
        <v>26</v>
      </c>
      <c r="F685" s="11"/>
      <c r="G685" s="24" t="s">
        <v>27</v>
      </c>
      <c r="H685" s="11"/>
      <c r="I685" s="26" t="s">
        <v>28</v>
      </c>
      <c r="J685" s="26" t="s">
        <v>29</v>
      </c>
      <c r="K685" s="26" t="s">
        <v>30</v>
      </c>
      <c r="L685" s="26" t="s">
        <v>31</v>
      </c>
      <c r="M685" s="26" t="s">
        <v>32</v>
      </c>
      <c r="N685" s="26" t="s">
        <v>17</v>
      </c>
      <c r="O685" s="27" t="s">
        <v>33</v>
      </c>
      <c r="P685" s="13"/>
      <c r="Q685" s="13"/>
      <c r="R685" s="13"/>
      <c r="S685" s="13"/>
      <c r="T685" s="13"/>
      <c r="U685" s="13"/>
      <c r="V685" s="48"/>
      <c r="W685" s="13"/>
      <c r="X685" s="4"/>
      <c r="Y685" s="13"/>
      <c r="Z685" s="13"/>
      <c r="AA685" s="13"/>
      <c r="AB685" s="13"/>
      <c r="AC685" s="59"/>
      <c r="AD685" s="59"/>
      <c r="AE685" s="59"/>
      <c r="AF685" s="59"/>
      <c r="AG685" s="59"/>
      <c r="AH685" s="59"/>
      <c r="AI685" s="59"/>
      <c r="AJ685" s="59"/>
      <c r="AK685" s="59"/>
      <c r="AL685" s="59"/>
      <c r="AM685" s="59"/>
      <c r="AN685" s="59"/>
      <c r="AO685" s="59"/>
      <c r="AP685" s="59"/>
      <c r="AQ685" s="59"/>
      <c r="AR685" s="59"/>
      <c r="AS685" s="59"/>
      <c r="AT685" s="59"/>
      <c r="AU685" s="59"/>
      <c r="AV685" s="59"/>
      <c r="AW685" s="59"/>
      <c r="AX685" s="59"/>
      <c r="AY685" s="59"/>
      <c r="AZ685" s="59"/>
      <c r="BA685" s="59"/>
      <c r="BB685" s="59"/>
      <c r="BC685" s="59"/>
      <c r="BD685" s="59"/>
      <c r="BE685" s="59"/>
      <c r="BF685" s="59"/>
      <c r="BG685" s="59"/>
      <c r="BH685" s="59"/>
      <c r="BI685" s="59"/>
      <c r="BJ685" s="59"/>
      <c r="BK685" s="59"/>
      <c r="BL685" s="59"/>
      <c r="BM685" s="59"/>
      <c r="BN685" s="59"/>
      <c r="BO685" s="59"/>
      <c r="BP685" s="59"/>
      <c r="BQ685" s="59"/>
      <c r="BR685" s="59"/>
      <c r="BS685" s="59"/>
      <c r="BT685" s="59"/>
      <c r="BU685" s="59"/>
      <c r="BV685" s="59"/>
      <c r="BW685" s="59"/>
      <c r="BX685" s="59"/>
      <c r="BY685" s="59"/>
      <c r="BZ685" s="59"/>
      <c r="CA685" s="59"/>
      <c r="CB685" s="59"/>
      <c r="CC685" s="59"/>
      <c r="CD685" s="59"/>
      <c r="CE685" s="59"/>
      <c r="CF685" s="59"/>
      <c r="CG685" s="59"/>
      <c r="CH685" s="59"/>
      <c r="CI685" s="59"/>
      <c r="CJ685" s="59"/>
      <c r="CK685" s="59"/>
      <c r="CL685" s="59"/>
      <c r="CM685" s="59"/>
      <c r="CN685" s="59"/>
      <c r="CO685" s="59"/>
      <c r="CP685" s="59"/>
      <c r="CQ685" s="59"/>
      <c r="CR685" s="59"/>
      <c r="CS685" s="59"/>
      <c r="CT685" s="59"/>
      <c r="CU685" s="59"/>
      <c r="CV685" s="59"/>
      <c r="CW685" s="59"/>
      <c r="CX685" s="59"/>
      <c r="CY685" s="59"/>
      <c r="CZ685" s="59"/>
      <c r="DA685" s="59"/>
      <c r="DB685" s="59"/>
      <c r="DC685" s="59"/>
      <c r="DD685" s="59"/>
      <c r="DE685" s="59"/>
      <c r="DF685" s="59"/>
      <c r="DG685" s="59"/>
      <c r="DH685" s="59"/>
      <c r="DI685" s="59"/>
      <c r="DJ685" s="59"/>
      <c r="DK685" s="59"/>
      <c r="DL685" s="59"/>
      <c r="DM685" s="59"/>
      <c r="DN685" s="59"/>
      <c r="DO685" s="59"/>
      <c r="DP685" s="59"/>
      <c r="DQ685" s="59"/>
      <c r="DR685" s="59"/>
      <c r="DS685" s="59"/>
      <c r="DT685" s="59"/>
      <c r="DU685" s="59"/>
      <c r="DV685" s="59"/>
      <c r="DW685" s="59"/>
      <c r="DX685" s="59"/>
      <c r="DY685" s="59"/>
      <c r="DZ685" s="59"/>
      <c r="EA685" s="59"/>
      <c r="EB685" s="59"/>
      <c r="EC685" s="59"/>
      <c r="ED685" s="59"/>
      <c r="EE685" s="59"/>
      <c r="EF685" s="59"/>
      <c r="EG685" s="59"/>
      <c r="EH685" s="59"/>
      <c r="EI685" s="59"/>
      <c r="EJ685" s="59"/>
      <c r="EK685" s="59"/>
      <c r="EL685" s="59"/>
      <c r="EM685" s="59"/>
      <c r="EN685" s="59"/>
      <c r="EO685" s="59"/>
      <c r="EP685" s="59"/>
      <c r="EQ685" s="59"/>
      <c r="ER685" s="59"/>
      <c r="ES685" s="59"/>
      <c r="ET685" s="59"/>
      <c r="EU685" s="59"/>
      <c r="EV685" s="59"/>
      <c r="EW685" s="59"/>
      <c r="EX685" s="59"/>
      <c r="EY685" s="59"/>
      <c r="EZ685" s="59"/>
      <c r="FA685" s="59"/>
      <c r="FB685" s="59"/>
      <c r="FC685" s="59"/>
      <c r="FD685" s="59"/>
      <c r="FE685" s="59"/>
      <c r="FF685" s="59"/>
      <c r="FG685" s="59"/>
      <c r="FH685" s="59"/>
      <c r="FI685" s="59"/>
      <c r="FJ685" s="59"/>
      <c r="FK685" s="59"/>
      <c r="FL685" s="59"/>
      <c r="FM685" s="59"/>
      <c r="FN685" s="59"/>
      <c r="FO685" s="59"/>
      <c r="FP685" s="59"/>
      <c r="FQ685" s="59"/>
      <c r="FR685" s="59"/>
      <c r="FS685" s="59"/>
      <c r="FT685" s="59"/>
      <c r="FU685" s="59"/>
      <c r="FV685" s="59"/>
      <c r="FW685" s="59"/>
      <c r="FX685" s="59"/>
      <c r="FY685" s="59"/>
      <c r="FZ685" s="59"/>
      <c r="GA685" s="59"/>
      <c r="GB685" s="59"/>
      <c r="GC685" s="59"/>
      <c r="GD685" s="59"/>
      <c r="GE685" s="59"/>
      <c r="GF685" s="59"/>
      <c r="GG685" s="59"/>
      <c r="GH685" s="59"/>
      <c r="GI685" s="59"/>
      <c r="GJ685" s="59"/>
      <c r="GK685" s="59"/>
      <c r="GL685" s="59"/>
      <c r="GM685" s="59"/>
      <c r="GN685" s="59"/>
      <c r="GO685" s="59"/>
      <c r="GP685" s="59"/>
      <c r="GQ685" s="59"/>
      <c r="GR685" s="59"/>
      <c r="GS685" s="59"/>
      <c r="GT685" s="59"/>
      <c r="GU685" s="59"/>
      <c r="GV685" s="59"/>
      <c r="GW685" s="59"/>
      <c r="GX685" s="59"/>
      <c r="GY685" s="59"/>
      <c r="GZ685" s="59"/>
      <c r="HA685" s="59"/>
      <c r="HB685" s="59"/>
      <c r="HC685" s="59"/>
      <c r="HD685" s="59"/>
      <c r="HE685" s="59"/>
      <c r="HF685" s="59"/>
      <c r="HG685" s="59"/>
      <c r="HH685" s="59"/>
      <c r="HI685" s="59"/>
      <c r="HJ685" s="59"/>
      <c r="HK685" s="59"/>
      <c r="HL685" s="59"/>
      <c r="HM685" s="59"/>
      <c r="HN685" s="59"/>
      <c r="HO685" s="59"/>
      <c r="HP685" s="59"/>
      <c r="HQ685" s="59"/>
      <c r="HR685" s="59"/>
      <c r="HS685" s="59"/>
      <c r="HT685" s="59"/>
      <c r="HU685" s="59"/>
      <c r="HV685" s="59"/>
      <c r="HW685" s="59"/>
      <c r="HX685" s="59"/>
      <c r="HY685" s="59"/>
      <c r="HZ685" s="59"/>
      <c r="IA685" s="59"/>
      <c r="IB685" s="59"/>
      <c r="IC685" s="59"/>
      <c r="ID685" s="59"/>
      <c r="IE685" s="59"/>
      <c r="IF685" s="59"/>
      <c r="IG685" s="59"/>
      <c r="IH685" s="59"/>
      <c r="II685" s="59"/>
      <c r="IJ685" s="59"/>
      <c r="IK685" s="59"/>
      <c r="IL685" s="59"/>
      <c r="IM685" s="59"/>
      <c r="IN685" s="59"/>
      <c r="IO685" s="59"/>
      <c r="IP685" s="59"/>
      <c r="IQ685" s="59"/>
      <c r="IR685" s="59"/>
      <c r="IS685" s="59"/>
      <c r="IT685" s="59"/>
      <c r="IU685" s="59"/>
      <c r="IV685" s="59"/>
    </row>
    <row r="686" spans="1:256" s="18" customFormat="1" ht="12.75" x14ac:dyDescent="0.2">
      <c r="A686" s="19"/>
      <c r="F686" s="11"/>
      <c r="G686" s="29"/>
      <c r="H686" s="11"/>
      <c r="I686" s="26" t="s">
        <v>34</v>
      </c>
      <c r="J686" s="26"/>
      <c r="K686" s="26"/>
      <c r="L686" s="26"/>
      <c r="M686" s="26"/>
      <c r="N686" s="26" t="s">
        <v>35</v>
      </c>
      <c r="O686" s="23"/>
      <c r="P686" s="13"/>
      <c r="Q686" s="13"/>
      <c r="R686" s="13"/>
      <c r="S686" s="13"/>
      <c r="T686" s="13"/>
      <c r="U686" s="13"/>
      <c r="V686" s="48"/>
      <c r="W686" s="13"/>
      <c r="X686" s="4"/>
      <c r="Y686" s="13"/>
      <c r="Z686" s="13"/>
      <c r="AA686" s="13"/>
      <c r="AB686" s="13"/>
      <c r="AC686" s="59"/>
      <c r="AD686" s="59"/>
      <c r="AE686" s="59"/>
      <c r="AF686" s="59"/>
      <c r="AG686" s="59"/>
      <c r="AH686" s="59"/>
      <c r="AI686" s="59"/>
      <c r="AJ686" s="59"/>
      <c r="AK686" s="59"/>
      <c r="AL686" s="59"/>
      <c r="AM686" s="59"/>
      <c r="AN686" s="59"/>
      <c r="AO686" s="59"/>
      <c r="AP686" s="59"/>
      <c r="AQ686" s="59"/>
      <c r="AR686" s="59"/>
      <c r="AS686" s="59"/>
      <c r="AT686" s="59"/>
      <c r="AU686" s="59"/>
      <c r="AV686" s="59"/>
      <c r="AW686" s="59"/>
      <c r="AX686" s="59"/>
      <c r="AY686" s="59"/>
      <c r="AZ686" s="59"/>
      <c r="BA686" s="59"/>
      <c r="BB686" s="59"/>
      <c r="BC686" s="59"/>
      <c r="BD686" s="59"/>
      <c r="BE686" s="59"/>
      <c r="BF686" s="59"/>
      <c r="BG686" s="59"/>
      <c r="BH686" s="59"/>
      <c r="BI686" s="59"/>
      <c r="BJ686" s="59"/>
      <c r="BK686" s="59"/>
      <c r="BL686" s="59"/>
      <c r="BM686" s="59"/>
      <c r="BN686" s="59"/>
      <c r="BO686" s="59"/>
      <c r="BP686" s="59"/>
      <c r="BQ686" s="59"/>
      <c r="BR686" s="59"/>
      <c r="BS686" s="59"/>
      <c r="BT686" s="59"/>
      <c r="BU686" s="59"/>
      <c r="BV686" s="59"/>
      <c r="BW686" s="59"/>
      <c r="BX686" s="59"/>
      <c r="BY686" s="59"/>
      <c r="BZ686" s="59"/>
      <c r="CA686" s="59"/>
      <c r="CB686" s="59"/>
      <c r="CC686" s="59"/>
      <c r="CD686" s="59"/>
      <c r="CE686" s="59"/>
      <c r="CF686" s="59"/>
      <c r="CG686" s="59"/>
      <c r="CH686" s="59"/>
      <c r="CI686" s="59"/>
      <c r="CJ686" s="59"/>
      <c r="CK686" s="59"/>
      <c r="CL686" s="59"/>
      <c r="CM686" s="59"/>
      <c r="CN686" s="59"/>
      <c r="CO686" s="59"/>
      <c r="CP686" s="59"/>
      <c r="CQ686" s="59"/>
      <c r="CR686" s="59"/>
      <c r="CS686" s="59"/>
      <c r="CT686" s="59"/>
      <c r="CU686" s="59"/>
      <c r="CV686" s="59"/>
      <c r="CW686" s="59"/>
      <c r="CX686" s="59"/>
      <c r="CY686" s="59"/>
      <c r="CZ686" s="59"/>
      <c r="DA686" s="59"/>
      <c r="DB686" s="59"/>
      <c r="DC686" s="59"/>
      <c r="DD686" s="59"/>
      <c r="DE686" s="59"/>
      <c r="DF686" s="59"/>
      <c r="DG686" s="59"/>
      <c r="DH686" s="59"/>
      <c r="DI686" s="59"/>
      <c r="DJ686" s="59"/>
      <c r="DK686" s="59"/>
      <c r="DL686" s="59"/>
      <c r="DM686" s="59"/>
      <c r="DN686" s="59"/>
      <c r="DO686" s="59"/>
      <c r="DP686" s="59"/>
      <c r="DQ686" s="59"/>
      <c r="DR686" s="59"/>
      <c r="DS686" s="59"/>
      <c r="DT686" s="59"/>
      <c r="DU686" s="59"/>
      <c r="DV686" s="59"/>
      <c r="DW686" s="59"/>
      <c r="DX686" s="59"/>
      <c r="DY686" s="59"/>
      <c r="DZ686" s="59"/>
      <c r="EA686" s="59"/>
      <c r="EB686" s="59"/>
      <c r="EC686" s="59"/>
      <c r="ED686" s="59"/>
      <c r="EE686" s="59"/>
      <c r="EF686" s="59"/>
      <c r="EG686" s="59"/>
      <c r="EH686" s="59"/>
      <c r="EI686" s="59"/>
      <c r="EJ686" s="59"/>
      <c r="EK686" s="59"/>
      <c r="EL686" s="59"/>
      <c r="EM686" s="59"/>
      <c r="EN686" s="59"/>
      <c r="EO686" s="59"/>
      <c r="EP686" s="59"/>
      <c r="EQ686" s="59"/>
      <c r="ER686" s="59"/>
      <c r="ES686" s="59"/>
      <c r="ET686" s="59"/>
      <c r="EU686" s="59"/>
      <c r="EV686" s="59"/>
      <c r="EW686" s="59"/>
      <c r="EX686" s="59"/>
      <c r="EY686" s="59"/>
      <c r="EZ686" s="59"/>
      <c r="FA686" s="59"/>
      <c r="FB686" s="59"/>
      <c r="FC686" s="59"/>
      <c r="FD686" s="59"/>
      <c r="FE686" s="59"/>
      <c r="FF686" s="59"/>
      <c r="FG686" s="59"/>
      <c r="FH686" s="59"/>
      <c r="FI686" s="59"/>
      <c r="FJ686" s="59"/>
      <c r="FK686" s="59"/>
      <c r="FL686" s="59"/>
      <c r="FM686" s="59"/>
      <c r="FN686" s="59"/>
      <c r="FO686" s="59"/>
      <c r="FP686" s="59"/>
      <c r="FQ686" s="59"/>
      <c r="FR686" s="59"/>
      <c r="FS686" s="59"/>
      <c r="FT686" s="59"/>
      <c r="FU686" s="59"/>
      <c r="FV686" s="59"/>
      <c r="FW686" s="59"/>
      <c r="FX686" s="59"/>
      <c r="FY686" s="59"/>
      <c r="FZ686" s="59"/>
      <c r="GA686" s="59"/>
      <c r="GB686" s="59"/>
      <c r="GC686" s="59"/>
      <c r="GD686" s="59"/>
      <c r="GE686" s="59"/>
      <c r="GF686" s="59"/>
      <c r="GG686" s="59"/>
      <c r="GH686" s="59"/>
      <c r="GI686" s="59"/>
      <c r="GJ686" s="59"/>
      <c r="GK686" s="59"/>
      <c r="GL686" s="59"/>
      <c r="GM686" s="59"/>
      <c r="GN686" s="59"/>
      <c r="GO686" s="59"/>
      <c r="GP686" s="59"/>
      <c r="GQ686" s="59"/>
      <c r="GR686" s="59"/>
      <c r="GS686" s="59"/>
      <c r="GT686" s="59"/>
      <c r="GU686" s="59"/>
      <c r="GV686" s="59"/>
      <c r="GW686" s="59"/>
      <c r="GX686" s="59"/>
      <c r="GY686" s="59"/>
      <c r="GZ686" s="59"/>
      <c r="HA686" s="59"/>
      <c r="HB686" s="59"/>
      <c r="HC686" s="59"/>
      <c r="HD686" s="59"/>
      <c r="HE686" s="59"/>
      <c r="HF686" s="59"/>
      <c r="HG686" s="59"/>
      <c r="HH686" s="59"/>
      <c r="HI686" s="59"/>
      <c r="HJ686" s="59"/>
      <c r="HK686" s="59"/>
      <c r="HL686" s="59"/>
      <c r="HM686" s="59"/>
      <c r="HN686" s="59"/>
      <c r="HO686" s="59"/>
      <c r="HP686" s="59"/>
      <c r="HQ686" s="59"/>
      <c r="HR686" s="59"/>
      <c r="HS686" s="59"/>
      <c r="HT686" s="59"/>
      <c r="HU686" s="59"/>
      <c r="HV686" s="59"/>
      <c r="HW686" s="59"/>
      <c r="HX686" s="59"/>
      <c r="HY686" s="59"/>
      <c r="HZ686" s="59"/>
      <c r="IA686" s="59"/>
      <c r="IB686" s="59"/>
      <c r="IC686" s="59"/>
      <c r="ID686" s="59"/>
      <c r="IE686" s="59"/>
      <c r="IF686" s="59"/>
      <c r="IG686" s="59"/>
      <c r="IH686" s="59"/>
      <c r="II686" s="59"/>
      <c r="IJ686" s="59"/>
      <c r="IK686" s="59"/>
      <c r="IL686" s="59"/>
      <c r="IM686" s="59"/>
      <c r="IN686" s="59"/>
      <c r="IO686" s="59"/>
      <c r="IP686" s="59"/>
      <c r="IQ686" s="59"/>
      <c r="IR686" s="59"/>
      <c r="IS686" s="59"/>
      <c r="IT686" s="59"/>
      <c r="IU686" s="59"/>
      <c r="IV686" s="59"/>
    </row>
    <row r="687" spans="1:256" s="18" customFormat="1" ht="12.75" x14ac:dyDescent="0.2">
      <c r="A687" s="30" t="s">
        <v>36</v>
      </c>
      <c r="B687" s="96" t="s">
        <v>37</v>
      </c>
      <c r="C687" s="97"/>
      <c r="D687" s="97"/>
      <c r="E687" s="97"/>
      <c r="F687" s="98"/>
      <c r="G687" s="31" t="s">
        <v>38</v>
      </c>
      <c r="H687" s="32" t="s">
        <v>39</v>
      </c>
      <c r="I687" s="30" t="s">
        <v>40</v>
      </c>
      <c r="J687" s="30" t="s">
        <v>41</v>
      </c>
      <c r="K687" s="30" t="s">
        <v>42</v>
      </c>
      <c r="L687" s="30" t="s">
        <v>43</v>
      </c>
      <c r="M687" s="30" t="s">
        <v>44</v>
      </c>
      <c r="N687" s="30" t="s">
        <v>45</v>
      </c>
      <c r="O687" s="33" t="s">
        <v>46</v>
      </c>
      <c r="P687" s="13"/>
      <c r="Q687" s="13"/>
      <c r="R687" s="13"/>
      <c r="S687" s="13"/>
      <c r="T687" s="13"/>
      <c r="U687" s="13"/>
      <c r="V687" s="48"/>
      <c r="W687" s="13"/>
      <c r="X687" s="4"/>
      <c r="Y687" s="13"/>
      <c r="Z687" s="13"/>
      <c r="AA687" s="13"/>
      <c r="AB687" s="13"/>
      <c r="AC687" s="59"/>
      <c r="AD687" s="59"/>
      <c r="AE687" s="59"/>
      <c r="AF687" s="59"/>
      <c r="AG687" s="59"/>
      <c r="AH687" s="59"/>
      <c r="AI687" s="59"/>
      <c r="AJ687" s="59"/>
      <c r="AK687" s="59"/>
      <c r="AL687" s="59"/>
      <c r="AM687" s="59"/>
      <c r="AN687" s="59"/>
      <c r="AO687" s="59"/>
      <c r="AP687" s="59"/>
      <c r="AQ687" s="59"/>
      <c r="AR687" s="59"/>
      <c r="AS687" s="59"/>
      <c r="AT687" s="59"/>
      <c r="AU687" s="59"/>
      <c r="AV687" s="59"/>
      <c r="AW687" s="59"/>
      <c r="AX687" s="59"/>
      <c r="AY687" s="59"/>
      <c r="AZ687" s="59"/>
      <c r="BA687" s="59"/>
      <c r="BB687" s="59"/>
      <c r="BC687" s="59"/>
      <c r="BD687" s="59"/>
      <c r="BE687" s="59"/>
      <c r="BF687" s="59"/>
      <c r="BG687" s="59"/>
      <c r="BH687" s="59"/>
      <c r="BI687" s="59"/>
      <c r="BJ687" s="59"/>
      <c r="BK687" s="59"/>
      <c r="BL687" s="59"/>
      <c r="BM687" s="59"/>
      <c r="BN687" s="59"/>
      <c r="BO687" s="59"/>
      <c r="BP687" s="59"/>
      <c r="BQ687" s="59"/>
      <c r="BR687" s="59"/>
      <c r="BS687" s="59"/>
      <c r="BT687" s="59"/>
      <c r="BU687" s="59"/>
      <c r="BV687" s="59"/>
      <c r="BW687" s="59"/>
      <c r="BX687" s="59"/>
      <c r="BY687" s="59"/>
      <c r="BZ687" s="59"/>
      <c r="CA687" s="59"/>
      <c r="CB687" s="59"/>
      <c r="CC687" s="59"/>
      <c r="CD687" s="59"/>
      <c r="CE687" s="59"/>
      <c r="CF687" s="59"/>
      <c r="CG687" s="59"/>
      <c r="CH687" s="59"/>
      <c r="CI687" s="59"/>
      <c r="CJ687" s="59"/>
      <c r="CK687" s="59"/>
      <c r="CL687" s="59"/>
      <c r="CM687" s="59"/>
      <c r="CN687" s="59"/>
      <c r="CO687" s="59"/>
      <c r="CP687" s="59"/>
      <c r="CQ687" s="59"/>
      <c r="CR687" s="59"/>
      <c r="CS687" s="59"/>
      <c r="CT687" s="59"/>
      <c r="CU687" s="59"/>
      <c r="CV687" s="59"/>
      <c r="CW687" s="59"/>
      <c r="CX687" s="59"/>
      <c r="CY687" s="59"/>
      <c r="CZ687" s="59"/>
      <c r="DA687" s="59"/>
      <c r="DB687" s="59"/>
      <c r="DC687" s="59"/>
      <c r="DD687" s="59"/>
      <c r="DE687" s="59"/>
      <c r="DF687" s="59"/>
      <c r="DG687" s="59"/>
      <c r="DH687" s="59"/>
      <c r="DI687" s="59"/>
      <c r="DJ687" s="59"/>
      <c r="DK687" s="59"/>
      <c r="DL687" s="59"/>
      <c r="DM687" s="59"/>
      <c r="DN687" s="59"/>
      <c r="DO687" s="59"/>
      <c r="DP687" s="59"/>
      <c r="DQ687" s="59"/>
      <c r="DR687" s="59"/>
      <c r="DS687" s="59"/>
      <c r="DT687" s="59"/>
      <c r="DU687" s="59"/>
      <c r="DV687" s="59"/>
      <c r="DW687" s="59"/>
      <c r="DX687" s="59"/>
      <c r="DY687" s="59"/>
      <c r="DZ687" s="59"/>
      <c r="EA687" s="59"/>
      <c r="EB687" s="59"/>
      <c r="EC687" s="59"/>
      <c r="ED687" s="59"/>
      <c r="EE687" s="59"/>
      <c r="EF687" s="59"/>
      <c r="EG687" s="59"/>
      <c r="EH687" s="59"/>
      <c r="EI687" s="59"/>
      <c r="EJ687" s="59"/>
      <c r="EK687" s="59"/>
      <c r="EL687" s="59"/>
      <c r="EM687" s="59"/>
      <c r="EN687" s="59"/>
      <c r="EO687" s="59"/>
      <c r="EP687" s="59"/>
      <c r="EQ687" s="59"/>
      <c r="ER687" s="59"/>
      <c r="ES687" s="59"/>
      <c r="ET687" s="59"/>
      <c r="EU687" s="59"/>
      <c r="EV687" s="59"/>
      <c r="EW687" s="59"/>
      <c r="EX687" s="59"/>
      <c r="EY687" s="59"/>
      <c r="EZ687" s="59"/>
      <c r="FA687" s="59"/>
      <c r="FB687" s="59"/>
      <c r="FC687" s="59"/>
      <c r="FD687" s="59"/>
      <c r="FE687" s="59"/>
      <c r="FF687" s="59"/>
      <c r="FG687" s="59"/>
      <c r="FH687" s="59"/>
      <c r="FI687" s="59"/>
      <c r="FJ687" s="59"/>
      <c r="FK687" s="59"/>
      <c r="FL687" s="59"/>
      <c r="FM687" s="59"/>
      <c r="FN687" s="59"/>
      <c r="FO687" s="59"/>
      <c r="FP687" s="59"/>
      <c r="FQ687" s="59"/>
      <c r="FR687" s="59"/>
      <c r="FS687" s="59"/>
      <c r="FT687" s="59"/>
      <c r="FU687" s="59"/>
      <c r="FV687" s="59"/>
      <c r="FW687" s="59"/>
      <c r="FX687" s="59"/>
      <c r="FY687" s="59"/>
      <c r="FZ687" s="59"/>
      <c r="GA687" s="59"/>
      <c r="GB687" s="59"/>
      <c r="GC687" s="59"/>
      <c r="GD687" s="59"/>
      <c r="GE687" s="59"/>
      <c r="GF687" s="59"/>
      <c r="GG687" s="59"/>
      <c r="GH687" s="59"/>
      <c r="GI687" s="59"/>
      <c r="GJ687" s="59"/>
      <c r="GK687" s="59"/>
      <c r="GL687" s="59"/>
      <c r="GM687" s="59"/>
      <c r="GN687" s="59"/>
      <c r="GO687" s="59"/>
      <c r="GP687" s="59"/>
      <c r="GQ687" s="59"/>
      <c r="GR687" s="59"/>
      <c r="GS687" s="59"/>
      <c r="GT687" s="59"/>
      <c r="GU687" s="59"/>
      <c r="GV687" s="59"/>
      <c r="GW687" s="59"/>
      <c r="GX687" s="59"/>
      <c r="GY687" s="59"/>
      <c r="GZ687" s="59"/>
      <c r="HA687" s="59"/>
      <c r="HB687" s="59"/>
      <c r="HC687" s="59"/>
      <c r="HD687" s="59"/>
      <c r="HE687" s="59"/>
      <c r="HF687" s="59"/>
      <c r="HG687" s="59"/>
      <c r="HH687" s="59"/>
      <c r="HI687" s="59"/>
      <c r="HJ687" s="59"/>
      <c r="HK687" s="59"/>
      <c r="HL687" s="59"/>
      <c r="HM687" s="59"/>
      <c r="HN687" s="59"/>
      <c r="HO687" s="59"/>
      <c r="HP687" s="59"/>
      <c r="HQ687" s="59"/>
      <c r="HR687" s="59"/>
      <c r="HS687" s="59"/>
      <c r="HT687" s="59"/>
      <c r="HU687" s="59"/>
      <c r="HV687" s="59"/>
      <c r="HW687" s="59"/>
      <c r="HX687" s="59"/>
      <c r="HY687" s="59"/>
      <c r="HZ687" s="59"/>
      <c r="IA687" s="59"/>
      <c r="IB687" s="59"/>
      <c r="IC687" s="59"/>
      <c r="ID687" s="59"/>
      <c r="IE687" s="59"/>
      <c r="IF687" s="59"/>
      <c r="IG687" s="59"/>
      <c r="IH687" s="59"/>
      <c r="II687" s="59"/>
      <c r="IJ687" s="59"/>
      <c r="IK687" s="59"/>
      <c r="IL687" s="59"/>
      <c r="IM687" s="59"/>
      <c r="IN687" s="59"/>
      <c r="IO687" s="59"/>
      <c r="IP687" s="59"/>
      <c r="IQ687" s="59"/>
      <c r="IR687" s="59"/>
      <c r="IS687" s="59"/>
      <c r="IT687" s="59"/>
      <c r="IU687" s="59"/>
      <c r="IV687" s="59"/>
    </row>
    <row r="688" spans="1:256" s="60" customFormat="1" ht="50.1" customHeight="1" x14ac:dyDescent="0.2">
      <c r="A688" s="34"/>
      <c r="B688" s="99"/>
      <c r="C688" s="100"/>
      <c r="D688" s="100"/>
      <c r="E688" s="100"/>
      <c r="F688" s="101"/>
      <c r="G688" s="35"/>
      <c r="H688" s="36"/>
      <c r="I688" s="37"/>
      <c r="J688" s="38">
        <f t="shared" ref="J688:J693" si="68">SUM(H688*I688)</f>
        <v>0</v>
      </c>
      <c r="K688" s="37"/>
      <c r="L688" s="39">
        <f t="shared" ref="L688:L693" si="69">SUM(J688*K688)</f>
        <v>0</v>
      </c>
      <c r="M688" s="40"/>
      <c r="N688" s="41"/>
      <c r="O688" s="42">
        <f t="shared" ref="O688:O693" si="70">SUM(M688*N688)</f>
        <v>0</v>
      </c>
      <c r="P688" s="43"/>
      <c r="Q688" s="1"/>
      <c r="R688" s="1"/>
      <c r="S688" s="1"/>
      <c r="T688" s="1"/>
      <c r="U688" s="1"/>
      <c r="V688" s="28"/>
      <c r="W688" s="1"/>
      <c r="X688" s="1"/>
      <c r="Y688" s="43"/>
      <c r="Z688" s="43"/>
      <c r="AA688" s="43"/>
      <c r="AB688" s="43"/>
    </row>
    <row r="689" spans="1:28" s="60" customFormat="1" ht="50.1" customHeight="1" x14ac:dyDescent="0.2">
      <c r="A689" s="34"/>
      <c r="B689" s="102"/>
      <c r="C689" s="103"/>
      <c r="D689" s="103"/>
      <c r="E689" s="103"/>
      <c r="F689" s="104"/>
      <c r="G689" s="35"/>
      <c r="H689" s="36"/>
      <c r="I689" s="37"/>
      <c r="J689" s="38">
        <f t="shared" si="68"/>
        <v>0</v>
      </c>
      <c r="K689" s="37"/>
      <c r="L689" s="39">
        <f t="shared" si="69"/>
        <v>0</v>
      </c>
      <c r="M689" s="40"/>
      <c r="N689" s="41"/>
      <c r="O689" s="42">
        <f t="shared" si="70"/>
        <v>0</v>
      </c>
      <c r="P689" s="43"/>
      <c r="Q689" s="1"/>
      <c r="R689" s="1"/>
      <c r="S689" s="1"/>
      <c r="T689" s="1"/>
      <c r="U689" s="1"/>
      <c r="V689" s="28"/>
      <c r="W689" s="1"/>
      <c r="X689" s="1"/>
      <c r="Y689" s="43"/>
      <c r="Z689" s="43"/>
      <c r="AA689" s="43"/>
      <c r="AB689" s="43"/>
    </row>
    <row r="690" spans="1:28" s="60" customFormat="1" ht="50.1" customHeight="1" x14ac:dyDescent="0.2">
      <c r="A690" s="34"/>
      <c r="B690" s="102"/>
      <c r="C690" s="103"/>
      <c r="D690" s="103"/>
      <c r="E690" s="103"/>
      <c r="F690" s="104"/>
      <c r="G690" s="35"/>
      <c r="H690" s="36"/>
      <c r="I690" s="37"/>
      <c r="J690" s="38">
        <f t="shared" si="68"/>
        <v>0</v>
      </c>
      <c r="K690" s="37"/>
      <c r="L690" s="39">
        <f t="shared" si="69"/>
        <v>0</v>
      </c>
      <c r="M690" s="40"/>
      <c r="N690" s="41"/>
      <c r="O690" s="42">
        <f t="shared" si="70"/>
        <v>0</v>
      </c>
      <c r="P690" s="43"/>
      <c r="Q690" s="1"/>
      <c r="R690" s="1"/>
      <c r="S690" s="1"/>
      <c r="T690" s="1"/>
      <c r="U690" s="1"/>
      <c r="V690" s="28"/>
      <c r="W690" s="1"/>
      <c r="X690" s="1"/>
      <c r="Y690" s="43"/>
      <c r="Z690" s="43"/>
      <c r="AA690" s="43"/>
      <c r="AB690" s="43"/>
    </row>
    <row r="691" spans="1:28" s="60" customFormat="1" ht="50.1" customHeight="1" x14ac:dyDescent="0.2">
      <c r="A691" s="34"/>
      <c r="B691" s="102"/>
      <c r="C691" s="103"/>
      <c r="D691" s="103"/>
      <c r="E691" s="103"/>
      <c r="F691" s="104"/>
      <c r="G691" s="35"/>
      <c r="H691" s="36"/>
      <c r="I691" s="37"/>
      <c r="J691" s="38">
        <f t="shared" si="68"/>
        <v>0</v>
      </c>
      <c r="K691" s="37"/>
      <c r="L691" s="39">
        <f t="shared" si="69"/>
        <v>0</v>
      </c>
      <c r="M691" s="40"/>
      <c r="N691" s="41"/>
      <c r="O691" s="42">
        <f t="shared" si="70"/>
        <v>0</v>
      </c>
      <c r="P691" s="43"/>
      <c r="Q691" s="1"/>
      <c r="R691" s="1"/>
      <c r="S691" s="1"/>
      <c r="T691" s="1"/>
      <c r="U691" s="1"/>
      <c r="V691" s="28"/>
      <c r="W691" s="1"/>
      <c r="X691" s="1"/>
      <c r="Y691" s="43"/>
      <c r="Z691" s="43"/>
      <c r="AA691" s="43"/>
      <c r="AB691" s="43"/>
    </row>
    <row r="692" spans="1:28" s="60" customFormat="1" ht="50.1" customHeight="1" x14ac:dyDescent="0.2">
      <c r="A692" s="34"/>
      <c r="B692" s="102"/>
      <c r="C692" s="103"/>
      <c r="D692" s="103"/>
      <c r="E692" s="103"/>
      <c r="F692" s="104"/>
      <c r="G692" s="35"/>
      <c r="H692" s="36"/>
      <c r="I692" s="37"/>
      <c r="J692" s="38">
        <f t="shared" si="68"/>
        <v>0</v>
      </c>
      <c r="K692" s="37"/>
      <c r="L692" s="39">
        <f t="shared" si="69"/>
        <v>0</v>
      </c>
      <c r="M692" s="40"/>
      <c r="N692" s="41"/>
      <c r="O692" s="42">
        <f t="shared" si="70"/>
        <v>0</v>
      </c>
      <c r="P692" s="43"/>
      <c r="Q692" s="1"/>
      <c r="R692" s="1"/>
      <c r="S692" s="1"/>
      <c r="T692" s="1"/>
      <c r="U692" s="1"/>
      <c r="V692" s="28"/>
      <c r="W692" s="1"/>
      <c r="X692" s="1"/>
      <c r="Y692" s="43"/>
      <c r="Z692" s="43"/>
      <c r="AA692" s="43"/>
      <c r="AB692" s="43"/>
    </row>
    <row r="693" spans="1:28" s="60" customFormat="1" ht="50.1" customHeight="1" x14ac:dyDescent="0.2">
      <c r="A693" s="34"/>
      <c r="B693" s="90"/>
      <c r="C693" s="91"/>
      <c r="D693" s="91"/>
      <c r="E693" s="91"/>
      <c r="F693" s="92"/>
      <c r="G693" s="35"/>
      <c r="H693" s="36"/>
      <c r="I693" s="37"/>
      <c r="J693" s="38">
        <f t="shared" si="68"/>
        <v>0</v>
      </c>
      <c r="K693" s="37"/>
      <c r="L693" s="39">
        <f t="shared" si="69"/>
        <v>0</v>
      </c>
      <c r="M693" s="40"/>
      <c r="N693" s="41"/>
      <c r="O693" s="42">
        <f t="shared" si="70"/>
        <v>0</v>
      </c>
      <c r="P693" s="43"/>
      <c r="Q693" s="1"/>
      <c r="R693" s="1"/>
      <c r="S693" s="1"/>
      <c r="T693" s="1"/>
      <c r="U693" s="1"/>
      <c r="V693" s="28"/>
      <c r="W693" s="1"/>
      <c r="X693" s="1"/>
      <c r="Y693" s="43"/>
      <c r="Z693" s="43"/>
      <c r="AA693" s="43"/>
      <c r="AB693" s="43"/>
    </row>
    <row r="694" spans="1:28" s="18" customFormat="1" ht="20.100000000000001" customHeight="1" thickBot="1" x14ac:dyDescent="0.2">
      <c r="A694" s="61"/>
      <c r="B694" s="93" t="s">
        <v>47</v>
      </c>
      <c r="C694" s="94"/>
      <c r="D694" s="94"/>
      <c r="E694" s="94"/>
      <c r="F694" s="95"/>
      <c r="G694" s="62"/>
      <c r="H694" s="63"/>
      <c r="I694" s="64"/>
      <c r="J694" s="65">
        <f>SUM(J688:J693)</f>
        <v>0</v>
      </c>
      <c r="K694" s="64"/>
      <c r="L694" s="65">
        <f>SUM(L688:L693)</f>
        <v>0</v>
      </c>
      <c r="M694" s="66">
        <f>SUM(M688:M693)</f>
        <v>0</v>
      </c>
      <c r="N694" s="64"/>
      <c r="O694" s="65">
        <f>SUM(O688:O693)</f>
        <v>0</v>
      </c>
      <c r="P694" s="4"/>
      <c r="Q694" s="4"/>
      <c r="R694" s="4"/>
      <c r="S694" s="4"/>
      <c r="T694" s="4"/>
      <c r="U694" s="4"/>
      <c r="V694" s="54"/>
      <c r="W694" s="4"/>
      <c r="X694" s="4"/>
      <c r="Y694" s="4"/>
      <c r="Z694" s="4"/>
      <c r="AA694" s="4"/>
      <c r="AB694" s="4"/>
    </row>
    <row r="695" spans="1:28" s="18" customFormat="1" x14ac:dyDescent="0.15">
      <c r="A695" s="4"/>
      <c r="B695" s="4"/>
      <c r="C695" s="4"/>
      <c r="D695" s="4"/>
      <c r="E695" s="4"/>
      <c r="F695" s="4"/>
      <c r="G695" s="55"/>
      <c r="H695" s="4"/>
      <c r="I695" s="4"/>
      <c r="J695" s="4"/>
      <c r="K695" s="4"/>
      <c r="L695" s="4"/>
      <c r="M695" s="4"/>
      <c r="N695" s="4"/>
      <c r="O695" s="56"/>
    </row>
    <row r="696" spans="1:28" s="18" customFormat="1" x14ac:dyDescent="0.15">
      <c r="A696" s="4"/>
      <c r="B696" s="4"/>
      <c r="C696" s="4"/>
      <c r="D696" s="4"/>
      <c r="E696" s="4"/>
      <c r="F696" s="4"/>
      <c r="G696" s="55"/>
      <c r="H696" s="4"/>
      <c r="I696" s="4"/>
      <c r="J696" s="4"/>
      <c r="K696" s="4"/>
      <c r="L696" s="4"/>
      <c r="M696" s="4"/>
      <c r="N696" s="4"/>
      <c r="O696" s="56"/>
    </row>
    <row r="697" spans="1:28" s="18" customFormat="1" x14ac:dyDescent="0.15">
      <c r="A697" s="6"/>
      <c r="B697" s="6"/>
      <c r="C697" s="6"/>
      <c r="D697" s="6"/>
      <c r="E697" s="6"/>
      <c r="F697" s="6"/>
      <c r="G697" s="57"/>
      <c r="H697" s="6"/>
      <c r="I697" s="6"/>
      <c r="J697" s="6"/>
      <c r="K697" s="6"/>
      <c r="L697" s="6"/>
      <c r="M697" s="6"/>
      <c r="N697" s="6"/>
      <c r="O697" s="58"/>
      <c r="P697" s="4"/>
      <c r="Q697" s="4"/>
      <c r="R697" s="4"/>
      <c r="S697" s="4"/>
      <c r="T697" s="4"/>
      <c r="U697" s="4"/>
      <c r="V697" s="54"/>
      <c r="W697" s="4"/>
      <c r="X697" s="4"/>
      <c r="Y697" s="4"/>
      <c r="Z697" s="4"/>
      <c r="AA697" s="4"/>
      <c r="AB697" s="4"/>
    </row>
    <row r="698" spans="1:28" s="18" customFormat="1" ht="9" customHeight="1" x14ac:dyDescent="0.2">
      <c r="A698" s="117" t="s">
        <v>1</v>
      </c>
      <c r="B698" s="118"/>
      <c r="C698" s="118"/>
      <c r="D698" s="118"/>
      <c r="E698" s="118"/>
      <c r="F698" s="118"/>
      <c r="G698" s="118"/>
      <c r="H698" s="119"/>
      <c r="I698" s="131" t="s">
        <v>2</v>
      </c>
      <c r="J698" s="132"/>
      <c r="K698" s="132"/>
      <c r="L698" s="132"/>
      <c r="M698" s="133"/>
      <c r="N698" s="7" t="s">
        <v>3</v>
      </c>
      <c r="O698" s="8"/>
      <c r="P698" s="4"/>
      <c r="Q698" s="4"/>
      <c r="R698" s="4"/>
      <c r="S698" s="4"/>
      <c r="T698" s="4"/>
      <c r="U698" s="4"/>
      <c r="V698" s="54"/>
      <c r="W698" s="4"/>
      <c r="X698" s="4"/>
      <c r="Y698" s="4"/>
      <c r="Z698" s="4"/>
      <c r="AA698" s="4"/>
      <c r="AB698" s="4"/>
    </row>
    <row r="699" spans="1:28" s="18" customFormat="1" ht="8.25" customHeight="1" x14ac:dyDescent="0.15">
      <c r="A699" s="120"/>
      <c r="B699" s="121"/>
      <c r="C699" s="121"/>
      <c r="D699" s="121"/>
      <c r="E699" s="121"/>
      <c r="F699" s="121"/>
      <c r="G699" s="121"/>
      <c r="H699" s="122"/>
      <c r="I699" s="10"/>
      <c r="J699" s="4"/>
      <c r="K699" s="4"/>
      <c r="L699" s="4"/>
      <c r="M699" s="11"/>
      <c r="N699" s="4"/>
      <c r="O699" s="12"/>
      <c r="P699" s="4"/>
      <c r="Q699" s="4"/>
      <c r="R699" s="4"/>
      <c r="S699" s="4"/>
      <c r="T699" s="4"/>
      <c r="U699" s="4"/>
      <c r="V699" s="54"/>
      <c r="W699" s="4"/>
      <c r="X699" s="4"/>
      <c r="Y699" s="4"/>
      <c r="Z699" s="4"/>
      <c r="AA699" s="4"/>
      <c r="AB699" s="4"/>
    </row>
    <row r="700" spans="1:28" s="18" customFormat="1" ht="12.75" customHeight="1" x14ac:dyDescent="0.2">
      <c r="A700" s="120"/>
      <c r="B700" s="121"/>
      <c r="C700" s="121"/>
      <c r="D700" s="121"/>
      <c r="E700" s="121"/>
      <c r="F700" s="121"/>
      <c r="G700" s="121"/>
      <c r="H700" s="122"/>
      <c r="I700" s="134"/>
      <c r="J700" s="135"/>
      <c r="K700" s="135"/>
      <c r="L700" s="135"/>
      <c r="M700" s="136"/>
      <c r="N700" s="13" t="s">
        <v>50</v>
      </c>
      <c r="O700" s="12"/>
      <c r="P700" s="4"/>
      <c r="Q700" s="4"/>
      <c r="R700" s="4"/>
      <c r="S700" s="4"/>
      <c r="T700" s="4"/>
      <c r="U700" s="4"/>
      <c r="V700" s="54"/>
      <c r="W700" s="4"/>
      <c r="X700" s="4"/>
      <c r="Y700" s="4"/>
      <c r="Z700" s="4"/>
      <c r="AA700" s="4"/>
      <c r="AB700" s="4"/>
    </row>
    <row r="701" spans="1:28" s="18" customFormat="1" ht="8.25" customHeight="1" x14ac:dyDescent="0.15">
      <c r="A701" s="120"/>
      <c r="B701" s="121"/>
      <c r="C701" s="121"/>
      <c r="D701" s="121"/>
      <c r="E701" s="121"/>
      <c r="F701" s="121"/>
      <c r="G701" s="121"/>
      <c r="H701" s="122"/>
      <c r="I701" s="137"/>
      <c r="J701" s="135"/>
      <c r="K701" s="135"/>
      <c r="L701" s="135"/>
      <c r="M701" s="136"/>
      <c r="N701" s="4"/>
      <c r="O701" s="12"/>
      <c r="P701" s="4"/>
      <c r="Q701" s="4"/>
      <c r="R701" s="4"/>
      <c r="S701" s="4"/>
      <c r="T701" s="4"/>
      <c r="U701" s="4"/>
      <c r="V701" s="54"/>
      <c r="W701" s="4"/>
      <c r="X701" s="4"/>
      <c r="Y701" s="4"/>
      <c r="Z701" s="4"/>
      <c r="AA701" s="4"/>
      <c r="AB701" s="4"/>
    </row>
    <row r="702" spans="1:28" s="18" customFormat="1" ht="8.25" customHeight="1" x14ac:dyDescent="0.15">
      <c r="A702" s="120"/>
      <c r="B702" s="121"/>
      <c r="C702" s="121"/>
      <c r="D702" s="121"/>
      <c r="E702" s="121"/>
      <c r="F702" s="121"/>
      <c r="G702" s="121"/>
      <c r="H702" s="122"/>
      <c r="I702" s="137"/>
      <c r="J702" s="135"/>
      <c r="K702" s="135"/>
      <c r="L702" s="135"/>
      <c r="M702" s="136"/>
      <c r="N702" s="6"/>
      <c r="O702" s="14"/>
      <c r="P702" s="4"/>
      <c r="Q702" s="4"/>
      <c r="R702" s="4"/>
      <c r="S702" s="4"/>
      <c r="T702" s="4"/>
      <c r="U702" s="4"/>
      <c r="V702" s="54"/>
      <c r="W702" s="4"/>
      <c r="X702" s="4"/>
      <c r="Y702" s="4"/>
      <c r="Z702" s="4"/>
      <c r="AA702" s="4"/>
      <c r="AB702" s="4"/>
    </row>
    <row r="703" spans="1:28" s="18" customFormat="1" ht="9" customHeight="1" x14ac:dyDescent="0.15">
      <c r="A703" s="120"/>
      <c r="B703" s="121"/>
      <c r="C703" s="121"/>
      <c r="D703" s="121"/>
      <c r="E703" s="121"/>
      <c r="F703" s="121"/>
      <c r="G703" s="121"/>
      <c r="H703" s="122"/>
      <c r="I703" s="137"/>
      <c r="J703" s="135"/>
      <c r="K703" s="135"/>
      <c r="L703" s="135"/>
      <c r="M703" s="136"/>
      <c r="N703" s="15" t="s">
        <v>4</v>
      </c>
      <c r="O703" s="12"/>
      <c r="P703" s="4"/>
      <c r="Q703" s="4"/>
      <c r="R703" s="4"/>
      <c r="S703" s="4"/>
      <c r="T703" s="4"/>
      <c r="U703" s="4"/>
      <c r="V703" s="54"/>
      <c r="W703" s="4"/>
      <c r="X703" s="4"/>
      <c r="Y703" s="4"/>
      <c r="Z703" s="4"/>
      <c r="AA703" s="4"/>
      <c r="AB703" s="4"/>
    </row>
    <row r="704" spans="1:28" s="18" customFormat="1" ht="8.25" customHeight="1" x14ac:dyDescent="0.15">
      <c r="A704" s="120"/>
      <c r="B704" s="121"/>
      <c r="C704" s="121"/>
      <c r="D704" s="121"/>
      <c r="E704" s="121"/>
      <c r="F704" s="121"/>
      <c r="G704" s="121"/>
      <c r="H704" s="122"/>
      <c r="I704" s="137"/>
      <c r="J704" s="135"/>
      <c r="K704" s="135"/>
      <c r="L704" s="135"/>
      <c r="M704" s="136"/>
      <c r="N704" s="4"/>
      <c r="O704" s="12"/>
      <c r="P704" s="4"/>
      <c r="Q704" s="4"/>
      <c r="R704" s="4"/>
      <c r="S704" s="4"/>
      <c r="T704" s="4"/>
      <c r="U704" s="4"/>
      <c r="V704" s="54"/>
      <c r="W704" s="4"/>
      <c r="X704" s="4"/>
      <c r="Y704" s="4"/>
      <c r="Z704" s="4"/>
      <c r="AA704" s="4"/>
      <c r="AB704" s="4"/>
    </row>
    <row r="705" spans="1:256" s="18" customFormat="1" ht="8.25" customHeight="1" x14ac:dyDescent="0.15">
      <c r="A705" s="120"/>
      <c r="B705" s="121"/>
      <c r="C705" s="121"/>
      <c r="D705" s="121"/>
      <c r="E705" s="121"/>
      <c r="F705" s="121"/>
      <c r="G705" s="121"/>
      <c r="H705" s="122"/>
      <c r="I705" s="137"/>
      <c r="J705" s="135"/>
      <c r="K705" s="135"/>
      <c r="L705" s="135"/>
      <c r="M705" s="136"/>
      <c r="N705" s="126"/>
      <c r="O705" s="127"/>
      <c r="P705" s="4"/>
      <c r="Q705" s="4"/>
      <c r="R705" s="4"/>
      <c r="S705" s="4"/>
      <c r="T705" s="4"/>
      <c r="U705" s="4"/>
      <c r="V705" s="54"/>
      <c r="W705" s="4"/>
      <c r="X705" s="4"/>
      <c r="Y705" s="4"/>
      <c r="Z705" s="4"/>
      <c r="AA705" s="4"/>
      <c r="AB705" s="4"/>
    </row>
    <row r="706" spans="1:256" s="18" customFormat="1" ht="8.25" customHeight="1" x14ac:dyDescent="0.15">
      <c r="A706" s="123"/>
      <c r="B706" s="124"/>
      <c r="C706" s="124"/>
      <c r="D706" s="124"/>
      <c r="E706" s="124"/>
      <c r="F706" s="124"/>
      <c r="G706" s="124"/>
      <c r="H706" s="125"/>
      <c r="I706" s="138"/>
      <c r="J706" s="139"/>
      <c r="K706" s="139"/>
      <c r="L706" s="139"/>
      <c r="M706" s="140"/>
      <c r="N706" s="128"/>
      <c r="O706" s="129"/>
      <c r="P706" s="4"/>
      <c r="Q706" s="4"/>
      <c r="R706" s="4"/>
      <c r="S706" s="4"/>
      <c r="T706" s="4"/>
      <c r="U706" s="4"/>
      <c r="V706" s="54"/>
      <c r="W706" s="4"/>
      <c r="X706" s="4"/>
      <c r="Y706" s="4"/>
      <c r="Z706" s="4"/>
      <c r="AA706" s="4"/>
      <c r="AB706" s="4"/>
    </row>
    <row r="707" spans="1:256" s="18" customFormat="1" x14ac:dyDescent="0.15">
      <c r="A707" s="144" t="s">
        <v>5</v>
      </c>
      <c r="B707" s="145"/>
      <c r="C707" s="145"/>
      <c r="D707" s="145"/>
      <c r="E707" s="145"/>
      <c r="F707" s="146"/>
      <c r="G707" s="16"/>
      <c r="H707" s="130" t="s">
        <v>6</v>
      </c>
      <c r="I707" s="112"/>
      <c r="J707" s="112"/>
      <c r="K707" s="112"/>
      <c r="L707" s="112"/>
      <c r="M707" s="112"/>
      <c r="N707" s="112"/>
      <c r="O707" s="113"/>
      <c r="P707" s="4"/>
      <c r="Q707" s="4"/>
      <c r="R707" s="4"/>
      <c r="S707" s="4"/>
      <c r="T707" s="4"/>
      <c r="U707" s="4"/>
      <c r="V707" s="54"/>
      <c r="W707" s="4"/>
      <c r="X707" s="4"/>
      <c r="Y707" s="4"/>
      <c r="Z707" s="4"/>
      <c r="AA707" s="4"/>
      <c r="AB707" s="4"/>
    </row>
    <row r="708" spans="1:256" s="18" customFormat="1" x14ac:dyDescent="0.15">
      <c r="A708" s="147"/>
      <c r="B708" s="148"/>
      <c r="C708" s="148"/>
      <c r="D708" s="148"/>
      <c r="E708" s="148"/>
      <c r="F708" s="149"/>
      <c r="G708" s="16"/>
      <c r="H708" s="114"/>
      <c r="I708" s="115"/>
      <c r="J708" s="115"/>
      <c r="K708" s="115"/>
      <c r="L708" s="115"/>
      <c r="M708" s="115"/>
      <c r="N708" s="115"/>
      <c r="O708" s="116"/>
      <c r="P708" s="4"/>
      <c r="Q708" s="4"/>
      <c r="R708" s="4"/>
      <c r="S708" s="4"/>
      <c r="T708" s="4"/>
      <c r="U708" s="4"/>
      <c r="V708" s="54"/>
      <c r="W708" s="4"/>
      <c r="X708" s="4"/>
      <c r="Y708" s="4"/>
      <c r="Z708" s="4"/>
      <c r="AA708" s="4"/>
      <c r="AB708" s="4"/>
    </row>
    <row r="709" spans="1:256" s="18" customFormat="1" ht="12.75" x14ac:dyDescent="0.2">
      <c r="A709" s="17"/>
      <c r="F709" s="11"/>
      <c r="G709" s="16"/>
      <c r="H709" s="105" t="s">
        <v>7</v>
      </c>
      <c r="I709" s="106"/>
      <c r="J709" s="106"/>
      <c r="K709" s="106"/>
      <c r="L709" s="107"/>
      <c r="M709" s="111" t="s">
        <v>8</v>
      </c>
      <c r="N709" s="112"/>
      <c r="O709" s="113"/>
      <c r="P709" s="4"/>
      <c r="Q709" s="13"/>
      <c r="R709" s="13"/>
      <c r="S709" s="13"/>
      <c r="T709" s="13"/>
      <c r="U709" s="13"/>
      <c r="V709" s="48"/>
      <c r="W709" s="13"/>
      <c r="X709" s="4"/>
      <c r="Y709" s="4"/>
      <c r="Z709" s="4"/>
      <c r="AA709" s="4"/>
      <c r="AB709" s="4"/>
    </row>
    <row r="710" spans="1:256" s="18" customFormat="1" ht="12.75" x14ac:dyDescent="0.2">
      <c r="A710" s="19"/>
      <c r="F710" s="11"/>
      <c r="G710" s="16"/>
      <c r="H710" s="108"/>
      <c r="I710" s="109"/>
      <c r="J710" s="109"/>
      <c r="K710" s="109"/>
      <c r="L710" s="110"/>
      <c r="M710" s="114"/>
      <c r="N710" s="115"/>
      <c r="O710" s="116"/>
      <c r="P710" s="4"/>
      <c r="Q710" s="13"/>
      <c r="R710" s="13"/>
      <c r="S710" s="13"/>
      <c r="T710" s="13"/>
      <c r="U710" s="13"/>
      <c r="V710" s="48"/>
      <c r="W710" s="13"/>
      <c r="X710" s="4"/>
      <c r="Y710" s="4"/>
      <c r="Z710" s="4"/>
      <c r="AA710" s="4"/>
      <c r="AB710" s="4"/>
    </row>
    <row r="711" spans="1:256" s="18" customFormat="1" ht="12.75" x14ac:dyDescent="0.2">
      <c r="A711" s="19"/>
      <c r="F711" s="11"/>
      <c r="G711" s="20"/>
      <c r="H711" s="21"/>
      <c r="I711" s="17"/>
      <c r="J711" s="17"/>
      <c r="K711" s="17"/>
      <c r="L711" s="22"/>
      <c r="M711" s="17"/>
      <c r="N711" s="17"/>
      <c r="O711" s="23" t="s">
        <v>0</v>
      </c>
      <c r="P711" s="4"/>
      <c r="Q711" s="13"/>
      <c r="R711" s="13"/>
      <c r="S711" s="13"/>
      <c r="T711" s="13"/>
      <c r="U711" s="13"/>
      <c r="V711" s="48"/>
      <c r="W711" s="13"/>
      <c r="X711" s="4"/>
      <c r="Y711" s="4"/>
      <c r="Z711" s="4"/>
      <c r="AA711" s="4"/>
      <c r="AB711" s="4"/>
    </row>
    <row r="712" spans="1:256" s="18" customFormat="1" ht="17.25" x14ac:dyDescent="0.2">
      <c r="A712" s="19"/>
      <c r="F712" s="11"/>
      <c r="G712" s="24" t="s">
        <v>9</v>
      </c>
      <c r="H712" s="25" t="s">
        <v>10</v>
      </c>
      <c r="I712" s="26" t="s">
        <v>11</v>
      </c>
      <c r="J712" s="26" t="s">
        <v>12</v>
      </c>
      <c r="K712" s="26" t="s">
        <v>13</v>
      </c>
      <c r="L712" s="26" t="s">
        <v>14</v>
      </c>
      <c r="M712" s="26" t="s">
        <v>15</v>
      </c>
      <c r="N712" s="26" t="s">
        <v>16</v>
      </c>
      <c r="O712" s="23" t="s">
        <v>17</v>
      </c>
      <c r="P712" s="4"/>
      <c r="Q712" s="13"/>
      <c r="R712" s="13"/>
      <c r="S712" s="13"/>
      <c r="T712" s="13"/>
      <c r="U712" s="13"/>
      <c r="V712" s="48"/>
      <c r="W712" s="13"/>
      <c r="X712" s="4"/>
      <c r="Y712" s="4"/>
      <c r="Z712" s="4"/>
      <c r="AA712" s="4"/>
      <c r="AB712" s="4"/>
    </row>
    <row r="713" spans="1:256" s="18" customFormat="1" ht="12.75" x14ac:dyDescent="0.2">
      <c r="A713" s="26" t="s">
        <v>18</v>
      </c>
      <c r="B713" s="141" t="s">
        <v>19</v>
      </c>
      <c r="C713" s="142"/>
      <c r="D713" s="142"/>
      <c r="E713" s="142"/>
      <c r="F713" s="143"/>
      <c r="G713" s="24" t="s">
        <v>20</v>
      </c>
      <c r="H713" s="25" t="s">
        <v>21</v>
      </c>
      <c r="I713" s="26" t="s">
        <v>22</v>
      </c>
      <c r="J713" s="26" t="s">
        <v>22</v>
      </c>
      <c r="K713" s="26" t="s">
        <v>23</v>
      </c>
      <c r="L713" s="26" t="s">
        <v>13</v>
      </c>
      <c r="M713" s="26" t="s">
        <v>17</v>
      </c>
      <c r="N713" s="26" t="s">
        <v>24</v>
      </c>
      <c r="O713" s="23" t="s">
        <v>25</v>
      </c>
      <c r="P713" s="13"/>
      <c r="Q713" s="13"/>
      <c r="R713" s="13"/>
      <c r="S713" s="13"/>
      <c r="T713" s="13"/>
      <c r="U713" s="13"/>
      <c r="V713" s="48"/>
      <c r="W713" s="13"/>
      <c r="X713" s="4"/>
      <c r="Y713" s="4"/>
      <c r="Z713" s="4"/>
      <c r="AA713" s="4"/>
      <c r="AB713" s="4"/>
    </row>
    <row r="714" spans="1:256" s="18" customFormat="1" ht="12.75" x14ac:dyDescent="0.2">
      <c r="A714" s="26" t="s">
        <v>26</v>
      </c>
      <c r="F714" s="11"/>
      <c r="G714" s="24" t="s">
        <v>27</v>
      </c>
      <c r="H714" s="11"/>
      <c r="I714" s="26" t="s">
        <v>28</v>
      </c>
      <c r="J714" s="26" t="s">
        <v>29</v>
      </c>
      <c r="K714" s="26" t="s">
        <v>30</v>
      </c>
      <c r="L714" s="26" t="s">
        <v>31</v>
      </c>
      <c r="M714" s="26" t="s">
        <v>32</v>
      </c>
      <c r="N714" s="26" t="s">
        <v>17</v>
      </c>
      <c r="O714" s="27" t="s">
        <v>33</v>
      </c>
      <c r="P714" s="13"/>
      <c r="Q714" s="13"/>
      <c r="R714" s="13"/>
      <c r="S714" s="13"/>
      <c r="T714" s="13"/>
      <c r="U714" s="13"/>
      <c r="V714" s="48"/>
      <c r="W714" s="13"/>
      <c r="X714" s="4"/>
      <c r="Y714" s="13"/>
      <c r="Z714" s="13"/>
      <c r="AA714" s="13"/>
      <c r="AB714" s="13"/>
      <c r="AC714" s="59"/>
      <c r="AD714" s="59"/>
      <c r="AE714" s="59"/>
      <c r="AF714" s="59"/>
      <c r="AG714" s="59"/>
      <c r="AH714" s="59"/>
      <c r="AI714" s="59"/>
      <c r="AJ714" s="59"/>
      <c r="AK714" s="59"/>
      <c r="AL714" s="59"/>
      <c r="AM714" s="59"/>
      <c r="AN714" s="59"/>
      <c r="AO714" s="59"/>
      <c r="AP714" s="59"/>
      <c r="AQ714" s="59"/>
      <c r="AR714" s="59"/>
      <c r="AS714" s="59"/>
      <c r="AT714" s="59"/>
      <c r="AU714" s="59"/>
      <c r="AV714" s="59"/>
      <c r="AW714" s="59"/>
      <c r="AX714" s="59"/>
      <c r="AY714" s="59"/>
      <c r="AZ714" s="59"/>
      <c r="BA714" s="59"/>
      <c r="BB714" s="59"/>
      <c r="BC714" s="59"/>
      <c r="BD714" s="59"/>
      <c r="BE714" s="59"/>
      <c r="BF714" s="59"/>
      <c r="BG714" s="59"/>
      <c r="BH714" s="59"/>
      <c r="BI714" s="59"/>
      <c r="BJ714" s="59"/>
      <c r="BK714" s="59"/>
      <c r="BL714" s="59"/>
      <c r="BM714" s="59"/>
      <c r="BN714" s="59"/>
      <c r="BO714" s="59"/>
      <c r="BP714" s="59"/>
      <c r="BQ714" s="59"/>
      <c r="BR714" s="59"/>
      <c r="BS714" s="59"/>
      <c r="BT714" s="59"/>
      <c r="BU714" s="59"/>
      <c r="BV714" s="59"/>
      <c r="BW714" s="59"/>
      <c r="BX714" s="59"/>
      <c r="BY714" s="59"/>
      <c r="BZ714" s="59"/>
      <c r="CA714" s="59"/>
      <c r="CB714" s="59"/>
      <c r="CC714" s="59"/>
      <c r="CD714" s="59"/>
      <c r="CE714" s="59"/>
      <c r="CF714" s="59"/>
      <c r="CG714" s="59"/>
      <c r="CH714" s="59"/>
      <c r="CI714" s="59"/>
      <c r="CJ714" s="59"/>
      <c r="CK714" s="59"/>
      <c r="CL714" s="59"/>
      <c r="CM714" s="59"/>
      <c r="CN714" s="59"/>
      <c r="CO714" s="59"/>
      <c r="CP714" s="59"/>
      <c r="CQ714" s="59"/>
      <c r="CR714" s="59"/>
      <c r="CS714" s="59"/>
      <c r="CT714" s="59"/>
      <c r="CU714" s="59"/>
      <c r="CV714" s="59"/>
      <c r="CW714" s="59"/>
      <c r="CX714" s="59"/>
      <c r="CY714" s="59"/>
      <c r="CZ714" s="59"/>
      <c r="DA714" s="59"/>
      <c r="DB714" s="59"/>
      <c r="DC714" s="59"/>
      <c r="DD714" s="59"/>
      <c r="DE714" s="59"/>
      <c r="DF714" s="59"/>
      <c r="DG714" s="59"/>
      <c r="DH714" s="59"/>
      <c r="DI714" s="59"/>
      <c r="DJ714" s="59"/>
      <c r="DK714" s="59"/>
      <c r="DL714" s="59"/>
      <c r="DM714" s="59"/>
      <c r="DN714" s="59"/>
      <c r="DO714" s="59"/>
      <c r="DP714" s="59"/>
      <c r="DQ714" s="59"/>
      <c r="DR714" s="59"/>
      <c r="DS714" s="59"/>
      <c r="DT714" s="59"/>
      <c r="DU714" s="59"/>
      <c r="DV714" s="59"/>
      <c r="DW714" s="59"/>
      <c r="DX714" s="59"/>
      <c r="DY714" s="59"/>
      <c r="DZ714" s="59"/>
      <c r="EA714" s="59"/>
      <c r="EB714" s="59"/>
      <c r="EC714" s="59"/>
      <c r="ED714" s="59"/>
      <c r="EE714" s="59"/>
      <c r="EF714" s="59"/>
      <c r="EG714" s="59"/>
      <c r="EH714" s="59"/>
      <c r="EI714" s="59"/>
      <c r="EJ714" s="59"/>
      <c r="EK714" s="59"/>
      <c r="EL714" s="59"/>
      <c r="EM714" s="59"/>
      <c r="EN714" s="59"/>
      <c r="EO714" s="59"/>
      <c r="EP714" s="59"/>
      <c r="EQ714" s="59"/>
      <c r="ER714" s="59"/>
      <c r="ES714" s="59"/>
      <c r="ET714" s="59"/>
      <c r="EU714" s="59"/>
      <c r="EV714" s="59"/>
      <c r="EW714" s="59"/>
      <c r="EX714" s="59"/>
      <c r="EY714" s="59"/>
      <c r="EZ714" s="59"/>
      <c r="FA714" s="59"/>
      <c r="FB714" s="59"/>
      <c r="FC714" s="59"/>
      <c r="FD714" s="59"/>
      <c r="FE714" s="59"/>
      <c r="FF714" s="59"/>
      <c r="FG714" s="59"/>
      <c r="FH714" s="59"/>
      <c r="FI714" s="59"/>
      <c r="FJ714" s="59"/>
      <c r="FK714" s="59"/>
      <c r="FL714" s="59"/>
      <c r="FM714" s="59"/>
      <c r="FN714" s="59"/>
      <c r="FO714" s="59"/>
      <c r="FP714" s="59"/>
      <c r="FQ714" s="59"/>
      <c r="FR714" s="59"/>
      <c r="FS714" s="59"/>
      <c r="FT714" s="59"/>
      <c r="FU714" s="59"/>
      <c r="FV714" s="59"/>
      <c r="FW714" s="59"/>
      <c r="FX714" s="59"/>
      <c r="FY714" s="59"/>
      <c r="FZ714" s="59"/>
      <c r="GA714" s="59"/>
      <c r="GB714" s="59"/>
      <c r="GC714" s="59"/>
      <c r="GD714" s="59"/>
      <c r="GE714" s="59"/>
      <c r="GF714" s="59"/>
      <c r="GG714" s="59"/>
      <c r="GH714" s="59"/>
      <c r="GI714" s="59"/>
      <c r="GJ714" s="59"/>
      <c r="GK714" s="59"/>
      <c r="GL714" s="59"/>
      <c r="GM714" s="59"/>
      <c r="GN714" s="59"/>
      <c r="GO714" s="59"/>
      <c r="GP714" s="59"/>
      <c r="GQ714" s="59"/>
      <c r="GR714" s="59"/>
      <c r="GS714" s="59"/>
      <c r="GT714" s="59"/>
      <c r="GU714" s="59"/>
      <c r="GV714" s="59"/>
      <c r="GW714" s="59"/>
      <c r="GX714" s="59"/>
      <c r="GY714" s="59"/>
      <c r="GZ714" s="59"/>
      <c r="HA714" s="59"/>
      <c r="HB714" s="59"/>
      <c r="HC714" s="59"/>
      <c r="HD714" s="59"/>
      <c r="HE714" s="59"/>
      <c r="HF714" s="59"/>
      <c r="HG714" s="59"/>
      <c r="HH714" s="59"/>
      <c r="HI714" s="59"/>
      <c r="HJ714" s="59"/>
      <c r="HK714" s="59"/>
      <c r="HL714" s="59"/>
      <c r="HM714" s="59"/>
      <c r="HN714" s="59"/>
      <c r="HO714" s="59"/>
      <c r="HP714" s="59"/>
      <c r="HQ714" s="59"/>
      <c r="HR714" s="59"/>
      <c r="HS714" s="59"/>
      <c r="HT714" s="59"/>
      <c r="HU714" s="59"/>
      <c r="HV714" s="59"/>
      <c r="HW714" s="59"/>
      <c r="HX714" s="59"/>
      <c r="HY714" s="59"/>
      <c r="HZ714" s="59"/>
      <c r="IA714" s="59"/>
      <c r="IB714" s="59"/>
      <c r="IC714" s="59"/>
      <c r="ID714" s="59"/>
      <c r="IE714" s="59"/>
      <c r="IF714" s="59"/>
      <c r="IG714" s="59"/>
      <c r="IH714" s="59"/>
      <c r="II714" s="59"/>
      <c r="IJ714" s="59"/>
      <c r="IK714" s="59"/>
      <c r="IL714" s="59"/>
      <c r="IM714" s="59"/>
      <c r="IN714" s="59"/>
      <c r="IO714" s="59"/>
      <c r="IP714" s="59"/>
      <c r="IQ714" s="59"/>
      <c r="IR714" s="59"/>
      <c r="IS714" s="59"/>
      <c r="IT714" s="59"/>
      <c r="IU714" s="59"/>
      <c r="IV714" s="59"/>
    </row>
    <row r="715" spans="1:256" s="18" customFormat="1" ht="12.75" x14ac:dyDescent="0.2">
      <c r="A715" s="19"/>
      <c r="F715" s="11"/>
      <c r="G715" s="29"/>
      <c r="H715" s="11"/>
      <c r="I715" s="26" t="s">
        <v>34</v>
      </c>
      <c r="J715" s="26"/>
      <c r="K715" s="26"/>
      <c r="L715" s="26"/>
      <c r="M715" s="26"/>
      <c r="N715" s="26" t="s">
        <v>35</v>
      </c>
      <c r="O715" s="23"/>
      <c r="P715" s="13"/>
      <c r="Q715" s="13"/>
      <c r="R715" s="13"/>
      <c r="S715" s="13"/>
      <c r="T715" s="13"/>
      <c r="U715" s="13"/>
      <c r="V715" s="48"/>
      <c r="W715" s="13"/>
      <c r="X715" s="4"/>
      <c r="Y715" s="13"/>
      <c r="Z715" s="13"/>
      <c r="AA715" s="13"/>
      <c r="AB715" s="13"/>
      <c r="AC715" s="59"/>
      <c r="AD715" s="59"/>
      <c r="AE715" s="59"/>
      <c r="AF715" s="59"/>
      <c r="AG715" s="59"/>
      <c r="AH715" s="59"/>
      <c r="AI715" s="59"/>
      <c r="AJ715" s="59"/>
      <c r="AK715" s="59"/>
      <c r="AL715" s="59"/>
      <c r="AM715" s="59"/>
      <c r="AN715" s="59"/>
      <c r="AO715" s="59"/>
      <c r="AP715" s="59"/>
      <c r="AQ715" s="59"/>
      <c r="AR715" s="59"/>
      <c r="AS715" s="59"/>
      <c r="AT715" s="59"/>
      <c r="AU715" s="59"/>
      <c r="AV715" s="59"/>
      <c r="AW715" s="59"/>
      <c r="AX715" s="59"/>
      <c r="AY715" s="59"/>
      <c r="AZ715" s="59"/>
      <c r="BA715" s="59"/>
      <c r="BB715" s="59"/>
      <c r="BC715" s="59"/>
      <c r="BD715" s="59"/>
      <c r="BE715" s="59"/>
      <c r="BF715" s="59"/>
      <c r="BG715" s="59"/>
      <c r="BH715" s="59"/>
      <c r="BI715" s="59"/>
      <c r="BJ715" s="59"/>
      <c r="BK715" s="59"/>
      <c r="BL715" s="59"/>
      <c r="BM715" s="59"/>
      <c r="BN715" s="59"/>
      <c r="BO715" s="59"/>
      <c r="BP715" s="59"/>
      <c r="BQ715" s="59"/>
      <c r="BR715" s="59"/>
      <c r="BS715" s="59"/>
      <c r="BT715" s="59"/>
      <c r="BU715" s="59"/>
      <c r="BV715" s="59"/>
      <c r="BW715" s="59"/>
      <c r="BX715" s="59"/>
      <c r="BY715" s="59"/>
      <c r="BZ715" s="59"/>
      <c r="CA715" s="59"/>
      <c r="CB715" s="59"/>
      <c r="CC715" s="59"/>
      <c r="CD715" s="59"/>
      <c r="CE715" s="59"/>
      <c r="CF715" s="59"/>
      <c r="CG715" s="59"/>
      <c r="CH715" s="59"/>
      <c r="CI715" s="59"/>
      <c r="CJ715" s="59"/>
      <c r="CK715" s="59"/>
      <c r="CL715" s="59"/>
      <c r="CM715" s="59"/>
      <c r="CN715" s="59"/>
      <c r="CO715" s="59"/>
      <c r="CP715" s="59"/>
      <c r="CQ715" s="59"/>
      <c r="CR715" s="59"/>
      <c r="CS715" s="59"/>
      <c r="CT715" s="59"/>
      <c r="CU715" s="59"/>
      <c r="CV715" s="59"/>
      <c r="CW715" s="59"/>
      <c r="CX715" s="59"/>
      <c r="CY715" s="59"/>
      <c r="CZ715" s="59"/>
      <c r="DA715" s="59"/>
      <c r="DB715" s="59"/>
      <c r="DC715" s="59"/>
      <c r="DD715" s="59"/>
      <c r="DE715" s="59"/>
      <c r="DF715" s="59"/>
      <c r="DG715" s="59"/>
      <c r="DH715" s="59"/>
      <c r="DI715" s="59"/>
      <c r="DJ715" s="59"/>
      <c r="DK715" s="59"/>
      <c r="DL715" s="59"/>
      <c r="DM715" s="59"/>
      <c r="DN715" s="59"/>
      <c r="DO715" s="59"/>
      <c r="DP715" s="59"/>
      <c r="DQ715" s="59"/>
      <c r="DR715" s="59"/>
      <c r="DS715" s="59"/>
      <c r="DT715" s="59"/>
      <c r="DU715" s="59"/>
      <c r="DV715" s="59"/>
      <c r="DW715" s="59"/>
      <c r="DX715" s="59"/>
      <c r="DY715" s="59"/>
      <c r="DZ715" s="59"/>
      <c r="EA715" s="59"/>
      <c r="EB715" s="59"/>
      <c r="EC715" s="59"/>
      <c r="ED715" s="59"/>
      <c r="EE715" s="59"/>
      <c r="EF715" s="59"/>
      <c r="EG715" s="59"/>
      <c r="EH715" s="59"/>
      <c r="EI715" s="59"/>
      <c r="EJ715" s="59"/>
      <c r="EK715" s="59"/>
      <c r="EL715" s="59"/>
      <c r="EM715" s="59"/>
      <c r="EN715" s="59"/>
      <c r="EO715" s="59"/>
      <c r="EP715" s="59"/>
      <c r="EQ715" s="59"/>
      <c r="ER715" s="59"/>
      <c r="ES715" s="59"/>
      <c r="ET715" s="59"/>
      <c r="EU715" s="59"/>
      <c r="EV715" s="59"/>
      <c r="EW715" s="59"/>
      <c r="EX715" s="59"/>
      <c r="EY715" s="59"/>
      <c r="EZ715" s="59"/>
      <c r="FA715" s="59"/>
      <c r="FB715" s="59"/>
      <c r="FC715" s="59"/>
      <c r="FD715" s="59"/>
      <c r="FE715" s="59"/>
      <c r="FF715" s="59"/>
      <c r="FG715" s="59"/>
      <c r="FH715" s="59"/>
      <c r="FI715" s="59"/>
      <c r="FJ715" s="59"/>
      <c r="FK715" s="59"/>
      <c r="FL715" s="59"/>
      <c r="FM715" s="59"/>
      <c r="FN715" s="59"/>
      <c r="FO715" s="59"/>
      <c r="FP715" s="59"/>
      <c r="FQ715" s="59"/>
      <c r="FR715" s="59"/>
      <c r="FS715" s="59"/>
      <c r="FT715" s="59"/>
      <c r="FU715" s="59"/>
      <c r="FV715" s="59"/>
      <c r="FW715" s="59"/>
      <c r="FX715" s="59"/>
      <c r="FY715" s="59"/>
      <c r="FZ715" s="59"/>
      <c r="GA715" s="59"/>
      <c r="GB715" s="59"/>
      <c r="GC715" s="59"/>
      <c r="GD715" s="59"/>
      <c r="GE715" s="59"/>
      <c r="GF715" s="59"/>
      <c r="GG715" s="59"/>
      <c r="GH715" s="59"/>
      <c r="GI715" s="59"/>
      <c r="GJ715" s="59"/>
      <c r="GK715" s="59"/>
      <c r="GL715" s="59"/>
      <c r="GM715" s="59"/>
      <c r="GN715" s="59"/>
      <c r="GO715" s="59"/>
      <c r="GP715" s="59"/>
      <c r="GQ715" s="59"/>
      <c r="GR715" s="59"/>
      <c r="GS715" s="59"/>
      <c r="GT715" s="59"/>
      <c r="GU715" s="59"/>
      <c r="GV715" s="59"/>
      <c r="GW715" s="59"/>
      <c r="GX715" s="59"/>
      <c r="GY715" s="59"/>
      <c r="GZ715" s="59"/>
      <c r="HA715" s="59"/>
      <c r="HB715" s="59"/>
      <c r="HC715" s="59"/>
      <c r="HD715" s="59"/>
      <c r="HE715" s="59"/>
      <c r="HF715" s="59"/>
      <c r="HG715" s="59"/>
      <c r="HH715" s="59"/>
      <c r="HI715" s="59"/>
      <c r="HJ715" s="59"/>
      <c r="HK715" s="59"/>
      <c r="HL715" s="59"/>
      <c r="HM715" s="59"/>
      <c r="HN715" s="59"/>
      <c r="HO715" s="59"/>
      <c r="HP715" s="59"/>
      <c r="HQ715" s="59"/>
      <c r="HR715" s="59"/>
      <c r="HS715" s="59"/>
      <c r="HT715" s="59"/>
      <c r="HU715" s="59"/>
      <c r="HV715" s="59"/>
      <c r="HW715" s="59"/>
      <c r="HX715" s="59"/>
      <c r="HY715" s="59"/>
      <c r="HZ715" s="59"/>
      <c r="IA715" s="59"/>
      <c r="IB715" s="59"/>
      <c r="IC715" s="59"/>
      <c r="ID715" s="59"/>
      <c r="IE715" s="59"/>
      <c r="IF715" s="59"/>
      <c r="IG715" s="59"/>
      <c r="IH715" s="59"/>
      <c r="II715" s="59"/>
      <c r="IJ715" s="59"/>
      <c r="IK715" s="59"/>
      <c r="IL715" s="59"/>
      <c r="IM715" s="59"/>
      <c r="IN715" s="59"/>
      <c r="IO715" s="59"/>
      <c r="IP715" s="59"/>
      <c r="IQ715" s="59"/>
      <c r="IR715" s="59"/>
      <c r="IS715" s="59"/>
      <c r="IT715" s="59"/>
      <c r="IU715" s="59"/>
      <c r="IV715" s="59"/>
    </row>
    <row r="716" spans="1:256" s="18" customFormat="1" ht="12.75" x14ac:dyDescent="0.2">
      <c r="A716" s="30" t="s">
        <v>36</v>
      </c>
      <c r="B716" s="96" t="s">
        <v>37</v>
      </c>
      <c r="C716" s="97"/>
      <c r="D716" s="97"/>
      <c r="E716" s="97"/>
      <c r="F716" s="98"/>
      <c r="G716" s="31" t="s">
        <v>38</v>
      </c>
      <c r="H716" s="32" t="s">
        <v>39</v>
      </c>
      <c r="I716" s="30" t="s">
        <v>40</v>
      </c>
      <c r="J716" s="30" t="s">
        <v>41</v>
      </c>
      <c r="K716" s="30" t="s">
        <v>42</v>
      </c>
      <c r="L716" s="30" t="s">
        <v>43</v>
      </c>
      <c r="M716" s="30" t="s">
        <v>44</v>
      </c>
      <c r="N716" s="30" t="s">
        <v>45</v>
      </c>
      <c r="O716" s="33" t="s">
        <v>46</v>
      </c>
      <c r="P716" s="13"/>
      <c r="Q716" s="13"/>
      <c r="R716" s="13"/>
      <c r="S716" s="13"/>
      <c r="T716" s="13"/>
      <c r="U716" s="13"/>
      <c r="V716" s="48"/>
      <c r="W716" s="13"/>
      <c r="X716" s="4"/>
      <c r="Y716" s="13"/>
      <c r="Z716" s="13"/>
      <c r="AA716" s="13"/>
      <c r="AB716" s="13"/>
      <c r="AC716" s="59"/>
      <c r="AD716" s="59"/>
      <c r="AE716" s="59"/>
      <c r="AF716" s="59"/>
      <c r="AG716" s="59"/>
      <c r="AH716" s="59"/>
      <c r="AI716" s="59"/>
      <c r="AJ716" s="59"/>
      <c r="AK716" s="59"/>
      <c r="AL716" s="59"/>
      <c r="AM716" s="59"/>
      <c r="AN716" s="59"/>
      <c r="AO716" s="59"/>
      <c r="AP716" s="59"/>
      <c r="AQ716" s="59"/>
      <c r="AR716" s="59"/>
      <c r="AS716" s="59"/>
      <c r="AT716" s="59"/>
      <c r="AU716" s="59"/>
      <c r="AV716" s="59"/>
      <c r="AW716" s="59"/>
      <c r="AX716" s="59"/>
      <c r="AY716" s="59"/>
      <c r="AZ716" s="59"/>
      <c r="BA716" s="59"/>
      <c r="BB716" s="59"/>
      <c r="BC716" s="59"/>
      <c r="BD716" s="59"/>
      <c r="BE716" s="59"/>
      <c r="BF716" s="59"/>
      <c r="BG716" s="59"/>
      <c r="BH716" s="59"/>
      <c r="BI716" s="59"/>
      <c r="BJ716" s="59"/>
      <c r="BK716" s="59"/>
      <c r="BL716" s="59"/>
      <c r="BM716" s="59"/>
      <c r="BN716" s="59"/>
      <c r="BO716" s="59"/>
      <c r="BP716" s="59"/>
      <c r="BQ716" s="59"/>
      <c r="BR716" s="59"/>
      <c r="BS716" s="59"/>
      <c r="BT716" s="59"/>
      <c r="BU716" s="59"/>
      <c r="BV716" s="59"/>
      <c r="BW716" s="59"/>
      <c r="BX716" s="59"/>
      <c r="BY716" s="59"/>
      <c r="BZ716" s="59"/>
      <c r="CA716" s="59"/>
      <c r="CB716" s="59"/>
      <c r="CC716" s="59"/>
      <c r="CD716" s="59"/>
      <c r="CE716" s="59"/>
      <c r="CF716" s="59"/>
      <c r="CG716" s="59"/>
      <c r="CH716" s="59"/>
      <c r="CI716" s="59"/>
      <c r="CJ716" s="59"/>
      <c r="CK716" s="59"/>
      <c r="CL716" s="59"/>
      <c r="CM716" s="59"/>
      <c r="CN716" s="59"/>
      <c r="CO716" s="59"/>
      <c r="CP716" s="59"/>
      <c r="CQ716" s="59"/>
      <c r="CR716" s="59"/>
      <c r="CS716" s="59"/>
      <c r="CT716" s="59"/>
      <c r="CU716" s="59"/>
      <c r="CV716" s="59"/>
      <c r="CW716" s="59"/>
      <c r="CX716" s="59"/>
      <c r="CY716" s="59"/>
      <c r="CZ716" s="59"/>
      <c r="DA716" s="59"/>
      <c r="DB716" s="59"/>
      <c r="DC716" s="59"/>
      <c r="DD716" s="59"/>
      <c r="DE716" s="59"/>
      <c r="DF716" s="59"/>
      <c r="DG716" s="59"/>
      <c r="DH716" s="59"/>
      <c r="DI716" s="59"/>
      <c r="DJ716" s="59"/>
      <c r="DK716" s="59"/>
      <c r="DL716" s="59"/>
      <c r="DM716" s="59"/>
      <c r="DN716" s="59"/>
      <c r="DO716" s="59"/>
      <c r="DP716" s="59"/>
      <c r="DQ716" s="59"/>
      <c r="DR716" s="59"/>
      <c r="DS716" s="59"/>
      <c r="DT716" s="59"/>
      <c r="DU716" s="59"/>
      <c r="DV716" s="59"/>
      <c r="DW716" s="59"/>
      <c r="DX716" s="59"/>
      <c r="DY716" s="59"/>
      <c r="DZ716" s="59"/>
      <c r="EA716" s="59"/>
      <c r="EB716" s="59"/>
      <c r="EC716" s="59"/>
      <c r="ED716" s="59"/>
      <c r="EE716" s="59"/>
      <c r="EF716" s="59"/>
      <c r="EG716" s="59"/>
      <c r="EH716" s="59"/>
      <c r="EI716" s="59"/>
      <c r="EJ716" s="59"/>
      <c r="EK716" s="59"/>
      <c r="EL716" s="59"/>
      <c r="EM716" s="59"/>
      <c r="EN716" s="59"/>
      <c r="EO716" s="59"/>
      <c r="EP716" s="59"/>
      <c r="EQ716" s="59"/>
      <c r="ER716" s="59"/>
      <c r="ES716" s="59"/>
      <c r="ET716" s="59"/>
      <c r="EU716" s="59"/>
      <c r="EV716" s="59"/>
      <c r="EW716" s="59"/>
      <c r="EX716" s="59"/>
      <c r="EY716" s="59"/>
      <c r="EZ716" s="59"/>
      <c r="FA716" s="59"/>
      <c r="FB716" s="59"/>
      <c r="FC716" s="59"/>
      <c r="FD716" s="59"/>
      <c r="FE716" s="59"/>
      <c r="FF716" s="59"/>
      <c r="FG716" s="59"/>
      <c r="FH716" s="59"/>
      <c r="FI716" s="59"/>
      <c r="FJ716" s="59"/>
      <c r="FK716" s="59"/>
      <c r="FL716" s="59"/>
      <c r="FM716" s="59"/>
      <c r="FN716" s="59"/>
      <c r="FO716" s="59"/>
      <c r="FP716" s="59"/>
      <c r="FQ716" s="59"/>
      <c r="FR716" s="59"/>
      <c r="FS716" s="59"/>
      <c r="FT716" s="59"/>
      <c r="FU716" s="59"/>
      <c r="FV716" s="59"/>
      <c r="FW716" s="59"/>
      <c r="FX716" s="59"/>
      <c r="FY716" s="59"/>
      <c r="FZ716" s="59"/>
      <c r="GA716" s="59"/>
      <c r="GB716" s="59"/>
      <c r="GC716" s="59"/>
      <c r="GD716" s="59"/>
      <c r="GE716" s="59"/>
      <c r="GF716" s="59"/>
      <c r="GG716" s="59"/>
      <c r="GH716" s="59"/>
      <c r="GI716" s="59"/>
      <c r="GJ716" s="59"/>
      <c r="GK716" s="59"/>
      <c r="GL716" s="59"/>
      <c r="GM716" s="59"/>
      <c r="GN716" s="59"/>
      <c r="GO716" s="59"/>
      <c r="GP716" s="59"/>
      <c r="GQ716" s="59"/>
      <c r="GR716" s="59"/>
      <c r="GS716" s="59"/>
      <c r="GT716" s="59"/>
      <c r="GU716" s="59"/>
      <c r="GV716" s="59"/>
      <c r="GW716" s="59"/>
      <c r="GX716" s="59"/>
      <c r="GY716" s="59"/>
      <c r="GZ716" s="59"/>
      <c r="HA716" s="59"/>
      <c r="HB716" s="59"/>
      <c r="HC716" s="59"/>
      <c r="HD716" s="59"/>
      <c r="HE716" s="59"/>
      <c r="HF716" s="59"/>
      <c r="HG716" s="59"/>
      <c r="HH716" s="59"/>
      <c r="HI716" s="59"/>
      <c r="HJ716" s="59"/>
      <c r="HK716" s="59"/>
      <c r="HL716" s="59"/>
      <c r="HM716" s="59"/>
      <c r="HN716" s="59"/>
      <c r="HO716" s="59"/>
      <c r="HP716" s="59"/>
      <c r="HQ716" s="59"/>
      <c r="HR716" s="59"/>
      <c r="HS716" s="59"/>
      <c r="HT716" s="59"/>
      <c r="HU716" s="59"/>
      <c r="HV716" s="59"/>
      <c r="HW716" s="59"/>
      <c r="HX716" s="59"/>
      <c r="HY716" s="59"/>
      <c r="HZ716" s="59"/>
      <c r="IA716" s="59"/>
      <c r="IB716" s="59"/>
      <c r="IC716" s="59"/>
      <c r="ID716" s="59"/>
      <c r="IE716" s="59"/>
      <c r="IF716" s="59"/>
      <c r="IG716" s="59"/>
      <c r="IH716" s="59"/>
      <c r="II716" s="59"/>
      <c r="IJ716" s="59"/>
      <c r="IK716" s="59"/>
      <c r="IL716" s="59"/>
      <c r="IM716" s="59"/>
      <c r="IN716" s="59"/>
      <c r="IO716" s="59"/>
      <c r="IP716" s="59"/>
      <c r="IQ716" s="59"/>
      <c r="IR716" s="59"/>
      <c r="IS716" s="59"/>
      <c r="IT716" s="59"/>
      <c r="IU716" s="59"/>
      <c r="IV716" s="59"/>
    </row>
    <row r="717" spans="1:256" s="60" customFormat="1" ht="50.1" customHeight="1" x14ac:dyDescent="0.2">
      <c r="A717" s="34"/>
      <c r="B717" s="99"/>
      <c r="C717" s="100"/>
      <c r="D717" s="100"/>
      <c r="E717" s="100"/>
      <c r="F717" s="101"/>
      <c r="G717" s="35"/>
      <c r="H717" s="36"/>
      <c r="I717" s="37"/>
      <c r="J717" s="38">
        <f t="shared" ref="J717:J722" si="71">SUM(H717*I717)</f>
        <v>0</v>
      </c>
      <c r="K717" s="37"/>
      <c r="L717" s="39">
        <f t="shared" ref="L717:L722" si="72">SUM(J717*K717)</f>
        <v>0</v>
      </c>
      <c r="M717" s="40"/>
      <c r="N717" s="41"/>
      <c r="O717" s="42">
        <f t="shared" ref="O717:O722" si="73">SUM(M717*N717)</f>
        <v>0</v>
      </c>
      <c r="P717" s="43"/>
      <c r="Q717" s="1"/>
      <c r="R717" s="1"/>
      <c r="S717" s="1"/>
      <c r="T717" s="1"/>
      <c r="U717" s="1"/>
      <c r="V717" s="28"/>
      <c r="W717" s="1"/>
      <c r="X717" s="1"/>
      <c r="Y717" s="43"/>
      <c r="Z717" s="43"/>
      <c r="AA717" s="43"/>
      <c r="AB717" s="43"/>
    </row>
    <row r="718" spans="1:256" s="60" customFormat="1" ht="50.1" customHeight="1" x14ac:dyDescent="0.2">
      <c r="A718" s="34"/>
      <c r="B718" s="102"/>
      <c r="C718" s="103"/>
      <c r="D718" s="103"/>
      <c r="E718" s="103"/>
      <c r="F718" s="104"/>
      <c r="G718" s="35"/>
      <c r="H718" s="36"/>
      <c r="I718" s="37"/>
      <c r="J718" s="38">
        <f t="shared" si="71"/>
        <v>0</v>
      </c>
      <c r="K718" s="37"/>
      <c r="L718" s="39">
        <f t="shared" si="72"/>
        <v>0</v>
      </c>
      <c r="M718" s="40"/>
      <c r="N718" s="41"/>
      <c r="O718" s="42">
        <f t="shared" si="73"/>
        <v>0</v>
      </c>
      <c r="P718" s="43"/>
      <c r="Q718" s="1"/>
      <c r="R718" s="1"/>
      <c r="S718" s="1"/>
      <c r="T718" s="1"/>
      <c r="U718" s="1"/>
      <c r="V718" s="28"/>
      <c r="W718" s="1"/>
      <c r="X718" s="1"/>
      <c r="Y718" s="43"/>
      <c r="Z718" s="43"/>
      <c r="AA718" s="43"/>
      <c r="AB718" s="43"/>
    </row>
    <row r="719" spans="1:256" s="60" customFormat="1" ht="50.1" customHeight="1" x14ac:dyDescent="0.2">
      <c r="A719" s="34"/>
      <c r="B719" s="102"/>
      <c r="C719" s="103"/>
      <c r="D719" s="103"/>
      <c r="E719" s="103"/>
      <c r="F719" s="104"/>
      <c r="G719" s="35"/>
      <c r="H719" s="36"/>
      <c r="I719" s="37"/>
      <c r="J719" s="38">
        <f t="shared" si="71"/>
        <v>0</v>
      </c>
      <c r="K719" s="37"/>
      <c r="L719" s="39">
        <f t="shared" si="72"/>
        <v>0</v>
      </c>
      <c r="M719" s="40"/>
      <c r="N719" s="41"/>
      <c r="O719" s="42">
        <f t="shared" si="73"/>
        <v>0</v>
      </c>
      <c r="P719" s="43"/>
      <c r="Q719" s="1"/>
      <c r="R719" s="1"/>
      <c r="S719" s="1"/>
      <c r="T719" s="1"/>
      <c r="U719" s="1"/>
      <c r="V719" s="28"/>
      <c r="W719" s="1"/>
      <c r="X719" s="1"/>
      <c r="Y719" s="43"/>
      <c r="Z719" s="43"/>
      <c r="AA719" s="43"/>
      <c r="AB719" s="43"/>
    </row>
    <row r="720" spans="1:256" s="60" customFormat="1" ht="50.1" customHeight="1" x14ac:dyDescent="0.2">
      <c r="A720" s="34"/>
      <c r="B720" s="102"/>
      <c r="C720" s="103"/>
      <c r="D720" s="103"/>
      <c r="E720" s="103"/>
      <c r="F720" s="104"/>
      <c r="G720" s="35"/>
      <c r="H720" s="36"/>
      <c r="I720" s="37"/>
      <c r="J720" s="38">
        <f t="shared" si="71"/>
        <v>0</v>
      </c>
      <c r="K720" s="37"/>
      <c r="L720" s="39">
        <f t="shared" si="72"/>
        <v>0</v>
      </c>
      <c r="M720" s="40"/>
      <c r="N720" s="41"/>
      <c r="O720" s="42">
        <f t="shared" si="73"/>
        <v>0</v>
      </c>
      <c r="P720" s="43"/>
      <c r="Q720" s="1"/>
      <c r="R720" s="1"/>
      <c r="S720" s="1"/>
      <c r="T720" s="1"/>
      <c r="U720" s="1"/>
      <c r="V720" s="28"/>
      <c r="W720" s="1"/>
      <c r="X720" s="1"/>
      <c r="Y720" s="43"/>
      <c r="Z720" s="43"/>
      <c r="AA720" s="43"/>
      <c r="AB720" s="43"/>
    </row>
    <row r="721" spans="1:28" s="60" customFormat="1" ht="50.1" customHeight="1" x14ac:dyDescent="0.2">
      <c r="A721" s="34"/>
      <c r="B721" s="102"/>
      <c r="C721" s="103"/>
      <c r="D721" s="103"/>
      <c r="E721" s="103"/>
      <c r="F721" s="104"/>
      <c r="G721" s="35"/>
      <c r="H721" s="36"/>
      <c r="I721" s="37"/>
      <c r="J721" s="38">
        <f t="shared" si="71"/>
        <v>0</v>
      </c>
      <c r="K721" s="37"/>
      <c r="L721" s="39">
        <f t="shared" si="72"/>
        <v>0</v>
      </c>
      <c r="M721" s="40"/>
      <c r="N721" s="41"/>
      <c r="O721" s="42">
        <f t="shared" si="73"/>
        <v>0</v>
      </c>
      <c r="P721" s="43"/>
      <c r="Q721" s="1"/>
      <c r="R721" s="1"/>
      <c r="S721" s="1"/>
      <c r="T721" s="1"/>
      <c r="U721" s="1"/>
      <c r="V721" s="28"/>
      <c r="W721" s="1"/>
      <c r="X721" s="1"/>
      <c r="Y721" s="43"/>
      <c r="Z721" s="43"/>
      <c r="AA721" s="43"/>
      <c r="AB721" s="43"/>
    </row>
    <row r="722" spans="1:28" s="60" customFormat="1" ht="50.1" customHeight="1" x14ac:dyDescent="0.2">
      <c r="A722" s="34"/>
      <c r="B722" s="90"/>
      <c r="C722" s="91"/>
      <c r="D722" s="91"/>
      <c r="E722" s="91"/>
      <c r="F722" s="92"/>
      <c r="G722" s="35"/>
      <c r="H722" s="36"/>
      <c r="I722" s="37"/>
      <c r="J722" s="38">
        <f t="shared" si="71"/>
        <v>0</v>
      </c>
      <c r="K722" s="37"/>
      <c r="L722" s="39">
        <f t="shared" si="72"/>
        <v>0</v>
      </c>
      <c r="M722" s="40"/>
      <c r="N722" s="41"/>
      <c r="O722" s="42">
        <f t="shared" si="73"/>
        <v>0</v>
      </c>
      <c r="P722" s="43"/>
      <c r="Q722" s="1"/>
      <c r="R722" s="1"/>
      <c r="S722" s="1"/>
      <c r="T722" s="1"/>
      <c r="U722" s="1"/>
      <c r="V722" s="28"/>
      <c r="W722" s="1"/>
      <c r="X722" s="1"/>
      <c r="Y722" s="43"/>
      <c r="Z722" s="43"/>
      <c r="AA722" s="43"/>
      <c r="AB722" s="43"/>
    </row>
    <row r="723" spans="1:28" s="18" customFormat="1" ht="20.100000000000001" customHeight="1" thickBot="1" x14ac:dyDescent="0.2">
      <c r="A723" s="61"/>
      <c r="B723" s="93" t="s">
        <v>47</v>
      </c>
      <c r="C723" s="94"/>
      <c r="D723" s="94"/>
      <c r="E723" s="94"/>
      <c r="F723" s="95"/>
      <c r="G723" s="62"/>
      <c r="H723" s="63"/>
      <c r="I723" s="64"/>
      <c r="J723" s="65">
        <f>SUM(J717:J722)</f>
        <v>0</v>
      </c>
      <c r="K723" s="64"/>
      <c r="L723" s="65">
        <f>SUM(L717:L722)</f>
        <v>0</v>
      </c>
      <c r="M723" s="66">
        <f>SUM(M717:M722)</f>
        <v>0</v>
      </c>
      <c r="N723" s="64"/>
      <c r="O723" s="65">
        <f>SUM(O717:O722)</f>
        <v>0</v>
      </c>
      <c r="P723" s="4"/>
      <c r="Q723" s="4"/>
      <c r="R723" s="4"/>
      <c r="S723" s="4"/>
      <c r="T723" s="4"/>
      <c r="U723" s="4"/>
      <c r="V723" s="54"/>
      <c r="W723" s="4"/>
      <c r="X723" s="4"/>
      <c r="Y723" s="4"/>
      <c r="Z723" s="4"/>
      <c r="AA723" s="4"/>
      <c r="AB723" s="4"/>
    </row>
    <row r="724" spans="1:28" s="18" customFormat="1" x14ac:dyDescent="0.15">
      <c r="A724" s="4"/>
      <c r="B724" s="4"/>
      <c r="C724" s="4"/>
      <c r="D724" s="4"/>
      <c r="E724" s="4"/>
      <c r="F724" s="4"/>
      <c r="G724" s="55"/>
      <c r="H724" s="4"/>
      <c r="I724" s="4"/>
      <c r="J724" s="4"/>
      <c r="K724" s="4"/>
      <c r="L724" s="4"/>
      <c r="M724" s="4"/>
      <c r="N724" s="4"/>
      <c r="O724" s="56"/>
    </row>
    <row r="725" spans="1:28" s="18" customFormat="1" x14ac:dyDescent="0.15">
      <c r="A725" s="4"/>
      <c r="B725" s="4"/>
      <c r="C725" s="4"/>
      <c r="D725" s="4"/>
      <c r="E725" s="4"/>
      <c r="F725" s="4"/>
      <c r="G725" s="55"/>
      <c r="H725" s="4"/>
      <c r="I725" s="4"/>
      <c r="J725" s="4"/>
      <c r="K725" s="4"/>
      <c r="L725" s="4"/>
      <c r="M725" s="4"/>
      <c r="N725" s="4"/>
      <c r="O725" s="56"/>
    </row>
    <row r="726" spans="1:28" s="18" customFormat="1" x14ac:dyDescent="0.15">
      <c r="A726" s="6"/>
      <c r="B726" s="6"/>
      <c r="C726" s="6"/>
      <c r="D726" s="6"/>
      <c r="E726" s="6"/>
      <c r="F726" s="6"/>
      <c r="G726" s="57"/>
      <c r="H726" s="6"/>
      <c r="I726" s="6"/>
      <c r="J726" s="6"/>
      <c r="K726" s="6"/>
      <c r="L726" s="6"/>
      <c r="M726" s="6"/>
      <c r="N726" s="6"/>
      <c r="O726" s="58"/>
      <c r="P726" s="4"/>
      <c r="Q726" s="4"/>
      <c r="R726" s="4"/>
      <c r="S726" s="4"/>
      <c r="T726" s="4"/>
      <c r="U726" s="4"/>
      <c r="V726" s="54"/>
      <c r="W726" s="4"/>
      <c r="X726" s="4"/>
      <c r="Y726" s="4"/>
      <c r="Z726" s="4"/>
      <c r="AA726" s="4"/>
      <c r="AB726" s="4"/>
    </row>
    <row r="727" spans="1:28" s="18" customFormat="1" ht="9" customHeight="1" x14ac:dyDescent="0.2">
      <c r="A727" s="117" t="s">
        <v>1</v>
      </c>
      <c r="B727" s="118"/>
      <c r="C727" s="118"/>
      <c r="D727" s="118"/>
      <c r="E727" s="118"/>
      <c r="F727" s="118"/>
      <c r="G727" s="118"/>
      <c r="H727" s="119"/>
      <c r="I727" s="131" t="s">
        <v>2</v>
      </c>
      <c r="J727" s="132"/>
      <c r="K727" s="132"/>
      <c r="L727" s="132"/>
      <c r="M727" s="133"/>
      <c r="N727" s="7" t="s">
        <v>3</v>
      </c>
      <c r="O727" s="8"/>
      <c r="P727" s="4"/>
      <c r="Q727" s="4"/>
      <c r="R727" s="4"/>
      <c r="S727" s="4"/>
      <c r="T727" s="4"/>
      <c r="U727" s="4"/>
      <c r="V727" s="54"/>
      <c r="W727" s="4"/>
      <c r="X727" s="4"/>
      <c r="Y727" s="4"/>
      <c r="Z727" s="4"/>
      <c r="AA727" s="4"/>
      <c r="AB727" s="4"/>
    </row>
    <row r="728" spans="1:28" s="18" customFormat="1" ht="8.25" customHeight="1" x14ac:dyDescent="0.15">
      <c r="A728" s="120"/>
      <c r="B728" s="121"/>
      <c r="C728" s="121"/>
      <c r="D728" s="121"/>
      <c r="E728" s="121"/>
      <c r="F728" s="121"/>
      <c r="G728" s="121"/>
      <c r="H728" s="122"/>
      <c r="I728" s="10"/>
      <c r="J728" s="4"/>
      <c r="K728" s="4"/>
      <c r="L728" s="4"/>
      <c r="M728" s="11"/>
      <c r="N728" s="4"/>
      <c r="O728" s="12"/>
      <c r="P728" s="4"/>
      <c r="Q728" s="4"/>
      <c r="R728" s="4"/>
      <c r="S728" s="4"/>
      <c r="T728" s="4"/>
      <c r="U728" s="4"/>
      <c r="V728" s="54"/>
      <c r="W728" s="4"/>
      <c r="X728" s="4"/>
      <c r="Y728" s="4"/>
      <c r="Z728" s="4"/>
      <c r="AA728" s="4"/>
      <c r="AB728" s="4"/>
    </row>
    <row r="729" spans="1:28" s="18" customFormat="1" ht="12.75" customHeight="1" x14ac:dyDescent="0.2">
      <c r="A729" s="120"/>
      <c r="B729" s="121"/>
      <c r="C729" s="121"/>
      <c r="D729" s="121"/>
      <c r="E729" s="121"/>
      <c r="F729" s="121"/>
      <c r="G729" s="121"/>
      <c r="H729" s="122"/>
      <c r="I729" s="134"/>
      <c r="J729" s="135"/>
      <c r="K729" s="135"/>
      <c r="L729" s="135"/>
      <c r="M729" s="136"/>
      <c r="N729" s="13" t="s">
        <v>50</v>
      </c>
      <c r="O729" s="12"/>
      <c r="P729" s="4"/>
      <c r="Q729" s="4"/>
      <c r="R729" s="4"/>
      <c r="S729" s="4"/>
      <c r="T729" s="4"/>
      <c r="U729" s="4"/>
      <c r="V729" s="54"/>
      <c r="W729" s="4"/>
      <c r="X729" s="4"/>
      <c r="Y729" s="4"/>
      <c r="Z729" s="4"/>
      <c r="AA729" s="4"/>
      <c r="AB729" s="4"/>
    </row>
    <row r="730" spans="1:28" s="18" customFormat="1" ht="8.25" customHeight="1" x14ac:dyDescent="0.15">
      <c r="A730" s="120"/>
      <c r="B730" s="121"/>
      <c r="C730" s="121"/>
      <c r="D730" s="121"/>
      <c r="E730" s="121"/>
      <c r="F730" s="121"/>
      <c r="G730" s="121"/>
      <c r="H730" s="122"/>
      <c r="I730" s="137"/>
      <c r="J730" s="135"/>
      <c r="K730" s="135"/>
      <c r="L730" s="135"/>
      <c r="M730" s="136"/>
      <c r="N730" s="4"/>
      <c r="O730" s="12"/>
      <c r="P730" s="4"/>
      <c r="Q730" s="4"/>
      <c r="R730" s="4"/>
      <c r="S730" s="4"/>
      <c r="T730" s="4"/>
      <c r="U730" s="4"/>
      <c r="V730" s="54"/>
      <c r="W730" s="4"/>
      <c r="X730" s="4"/>
      <c r="Y730" s="4"/>
      <c r="Z730" s="4"/>
      <c r="AA730" s="4"/>
      <c r="AB730" s="4"/>
    </row>
    <row r="731" spans="1:28" s="18" customFormat="1" ht="8.25" customHeight="1" x14ac:dyDescent="0.15">
      <c r="A731" s="120"/>
      <c r="B731" s="121"/>
      <c r="C731" s="121"/>
      <c r="D731" s="121"/>
      <c r="E731" s="121"/>
      <c r="F731" s="121"/>
      <c r="G731" s="121"/>
      <c r="H731" s="122"/>
      <c r="I731" s="137"/>
      <c r="J731" s="135"/>
      <c r="K731" s="135"/>
      <c r="L731" s="135"/>
      <c r="M731" s="136"/>
      <c r="N731" s="6"/>
      <c r="O731" s="14"/>
      <c r="P731" s="4"/>
      <c r="Q731" s="4"/>
      <c r="R731" s="4"/>
      <c r="S731" s="4"/>
      <c r="T731" s="4"/>
      <c r="U731" s="4"/>
      <c r="V731" s="54"/>
      <c r="W731" s="4"/>
      <c r="X731" s="4"/>
      <c r="Y731" s="4"/>
      <c r="Z731" s="4"/>
      <c r="AA731" s="4"/>
      <c r="AB731" s="4"/>
    </row>
    <row r="732" spans="1:28" s="18" customFormat="1" ht="9" customHeight="1" x14ac:dyDescent="0.15">
      <c r="A732" s="120"/>
      <c r="B732" s="121"/>
      <c r="C732" s="121"/>
      <c r="D732" s="121"/>
      <c r="E732" s="121"/>
      <c r="F732" s="121"/>
      <c r="G732" s="121"/>
      <c r="H732" s="122"/>
      <c r="I732" s="137"/>
      <c r="J732" s="135"/>
      <c r="K732" s="135"/>
      <c r="L732" s="135"/>
      <c r="M732" s="136"/>
      <c r="N732" s="15" t="s">
        <v>4</v>
      </c>
      <c r="O732" s="12"/>
      <c r="P732" s="4"/>
      <c r="Q732" s="4"/>
      <c r="R732" s="4"/>
      <c r="S732" s="4"/>
      <c r="T732" s="4"/>
      <c r="U732" s="4"/>
      <c r="V732" s="54"/>
      <c r="W732" s="4"/>
      <c r="X732" s="4"/>
      <c r="Y732" s="4"/>
      <c r="Z732" s="4"/>
      <c r="AA732" s="4"/>
      <c r="AB732" s="4"/>
    </row>
    <row r="733" spans="1:28" s="18" customFormat="1" ht="8.25" customHeight="1" x14ac:dyDescent="0.15">
      <c r="A733" s="120"/>
      <c r="B733" s="121"/>
      <c r="C733" s="121"/>
      <c r="D733" s="121"/>
      <c r="E733" s="121"/>
      <c r="F733" s="121"/>
      <c r="G733" s="121"/>
      <c r="H733" s="122"/>
      <c r="I733" s="137"/>
      <c r="J733" s="135"/>
      <c r="K733" s="135"/>
      <c r="L733" s="135"/>
      <c r="M733" s="136"/>
      <c r="N733" s="4"/>
      <c r="O733" s="12"/>
      <c r="P733" s="4"/>
      <c r="Q733" s="4"/>
      <c r="R733" s="4"/>
      <c r="S733" s="4"/>
      <c r="T733" s="4"/>
      <c r="U733" s="4"/>
      <c r="V733" s="54"/>
      <c r="W733" s="4"/>
      <c r="X733" s="4"/>
      <c r="Y733" s="4"/>
      <c r="Z733" s="4"/>
      <c r="AA733" s="4"/>
      <c r="AB733" s="4"/>
    </row>
    <row r="734" spans="1:28" s="18" customFormat="1" ht="8.25" customHeight="1" x14ac:dyDescent="0.15">
      <c r="A734" s="120"/>
      <c r="B734" s="121"/>
      <c r="C734" s="121"/>
      <c r="D734" s="121"/>
      <c r="E734" s="121"/>
      <c r="F734" s="121"/>
      <c r="G734" s="121"/>
      <c r="H734" s="122"/>
      <c r="I734" s="137"/>
      <c r="J734" s="135"/>
      <c r="K734" s="135"/>
      <c r="L734" s="135"/>
      <c r="M734" s="136"/>
      <c r="N734" s="126"/>
      <c r="O734" s="127"/>
      <c r="P734" s="4"/>
      <c r="Q734" s="4"/>
      <c r="R734" s="4"/>
      <c r="S734" s="4"/>
      <c r="T734" s="4"/>
      <c r="U734" s="4"/>
      <c r="V734" s="54"/>
      <c r="W734" s="4"/>
      <c r="X734" s="4"/>
      <c r="Y734" s="4"/>
      <c r="Z734" s="4"/>
      <c r="AA734" s="4"/>
      <c r="AB734" s="4"/>
    </row>
    <row r="735" spans="1:28" s="18" customFormat="1" ht="8.25" customHeight="1" x14ac:dyDescent="0.15">
      <c r="A735" s="123"/>
      <c r="B735" s="124"/>
      <c r="C735" s="124"/>
      <c r="D735" s="124"/>
      <c r="E735" s="124"/>
      <c r="F735" s="124"/>
      <c r="G735" s="124"/>
      <c r="H735" s="125"/>
      <c r="I735" s="138"/>
      <c r="J735" s="139"/>
      <c r="K735" s="139"/>
      <c r="L735" s="139"/>
      <c r="M735" s="140"/>
      <c r="N735" s="128"/>
      <c r="O735" s="129"/>
      <c r="P735" s="4"/>
      <c r="Q735" s="4"/>
      <c r="R735" s="4"/>
      <c r="S735" s="4"/>
      <c r="T735" s="4"/>
      <c r="U735" s="4"/>
      <c r="V735" s="54"/>
      <c r="W735" s="4"/>
      <c r="X735" s="4"/>
      <c r="Y735" s="4"/>
      <c r="Z735" s="4"/>
      <c r="AA735" s="4"/>
      <c r="AB735" s="4"/>
    </row>
    <row r="736" spans="1:28" s="18" customFormat="1" x14ac:dyDescent="0.15">
      <c r="A736" s="144" t="s">
        <v>5</v>
      </c>
      <c r="B736" s="145"/>
      <c r="C736" s="145"/>
      <c r="D736" s="145"/>
      <c r="E736" s="145"/>
      <c r="F736" s="146"/>
      <c r="G736" s="16"/>
      <c r="H736" s="130" t="s">
        <v>6</v>
      </c>
      <c r="I736" s="112"/>
      <c r="J736" s="112"/>
      <c r="K736" s="112"/>
      <c r="L736" s="112"/>
      <c r="M736" s="112"/>
      <c r="N736" s="112"/>
      <c r="O736" s="113"/>
      <c r="P736" s="4"/>
      <c r="Q736" s="4"/>
      <c r="R736" s="4"/>
      <c r="S736" s="4"/>
      <c r="T736" s="4"/>
      <c r="U736" s="4"/>
      <c r="V736" s="54"/>
      <c r="W736" s="4"/>
      <c r="X736" s="4"/>
      <c r="Y736" s="4"/>
      <c r="Z736" s="4"/>
      <c r="AA736" s="4"/>
      <c r="AB736" s="4"/>
    </row>
    <row r="737" spans="1:256" s="18" customFormat="1" x14ac:dyDescent="0.15">
      <c r="A737" s="147"/>
      <c r="B737" s="148"/>
      <c r="C737" s="148"/>
      <c r="D737" s="148"/>
      <c r="E737" s="148"/>
      <c r="F737" s="149"/>
      <c r="G737" s="16"/>
      <c r="H737" s="114"/>
      <c r="I737" s="115"/>
      <c r="J737" s="115"/>
      <c r="K737" s="115"/>
      <c r="L737" s="115"/>
      <c r="M737" s="115"/>
      <c r="N737" s="115"/>
      <c r="O737" s="116"/>
      <c r="P737" s="4"/>
      <c r="Q737" s="4"/>
      <c r="R737" s="4"/>
      <c r="S737" s="4"/>
      <c r="T737" s="4"/>
      <c r="U737" s="4"/>
      <c r="V737" s="54"/>
      <c r="W737" s="4"/>
      <c r="X737" s="4"/>
      <c r="Y737" s="4"/>
      <c r="Z737" s="4"/>
      <c r="AA737" s="4"/>
      <c r="AB737" s="4"/>
    </row>
    <row r="738" spans="1:256" s="18" customFormat="1" ht="12.75" x14ac:dyDescent="0.2">
      <c r="A738" s="17"/>
      <c r="F738" s="11"/>
      <c r="G738" s="16"/>
      <c r="H738" s="105" t="s">
        <v>7</v>
      </c>
      <c r="I738" s="106"/>
      <c r="J738" s="106"/>
      <c r="K738" s="106"/>
      <c r="L738" s="107"/>
      <c r="M738" s="111" t="s">
        <v>8</v>
      </c>
      <c r="N738" s="112"/>
      <c r="O738" s="113"/>
      <c r="P738" s="4"/>
      <c r="Q738" s="13"/>
      <c r="R738" s="13"/>
      <c r="S738" s="13"/>
      <c r="T738" s="13"/>
      <c r="U738" s="13"/>
      <c r="V738" s="48"/>
      <c r="W738" s="13"/>
      <c r="X738" s="4"/>
      <c r="Y738" s="4"/>
      <c r="Z738" s="4"/>
      <c r="AA738" s="4"/>
      <c r="AB738" s="4"/>
    </row>
    <row r="739" spans="1:256" s="18" customFormat="1" ht="12.75" x14ac:dyDescent="0.2">
      <c r="A739" s="19"/>
      <c r="F739" s="11"/>
      <c r="G739" s="16"/>
      <c r="H739" s="108"/>
      <c r="I739" s="109"/>
      <c r="J739" s="109"/>
      <c r="K739" s="109"/>
      <c r="L739" s="110"/>
      <c r="M739" s="114"/>
      <c r="N739" s="115"/>
      <c r="O739" s="116"/>
      <c r="P739" s="4"/>
      <c r="Q739" s="13"/>
      <c r="R739" s="13"/>
      <c r="S739" s="13"/>
      <c r="T739" s="13"/>
      <c r="U739" s="13"/>
      <c r="V739" s="48"/>
      <c r="W739" s="13"/>
      <c r="X739" s="4"/>
      <c r="Y739" s="4"/>
      <c r="Z739" s="4"/>
      <c r="AA739" s="4"/>
      <c r="AB739" s="4"/>
    </row>
    <row r="740" spans="1:256" s="18" customFormat="1" ht="12.75" x14ac:dyDescent="0.2">
      <c r="A740" s="19"/>
      <c r="F740" s="11"/>
      <c r="G740" s="20"/>
      <c r="H740" s="21"/>
      <c r="I740" s="17"/>
      <c r="J740" s="17"/>
      <c r="K740" s="17"/>
      <c r="L740" s="22"/>
      <c r="M740" s="17"/>
      <c r="N740" s="17"/>
      <c r="O740" s="23" t="s">
        <v>0</v>
      </c>
      <c r="P740" s="4"/>
      <c r="Q740" s="13"/>
      <c r="R740" s="13"/>
      <c r="S740" s="13"/>
      <c r="T740" s="13"/>
      <c r="U740" s="13"/>
      <c r="V740" s="48"/>
      <c r="W740" s="13"/>
      <c r="X740" s="4"/>
      <c r="Y740" s="4"/>
      <c r="Z740" s="4"/>
      <c r="AA740" s="4"/>
      <c r="AB740" s="4"/>
    </row>
    <row r="741" spans="1:256" s="18" customFormat="1" ht="17.25" x14ac:dyDescent="0.2">
      <c r="A741" s="19"/>
      <c r="F741" s="11"/>
      <c r="G741" s="24" t="s">
        <v>9</v>
      </c>
      <c r="H741" s="25" t="s">
        <v>10</v>
      </c>
      <c r="I741" s="26" t="s">
        <v>11</v>
      </c>
      <c r="J741" s="26" t="s">
        <v>12</v>
      </c>
      <c r="K741" s="26" t="s">
        <v>13</v>
      </c>
      <c r="L741" s="26" t="s">
        <v>14</v>
      </c>
      <c r="M741" s="26" t="s">
        <v>15</v>
      </c>
      <c r="N741" s="26" t="s">
        <v>16</v>
      </c>
      <c r="O741" s="23" t="s">
        <v>17</v>
      </c>
      <c r="P741" s="4"/>
      <c r="Q741" s="13"/>
      <c r="R741" s="13"/>
      <c r="S741" s="13"/>
      <c r="T741" s="13"/>
      <c r="U741" s="13"/>
      <c r="V741" s="48"/>
      <c r="W741" s="13"/>
      <c r="X741" s="4"/>
      <c r="Y741" s="4"/>
      <c r="Z741" s="4"/>
      <c r="AA741" s="4"/>
      <c r="AB741" s="4"/>
    </row>
    <row r="742" spans="1:256" s="18" customFormat="1" ht="12.75" x14ac:dyDescent="0.2">
      <c r="A742" s="26" t="s">
        <v>18</v>
      </c>
      <c r="B742" s="141" t="s">
        <v>19</v>
      </c>
      <c r="C742" s="142"/>
      <c r="D742" s="142"/>
      <c r="E742" s="142"/>
      <c r="F742" s="143"/>
      <c r="G742" s="24" t="s">
        <v>20</v>
      </c>
      <c r="H742" s="25" t="s">
        <v>21</v>
      </c>
      <c r="I742" s="26" t="s">
        <v>22</v>
      </c>
      <c r="J742" s="26" t="s">
        <v>22</v>
      </c>
      <c r="K742" s="26" t="s">
        <v>23</v>
      </c>
      <c r="L742" s="26" t="s">
        <v>13</v>
      </c>
      <c r="M742" s="26" t="s">
        <v>17</v>
      </c>
      <c r="N742" s="26" t="s">
        <v>24</v>
      </c>
      <c r="O742" s="23" t="s">
        <v>25</v>
      </c>
      <c r="P742" s="13"/>
      <c r="Q742" s="13"/>
      <c r="R742" s="13"/>
      <c r="S742" s="13"/>
      <c r="T742" s="13"/>
      <c r="U742" s="13"/>
      <c r="V742" s="48"/>
      <c r="W742" s="13"/>
      <c r="X742" s="4"/>
      <c r="Y742" s="4"/>
      <c r="Z742" s="4"/>
      <c r="AA742" s="4"/>
      <c r="AB742" s="4"/>
    </row>
    <row r="743" spans="1:256" s="18" customFormat="1" ht="12.75" x14ac:dyDescent="0.2">
      <c r="A743" s="26" t="s">
        <v>26</v>
      </c>
      <c r="F743" s="11"/>
      <c r="G743" s="24" t="s">
        <v>27</v>
      </c>
      <c r="H743" s="11"/>
      <c r="I743" s="26" t="s">
        <v>28</v>
      </c>
      <c r="J743" s="26" t="s">
        <v>29</v>
      </c>
      <c r="K743" s="26" t="s">
        <v>30</v>
      </c>
      <c r="L743" s="26" t="s">
        <v>31</v>
      </c>
      <c r="M743" s="26" t="s">
        <v>32</v>
      </c>
      <c r="N743" s="26" t="s">
        <v>17</v>
      </c>
      <c r="O743" s="27" t="s">
        <v>33</v>
      </c>
      <c r="P743" s="13"/>
      <c r="Q743" s="13"/>
      <c r="R743" s="13"/>
      <c r="S743" s="13"/>
      <c r="T743" s="13"/>
      <c r="U743" s="13"/>
      <c r="V743" s="48"/>
      <c r="W743" s="13"/>
      <c r="X743" s="4"/>
      <c r="Y743" s="13"/>
      <c r="Z743" s="13"/>
      <c r="AA743" s="13"/>
      <c r="AB743" s="13"/>
      <c r="AC743" s="59"/>
      <c r="AD743" s="59"/>
      <c r="AE743" s="59"/>
      <c r="AF743" s="59"/>
      <c r="AG743" s="59"/>
      <c r="AH743" s="59"/>
      <c r="AI743" s="59"/>
      <c r="AJ743" s="59"/>
      <c r="AK743" s="59"/>
      <c r="AL743" s="59"/>
      <c r="AM743" s="59"/>
      <c r="AN743" s="59"/>
      <c r="AO743" s="59"/>
      <c r="AP743" s="59"/>
      <c r="AQ743" s="59"/>
      <c r="AR743" s="59"/>
      <c r="AS743" s="59"/>
      <c r="AT743" s="59"/>
      <c r="AU743" s="59"/>
      <c r="AV743" s="59"/>
      <c r="AW743" s="59"/>
      <c r="AX743" s="59"/>
      <c r="AY743" s="59"/>
      <c r="AZ743" s="59"/>
      <c r="BA743" s="59"/>
      <c r="BB743" s="59"/>
      <c r="BC743" s="59"/>
      <c r="BD743" s="59"/>
      <c r="BE743" s="59"/>
      <c r="BF743" s="59"/>
      <c r="BG743" s="59"/>
      <c r="BH743" s="59"/>
      <c r="BI743" s="59"/>
      <c r="BJ743" s="59"/>
      <c r="BK743" s="59"/>
      <c r="BL743" s="59"/>
      <c r="BM743" s="59"/>
      <c r="BN743" s="59"/>
      <c r="BO743" s="59"/>
      <c r="BP743" s="59"/>
      <c r="BQ743" s="59"/>
      <c r="BR743" s="59"/>
      <c r="BS743" s="59"/>
      <c r="BT743" s="59"/>
      <c r="BU743" s="59"/>
      <c r="BV743" s="59"/>
      <c r="BW743" s="59"/>
      <c r="BX743" s="59"/>
      <c r="BY743" s="59"/>
      <c r="BZ743" s="59"/>
      <c r="CA743" s="59"/>
      <c r="CB743" s="59"/>
      <c r="CC743" s="59"/>
      <c r="CD743" s="59"/>
      <c r="CE743" s="59"/>
      <c r="CF743" s="59"/>
      <c r="CG743" s="59"/>
      <c r="CH743" s="59"/>
      <c r="CI743" s="59"/>
      <c r="CJ743" s="59"/>
      <c r="CK743" s="59"/>
      <c r="CL743" s="59"/>
      <c r="CM743" s="59"/>
      <c r="CN743" s="59"/>
      <c r="CO743" s="59"/>
      <c r="CP743" s="59"/>
      <c r="CQ743" s="59"/>
      <c r="CR743" s="59"/>
      <c r="CS743" s="59"/>
      <c r="CT743" s="59"/>
      <c r="CU743" s="59"/>
      <c r="CV743" s="59"/>
      <c r="CW743" s="59"/>
      <c r="CX743" s="59"/>
      <c r="CY743" s="59"/>
      <c r="CZ743" s="59"/>
      <c r="DA743" s="59"/>
      <c r="DB743" s="59"/>
      <c r="DC743" s="59"/>
      <c r="DD743" s="59"/>
      <c r="DE743" s="59"/>
      <c r="DF743" s="59"/>
      <c r="DG743" s="59"/>
      <c r="DH743" s="59"/>
      <c r="DI743" s="59"/>
      <c r="DJ743" s="59"/>
      <c r="DK743" s="59"/>
      <c r="DL743" s="59"/>
      <c r="DM743" s="59"/>
      <c r="DN743" s="59"/>
      <c r="DO743" s="59"/>
      <c r="DP743" s="59"/>
      <c r="DQ743" s="59"/>
      <c r="DR743" s="59"/>
      <c r="DS743" s="59"/>
      <c r="DT743" s="59"/>
      <c r="DU743" s="59"/>
      <c r="DV743" s="59"/>
      <c r="DW743" s="59"/>
      <c r="DX743" s="59"/>
      <c r="DY743" s="59"/>
      <c r="DZ743" s="59"/>
      <c r="EA743" s="59"/>
      <c r="EB743" s="59"/>
      <c r="EC743" s="59"/>
      <c r="ED743" s="59"/>
      <c r="EE743" s="59"/>
      <c r="EF743" s="59"/>
      <c r="EG743" s="59"/>
      <c r="EH743" s="59"/>
      <c r="EI743" s="59"/>
      <c r="EJ743" s="59"/>
      <c r="EK743" s="59"/>
      <c r="EL743" s="59"/>
      <c r="EM743" s="59"/>
      <c r="EN743" s="59"/>
      <c r="EO743" s="59"/>
      <c r="EP743" s="59"/>
      <c r="EQ743" s="59"/>
      <c r="ER743" s="59"/>
      <c r="ES743" s="59"/>
      <c r="ET743" s="59"/>
      <c r="EU743" s="59"/>
      <c r="EV743" s="59"/>
      <c r="EW743" s="59"/>
      <c r="EX743" s="59"/>
      <c r="EY743" s="59"/>
      <c r="EZ743" s="59"/>
      <c r="FA743" s="59"/>
      <c r="FB743" s="59"/>
      <c r="FC743" s="59"/>
      <c r="FD743" s="59"/>
      <c r="FE743" s="59"/>
      <c r="FF743" s="59"/>
      <c r="FG743" s="59"/>
      <c r="FH743" s="59"/>
      <c r="FI743" s="59"/>
      <c r="FJ743" s="59"/>
      <c r="FK743" s="59"/>
      <c r="FL743" s="59"/>
      <c r="FM743" s="59"/>
      <c r="FN743" s="59"/>
      <c r="FO743" s="59"/>
      <c r="FP743" s="59"/>
      <c r="FQ743" s="59"/>
      <c r="FR743" s="59"/>
      <c r="FS743" s="59"/>
      <c r="FT743" s="59"/>
      <c r="FU743" s="59"/>
      <c r="FV743" s="59"/>
      <c r="FW743" s="59"/>
      <c r="FX743" s="59"/>
      <c r="FY743" s="59"/>
      <c r="FZ743" s="59"/>
      <c r="GA743" s="59"/>
      <c r="GB743" s="59"/>
      <c r="GC743" s="59"/>
      <c r="GD743" s="59"/>
      <c r="GE743" s="59"/>
      <c r="GF743" s="59"/>
      <c r="GG743" s="59"/>
      <c r="GH743" s="59"/>
      <c r="GI743" s="59"/>
      <c r="GJ743" s="59"/>
      <c r="GK743" s="59"/>
      <c r="GL743" s="59"/>
      <c r="GM743" s="59"/>
      <c r="GN743" s="59"/>
      <c r="GO743" s="59"/>
      <c r="GP743" s="59"/>
      <c r="GQ743" s="59"/>
      <c r="GR743" s="59"/>
      <c r="GS743" s="59"/>
      <c r="GT743" s="59"/>
      <c r="GU743" s="59"/>
      <c r="GV743" s="59"/>
      <c r="GW743" s="59"/>
      <c r="GX743" s="59"/>
      <c r="GY743" s="59"/>
      <c r="GZ743" s="59"/>
      <c r="HA743" s="59"/>
      <c r="HB743" s="59"/>
      <c r="HC743" s="59"/>
      <c r="HD743" s="59"/>
      <c r="HE743" s="59"/>
      <c r="HF743" s="59"/>
      <c r="HG743" s="59"/>
      <c r="HH743" s="59"/>
      <c r="HI743" s="59"/>
      <c r="HJ743" s="59"/>
      <c r="HK743" s="59"/>
      <c r="HL743" s="59"/>
      <c r="HM743" s="59"/>
      <c r="HN743" s="59"/>
      <c r="HO743" s="59"/>
      <c r="HP743" s="59"/>
      <c r="HQ743" s="59"/>
      <c r="HR743" s="59"/>
      <c r="HS743" s="59"/>
      <c r="HT743" s="59"/>
      <c r="HU743" s="59"/>
      <c r="HV743" s="59"/>
      <c r="HW743" s="59"/>
      <c r="HX743" s="59"/>
      <c r="HY743" s="59"/>
      <c r="HZ743" s="59"/>
      <c r="IA743" s="59"/>
      <c r="IB743" s="59"/>
      <c r="IC743" s="59"/>
      <c r="ID743" s="59"/>
      <c r="IE743" s="59"/>
      <c r="IF743" s="59"/>
      <c r="IG743" s="59"/>
      <c r="IH743" s="59"/>
      <c r="II743" s="59"/>
      <c r="IJ743" s="59"/>
      <c r="IK743" s="59"/>
      <c r="IL743" s="59"/>
      <c r="IM743" s="59"/>
      <c r="IN743" s="59"/>
      <c r="IO743" s="59"/>
      <c r="IP743" s="59"/>
      <c r="IQ743" s="59"/>
      <c r="IR743" s="59"/>
      <c r="IS743" s="59"/>
      <c r="IT743" s="59"/>
      <c r="IU743" s="59"/>
      <c r="IV743" s="59"/>
    </row>
    <row r="744" spans="1:256" s="18" customFormat="1" ht="12.75" x14ac:dyDescent="0.2">
      <c r="A744" s="19"/>
      <c r="F744" s="11"/>
      <c r="G744" s="29"/>
      <c r="H744" s="11"/>
      <c r="I744" s="26" t="s">
        <v>34</v>
      </c>
      <c r="J744" s="26"/>
      <c r="K744" s="26"/>
      <c r="L744" s="26"/>
      <c r="M744" s="26"/>
      <c r="N744" s="26" t="s">
        <v>35</v>
      </c>
      <c r="O744" s="23"/>
      <c r="P744" s="13"/>
      <c r="Q744" s="13"/>
      <c r="R744" s="13"/>
      <c r="S744" s="13"/>
      <c r="T744" s="13"/>
      <c r="U744" s="13"/>
      <c r="V744" s="48"/>
      <c r="W744" s="13"/>
      <c r="X744" s="4"/>
      <c r="Y744" s="13"/>
      <c r="Z744" s="13"/>
      <c r="AA744" s="13"/>
      <c r="AB744" s="13"/>
      <c r="AC744" s="59"/>
      <c r="AD744" s="59"/>
      <c r="AE744" s="59"/>
      <c r="AF744" s="59"/>
      <c r="AG744" s="59"/>
      <c r="AH744" s="59"/>
      <c r="AI744" s="59"/>
      <c r="AJ744" s="59"/>
      <c r="AK744" s="59"/>
      <c r="AL744" s="59"/>
      <c r="AM744" s="59"/>
      <c r="AN744" s="59"/>
      <c r="AO744" s="59"/>
      <c r="AP744" s="59"/>
      <c r="AQ744" s="59"/>
      <c r="AR744" s="59"/>
      <c r="AS744" s="59"/>
      <c r="AT744" s="59"/>
      <c r="AU744" s="59"/>
      <c r="AV744" s="59"/>
      <c r="AW744" s="59"/>
      <c r="AX744" s="59"/>
      <c r="AY744" s="59"/>
      <c r="AZ744" s="59"/>
      <c r="BA744" s="59"/>
      <c r="BB744" s="59"/>
      <c r="BC744" s="59"/>
      <c r="BD744" s="59"/>
      <c r="BE744" s="59"/>
      <c r="BF744" s="59"/>
      <c r="BG744" s="59"/>
      <c r="BH744" s="59"/>
      <c r="BI744" s="59"/>
      <c r="BJ744" s="59"/>
      <c r="BK744" s="59"/>
      <c r="BL744" s="59"/>
      <c r="BM744" s="59"/>
      <c r="BN744" s="59"/>
      <c r="BO744" s="59"/>
      <c r="BP744" s="59"/>
      <c r="BQ744" s="59"/>
      <c r="BR744" s="59"/>
      <c r="BS744" s="59"/>
      <c r="BT744" s="59"/>
      <c r="BU744" s="59"/>
      <c r="BV744" s="59"/>
      <c r="BW744" s="59"/>
      <c r="BX744" s="59"/>
      <c r="BY744" s="59"/>
      <c r="BZ744" s="59"/>
      <c r="CA744" s="59"/>
      <c r="CB744" s="59"/>
      <c r="CC744" s="59"/>
      <c r="CD744" s="59"/>
      <c r="CE744" s="59"/>
      <c r="CF744" s="59"/>
      <c r="CG744" s="59"/>
      <c r="CH744" s="59"/>
      <c r="CI744" s="59"/>
      <c r="CJ744" s="59"/>
      <c r="CK744" s="59"/>
      <c r="CL744" s="59"/>
      <c r="CM744" s="59"/>
      <c r="CN744" s="59"/>
      <c r="CO744" s="59"/>
      <c r="CP744" s="59"/>
      <c r="CQ744" s="59"/>
      <c r="CR744" s="59"/>
      <c r="CS744" s="59"/>
      <c r="CT744" s="59"/>
      <c r="CU744" s="59"/>
      <c r="CV744" s="59"/>
      <c r="CW744" s="59"/>
      <c r="CX744" s="59"/>
      <c r="CY744" s="59"/>
      <c r="CZ744" s="59"/>
      <c r="DA744" s="59"/>
      <c r="DB744" s="59"/>
      <c r="DC744" s="59"/>
      <c r="DD744" s="59"/>
      <c r="DE744" s="59"/>
      <c r="DF744" s="59"/>
      <c r="DG744" s="59"/>
      <c r="DH744" s="59"/>
      <c r="DI744" s="59"/>
      <c r="DJ744" s="59"/>
      <c r="DK744" s="59"/>
      <c r="DL744" s="59"/>
      <c r="DM744" s="59"/>
      <c r="DN744" s="59"/>
      <c r="DO744" s="59"/>
      <c r="DP744" s="59"/>
      <c r="DQ744" s="59"/>
      <c r="DR744" s="59"/>
      <c r="DS744" s="59"/>
      <c r="DT744" s="59"/>
      <c r="DU744" s="59"/>
      <c r="DV744" s="59"/>
      <c r="DW744" s="59"/>
      <c r="DX744" s="59"/>
      <c r="DY744" s="59"/>
      <c r="DZ744" s="59"/>
      <c r="EA744" s="59"/>
      <c r="EB744" s="59"/>
      <c r="EC744" s="59"/>
      <c r="ED744" s="59"/>
      <c r="EE744" s="59"/>
      <c r="EF744" s="59"/>
      <c r="EG744" s="59"/>
      <c r="EH744" s="59"/>
      <c r="EI744" s="59"/>
      <c r="EJ744" s="59"/>
      <c r="EK744" s="59"/>
      <c r="EL744" s="59"/>
      <c r="EM744" s="59"/>
      <c r="EN744" s="59"/>
      <c r="EO744" s="59"/>
      <c r="EP744" s="59"/>
      <c r="EQ744" s="59"/>
      <c r="ER744" s="59"/>
      <c r="ES744" s="59"/>
      <c r="ET744" s="59"/>
      <c r="EU744" s="59"/>
      <c r="EV744" s="59"/>
      <c r="EW744" s="59"/>
      <c r="EX744" s="59"/>
      <c r="EY744" s="59"/>
      <c r="EZ744" s="59"/>
      <c r="FA744" s="59"/>
      <c r="FB744" s="59"/>
      <c r="FC744" s="59"/>
      <c r="FD744" s="59"/>
      <c r="FE744" s="59"/>
      <c r="FF744" s="59"/>
      <c r="FG744" s="59"/>
      <c r="FH744" s="59"/>
      <c r="FI744" s="59"/>
      <c r="FJ744" s="59"/>
      <c r="FK744" s="59"/>
      <c r="FL744" s="59"/>
      <c r="FM744" s="59"/>
      <c r="FN744" s="59"/>
      <c r="FO744" s="59"/>
      <c r="FP744" s="59"/>
      <c r="FQ744" s="59"/>
      <c r="FR744" s="59"/>
      <c r="FS744" s="59"/>
      <c r="FT744" s="59"/>
      <c r="FU744" s="59"/>
      <c r="FV744" s="59"/>
      <c r="FW744" s="59"/>
      <c r="FX744" s="59"/>
      <c r="FY744" s="59"/>
      <c r="FZ744" s="59"/>
      <c r="GA744" s="59"/>
      <c r="GB744" s="59"/>
      <c r="GC744" s="59"/>
      <c r="GD744" s="59"/>
      <c r="GE744" s="59"/>
      <c r="GF744" s="59"/>
      <c r="GG744" s="59"/>
      <c r="GH744" s="59"/>
      <c r="GI744" s="59"/>
      <c r="GJ744" s="59"/>
      <c r="GK744" s="59"/>
      <c r="GL744" s="59"/>
      <c r="GM744" s="59"/>
      <c r="GN744" s="59"/>
      <c r="GO744" s="59"/>
      <c r="GP744" s="59"/>
      <c r="GQ744" s="59"/>
      <c r="GR744" s="59"/>
      <c r="GS744" s="59"/>
      <c r="GT744" s="59"/>
      <c r="GU744" s="59"/>
      <c r="GV744" s="59"/>
      <c r="GW744" s="59"/>
      <c r="GX744" s="59"/>
      <c r="GY744" s="59"/>
      <c r="GZ744" s="59"/>
      <c r="HA744" s="59"/>
      <c r="HB744" s="59"/>
      <c r="HC744" s="59"/>
      <c r="HD744" s="59"/>
      <c r="HE744" s="59"/>
      <c r="HF744" s="59"/>
      <c r="HG744" s="59"/>
      <c r="HH744" s="59"/>
      <c r="HI744" s="59"/>
      <c r="HJ744" s="59"/>
      <c r="HK744" s="59"/>
      <c r="HL744" s="59"/>
      <c r="HM744" s="59"/>
      <c r="HN744" s="59"/>
      <c r="HO744" s="59"/>
      <c r="HP744" s="59"/>
      <c r="HQ744" s="59"/>
      <c r="HR744" s="59"/>
      <c r="HS744" s="59"/>
      <c r="HT744" s="59"/>
      <c r="HU744" s="59"/>
      <c r="HV744" s="59"/>
      <c r="HW744" s="59"/>
      <c r="HX744" s="59"/>
      <c r="HY744" s="59"/>
      <c r="HZ744" s="59"/>
      <c r="IA744" s="59"/>
      <c r="IB744" s="59"/>
      <c r="IC744" s="59"/>
      <c r="ID744" s="59"/>
      <c r="IE744" s="59"/>
      <c r="IF744" s="59"/>
      <c r="IG744" s="59"/>
      <c r="IH744" s="59"/>
      <c r="II744" s="59"/>
      <c r="IJ744" s="59"/>
      <c r="IK744" s="59"/>
      <c r="IL744" s="59"/>
      <c r="IM744" s="59"/>
      <c r="IN744" s="59"/>
      <c r="IO744" s="59"/>
      <c r="IP744" s="59"/>
      <c r="IQ744" s="59"/>
      <c r="IR744" s="59"/>
      <c r="IS744" s="59"/>
      <c r="IT744" s="59"/>
      <c r="IU744" s="59"/>
      <c r="IV744" s="59"/>
    </row>
    <row r="745" spans="1:256" s="18" customFormat="1" ht="12.75" x14ac:dyDescent="0.2">
      <c r="A745" s="30" t="s">
        <v>36</v>
      </c>
      <c r="B745" s="96" t="s">
        <v>37</v>
      </c>
      <c r="C745" s="97"/>
      <c r="D745" s="97"/>
      <c r="E745" s="97"/>
      <c r="F745" s="98"/>
      <c r="G745" s="31" t="s">
        <v>38</v>
      </c>
      <c r="H745" s="32" t="s">
        <v>39</v>
      </c>
      <c r="I745" s="30" t="s">
        <v>40</v>
      </c>
      <c r="J745" s="30" t="s">
        <v>41</v>
      </c>
      <c r="K745" s="30" t="s">
        <v>42</v>
      </c>
      <c r="L745" s="30" t="s">
        <v>43</v>
      </c>
      <c r="M745" s="30" t="s">
        <v>44</v>
      </c>
      <c r="N745" s="30" t="s">
        <v>45</v>
      </c>
      <c r="O745" s="33" t="s">
        <v>46</v>
      </c>
      <c r="P745" s="13"/>
      <c r="Q745" s="13"/>
      <c r="R745" s="13"/>
      <c r="S745" s="13"/>
      <c r="T745" s="13"/>
      <c r="U745" s="13"/>
      <c r="V745" s="48"/>
      <c r="W745" s="13"/>
      <c r="X745" s="4"/>
      <c r="Y745" s="13"/>
      <c r="Z745" s="13"/>
      <c r="AA745" s="13"/>
      <c r="AB745" s="13"/>
      <c r="AC745" s="59"/>
      <c r="AD745" s="59"/>
      <c r="AE745" s="59"/>
      <c r="AF745" s="59"/>
      <c r="AG745" s="59"/>
      <c r="AH745" s="59"/>
      <c r="AI745" s="59"/>
      <c r="AJ745" s="59"/>
      <c r="AK745" s="59"/>
      <c r="AL745" s="59"/>
      <c r="AM745" s="59"/>
      <c r="AN745" s="59"/>
      <c r="AO745" s="59"/>
      <c r="AP745" s="59"/>
      <c r="AQ745" s="59"/>
      <c r="AR745" s="59"/>
      <c r="AS745" s="59"/>
      <c r="AT745" s="59"/>
      <c r="AU745" s="59"/>
      <c r="AV745" s="59"/>
      <c r="AW745" s="59"/>
      <c r="AX745" s="59"/>
      <c r="AY745" s="59"/>
      <c r="AZ745" s="59"/>
      <c r="BA745" s="59"/>
      <c r="BB745" s="59"/>
      <c r="BC745" s="59"/>
      <c r="BD745" s="59"/>
      <c r="BE745" s="59"/>
      <c r="BF745" s="59"/>
      <c r="BG745" s="59"/>
      <c r="BH745" s="59"/>
      <c r="BI745" s="59"/>
      <c r="BJ745" s="59"/>
      <c r="BK745" s="59"/>
      <c r="BL745" s="59"/>
      <c r="BM745" s="59"/>
      <c r="BN745" s="59"/>
      <c r="BO745" s="59"/>
      <c r="BP745" s="59"/>
      <c r="BQ745" s="59"/>
      <c r="BR745" s="59"/>
      <c r="BS745" s="59"/>
      <c r="BT745" s="59"/>
      <c r="BU745" s="59"/>
      <c r="BV745" s="59"/>
      <c r="BW745" s="59"/>
      <c r="BX745" s="59"/>
      <c r="BY745" s="59"/>
      <c r="BZ745" s="59"/>
      <c r="CA745" s="59"/>
      <c r="CB745" s="59"/>
      <c r="CC745" s="59"/>
      <c r="CD745" s="59"/>
      <c r="CE745" s="59"/>
      <c r="CF745" s="59"/>
      <c r="CG745" s="59"/>
      <c r="CH745" s="59"/>
      <c r="CI745" s="59"/>
      <c r="CJ745" s="59"/>
      <c r="CK745" s="59"/>
      <c r="CL745" s="59"/>
      <c r="CM745" s="59"/>
      <c r="CN745" s="59"/>
      <c r="CO745" s="59"/>
      <c r="CP745" s="59"/>
      <c r="CQ745" s="59"/>
      <c r="CR745" s="59"/>
      <c r="CS745" s="59"/>
      <c r="CT745" s="59"/>
      <c r="CU745" s="59"/>
      <c r="CV745" s="59"/>
      <c r="CW745" s="59"/>
      <c r="CX745" s="59"/>
      <c r="CY745" s="59"/>
      <c r="CZ745" s="59"/>
      <c r="DA745" s="59"/>
      <c r="DB745" s="59"/>
      <c r="DC745" s="59"/>
      <c r="DD745" s="59"/>
      <c r="DE745" s="59"/>
      <c r="DF745" s="59"/>
      <c r="DG745" s="59"/>
      <c r="DH745" s="59"/>
      <c r="DI745" s="59"/>
      <c r="DJ745" s="59"/>
      <c r="DK745" s="59"/>
      <c r="DL745" s="59"/>
      <c r="DM745" s="59"/>
      <c r="DN745" s="59"/>
      <c r="DO745" s="59"/>
      <c r="DP745" s="59"/>
      <c r="DQ745" s="59"/>
      <c r="DR745" s="59"/>
      <c r="DS745" s="59"/>
      <c r="DT745" s="59"/>
      <c r="DU745" s="59"/>
      <c r="DV745" s="59"/>
      <c r="DW745" s="59"/>
      <c r="DX745" s="59"/>
      <c r="DY745" s="59"/>
      <c r="DZ745" s="59"/>
      <c r="EA745" s="59"/>
      <c r="EB745" s="59"/>
      <c r="EC745" s="59"/>
      <c r="ED745" s="59"/>
      <c r="EE745" s="59"/>
      <c r="EF745" s="59"/>
      <c r="EG745" s="59"/>
      <c r="EH745" s="59"/>
      <c r="EI745" s="59"/>
      <c r="EJ745" s="59"/>
      <c r="EK745" s="59"/>
      <c r="EL745" s="59"/>
      <c r="EM745" s="59"/>
      <c r="EN745" s="59"/>
      <c r="EO745" s="59"/>
      <c r="EP745" s="59"/>
      <c r="EQ745" s="59"/>
      <c r="ER745" s="59"/>
      <c r="ES745" s="59"/>
      <c r="ET745" s="59"/>
      <c r="EU745" s="59"/>
      <c r="EV745" s="59"/>
      <c r="EW745" s="59"/>
      <c r="EX745" s="59"/>
      <c r="EY745" s="59"/>
      <c r="EZ745" s="59"/>
      <c r="FA745" s="59"/>
      <c r="FB745" s="59"/>
      <c r="FC745" s="59"/>
      <c r="FD745" s="59"/>
      <c r="FE745" s="59"/>
      <c r="FF745" s="59"/>
      <c r="FG745" s="59"/>
      <c r="FH745" s="59"/>
      <c r="FI745" s="59"/>
      <c r="FJ745" s="59"/>
      <c r="FK745" s="59"/>
      <c r="FL745" s="59"/>
      <c r="FM745" s="59"/>
      <c r="FN745" s="59"/>
      <c r="FO745" s="59"/>
      <c r="FP745" s="59"/>
      <c r="FQ745" s="59"/>
      <c r="FR745" s="59"/>
      <c r="FS745" s="59"/>
      <c r="FT745" s="59"/>
      <c r="FU745" s="59"/>
      <c r="FV745" s="59"/>
      <c r="FW745" s="59"/>
      <c r="FX745" s="59"/>
      <c r="FY745" s="59"/>
      <c r="FZ745" s="59"/>
      <c r="GA745" s="59"/>
      <c r="GB745" s="59"/>
      <c r="GC745" s="59"/>
      <c r="GD745" s="59"/>
      <c r="GE745" s="59"/>
      <c r="GF745" s="59"/>
      <c r="GG745" s="59"/>
      <c r="GH745" s="59"/>
      <c r="GI745" s="59"/>
      <c r="GJ745" s="59"/>
      <c r="GK745" s="59"/>
      <c r="GL745" s="59"/>
      <c r="GM745" s="59"/>
      <c r="GN745" s="59"/>
      <c r="GO745" s="59"/>
      <c r="GP745" s="59"/>
      <c r="GQ745" s="59"/>
      <c r="GR745" s="59"/>
      <c r="GS745" s="59"/>
      <c r="GT745" s="59"/>
      <c r="GU745" s="59"/>
      <c r="GV745" s="59"/>
      <c r="GW745" s="59"/>
      <c r="GX745" s="59"/>
      <c r="GY745" s="59"/>
      <c r="GZ745" s="59"/>
      <c r="HA745" s="59"/>
      <c r="HB745" s="59"/>
      <c r="HC745" s="59"/>
      <c r="HD745" s="59"/>
      <c r="HE745" s="59"/>
      <c r="HF745" s="59"/>
      <c r="HG745" s="59"/>
      <c r="HH745" s="59"/>
      <c r="HI745" s="59"/>
      <c r="HJ745" s="59"/>
      <c r="HK745" s="59"/>
      <c r="HL745" s="59"/>
      <c r="HM745" s="59"/>
      <c r="HN745" s="59"/>
      <c r="HO745" s="59"/>
      <c r="HP745" s="59"/>
      <c r="HQ745" s="59"/>
      <c r="HR745" s="59"/>
      <c r="HS745" s="59"/>
      <c r="HT745" s="59"/>
      <c r="HU745" s="59"/>
      <c r="HV745" s="59"/>
      <c r="HW745" s="59"/>
      <c r="HX745" s="59"/>
      <c r="HY745" s="59"/>
      <c r="HZ745" s="59"/>
      <c r="IA745" s="59"/>
      <c r="IB745" s="59"/>
      <c r="IC745" s="59"/>
      <c r="ID745" s="59"/>
      <c r="IE745" s="59"/>
      <c r="IF745" s="59"/>
      <c r="IG745" s="59"/>
      <c r="IH745" s="59"/>
      <c r="II745" s="59"/>
      <c r="IJ745" s="59"/>
      <c r="IK745" s="59"/>
      <c r="IL745" s="59"/>
      <c r="IM745" s="59"/>
      <c r="IN745" s="59"/>
      <c r="IO745" s="59"/>
      <c r="IP745" s="59"/>
      <c r="IQ745" s="59"/>
      <c r="IR745" s="59"/>
      <c r="IS745" s="59"/>
      <c r="IT745" s="59"/>
      <c r="IU745" s="59"/>
      <c r="IV745" s="59"/>
    </row>
    <row r="746" spans="1:256" s="60" customFormat="1" ht="50.1" customHeight="1" x14ac:dyDescent="0.2">
      <c r="A746" s="34"/>
      <c r="B746" s="99"/>
      <c r="C746" s="100"/>
      <c r="D746" s="100"/>
      <c r="E746" s="100"/>
      <c r="F746" s="101"/>
      <c r="G746" s="35"/>
      <c r="H746" s="36"/>
      <c r="I746" s="37"/>
      <c r="J746" s="38">
        <f t="shared" ref="J746:J751" si="74">SUM(H746*I746)</f>
        <v>0</v>
      </c>
      <c r="K746" s="37"/>
      <c r="L746" s="39">
        <f t="shared" ref="L746:L751" si="75">SUM(J746*K746)</f>
        <v>0</v>
      </c>
      <c r="M746" s="40"/>
      <c r="N746" s="41"/>
      <c r="O746" s="42">
        <f t="shared" ref="O746:O751" si="76">SUM(M746*N746)</f>
        <v>0</v>
      </c>
      <c r="P746" s="43"/>
      <c r="Q746" s="1"/>
      <c r="R746" s="1"/>
      <c r="S746" s="1"/>
      <c r="T746" s="1"/>
      <c r="U746" s="1"/>
      <c r="V746" s="28"/>
      <c r="W746" s="1"/>
      <c r="X746" s="1"/>
      <c r="Y746" s="43"/>
      <c r="Z746" s="43"/>
      <c r="AA746" s="43"/>
      <c r="AB746" s="43"/>
    </row>
    <row r="747" spans="1:256" s="60" customFormat="1" ht="50.1" customHeight="1" x14ac:dyDescent="0.2">
      <c r="A747" s="34"/>
      <c r="B747" s="102"/>
      <c r="C747" s="103"/>
      <c r="D747" s="103"/>
      <c r="E747" s="103"/>
      <c r="F747" s="104"/>
      <c r="G747" s="35"/>
      <c r="H747" s="36"/>
      <c r="I747" s="37"/>
      <c r="J747" s="38">
        <f t="shared" si="74"/>
        <v>0</v>
      </c>
      <c r="K747" s="37"/>
      <c r="L747" s="39">
        <f t="shared" si="75"/>
        <v>0</v>
      </c>
      <c r="M747" s="40"/>
      <c r="N747" s="41"/>
      <c r="O747" s="42">
        <f t="shared" si="76"/>
        <v>0</v>
      </c>
      <c r="P747" s="43"/>
      <c r="Q747" s="1"/>
      <c r="R747" s="1"/>
      <c r="S747" s="1"/>
      <c r="T747" s="1"/>
      <c r="U747" s="1"/>
      <c r="V747" s="28"/>
      <c r="W747" s="1"/>
      <c r="X747" s="1"/>
      <c r="Y747" s="43"/>
      <c r="Z747" s="43"/>
      <c r="AA747" s="43"/>
      <c r="AB747" s="43"/>
    </row>
    <row r="748" spans="1:256" s="60" customFormat="1" ht="50.1" customHeight="1" x14ac:dyDescent="0.2">
      <c r="A748" s="34"/>
      <c r="B748" s="102"/>
      <c r="C748" s="103"/>
      <c r="D748" s="103"/>
      <c r="E748" s="103"/>
      <c r="F748" s="104"/>
      <c r="G748" s="35"/>
      <c r="H748" s="36"/>
      <c r="I748" s="37"/>
      <c r="J748" s="38">
        <f t="shared" si="74"/>
        <v>0</v>
      </c>
      <c r="K748" s="37"/>
      <c r="L748" s="39">
        <f t="shared" si="75"/>
        <v>0</v>
      </c>
      <c r="M748" s="40"/>
      <c r="N748" s="41"/>
      <c r="O748" s="42">
        <f t="shared" si="76"/>
        <v>0</v>
      </c>
      <c r="P748" s="43"/>
      <c r="Q748" s="1"/>
      <c r="R748" s="1"/>
      <c r="S748" s="1"/>
      <c r="T748" s="1"/>
      <c r="U748" s="1"/>
      <c r="V748" s="28"/>
      <c r="W748" s="1"/>
      <c r="X748" s="1"/>
      <c r="Y748" s="43"/>
      <c r="Z748" s="43"/>
      <c r="AA748" s="43"/>
      <c r="AB748" s="43"/>
    </row>
    <row r="749" spans="1:256" s="60" customFormat="1" ht="50.1" customHeight="1" x14ac:dyDescent="0.2">
      <c r="A749" s="34"/>
      <c r="B749" s="102"/>
      <c r="C749" s="103"/>
      <c r="D749" s="103"/>
      <c r="E749" s="103"/>
      <c r="F749" s="104"/>
      <c r="G749" s="35"/>
      <c r="H749" s="36"/>
      <c r="I749" s="37"/>
      <c r="J749" s="38">
        <f t="shared" si="74"/>
        <v>0</v>
      </c>
      <c r="K749" s="37"/>
      <c r="L749" s="39">
        <f t="shared" si="75"/>
        <v>0</v>
      </c>
      <c r="M749" s="40"/>
      <c r="N749" s="41"/>
      <c r="O749" s="42">
        <f t="shared" si="76"/>
        <v>0</v>
      </c>
      <c r="P749" s="43"/>
      <c r="Q749" s="1"/>
      <c r="R749" s="1"/>
      <c r="S749" s="1"/>
      <c r="T749" s="1"/>
      <c r="U749" s="1"/>
      <c r="V749" s="28"/>
      <c r="W749" s="1"/>
      <c r="X749" s="1"/>
      <c r="Y749" s="43"/>
      <c r="Z749" s="43"/>
      <c r="AA749" s="43"/>
      <c r="AB749" s="43"/>
    </row>
    <row r="750" spans="1:256" s="60" customFormat="1" ht="50.1" customHeight="1" x14ac:dyDescent="0.2">
      <c r="A750" s="34"/>
      <c r="B750" s="102"/>
      <c r="C750" s="103"/>
      <c r="D750" s="103"/>
      <c r="E750" s="103"/>
      <c r="F750" s="104"/>
      <c r="G750" s="35"/>
      <c r="H750" s="36"/>
      <c r="I750" s="37"/>
      <c r="J750" s="38">
        <f t="shared" si="74"/>
        <v>0</v>
      </c>
      <c r="K750" s="37"/>
      <c r="L750" s="39">
        <f t="shared" si="75"/>
        <v>0</v>
      </c>
      <c r="M750" s="40"/>
      <c r="N750" s="41"/>
      <c r="O750" s="42">
        <f t="shared" si="76"/>
        <v>0</v>
      </c>
      <c r="P750" s="43"/>
      <c r="Q750" s="1"/>
      <c r="R750" s="1"/>
      <c r="S750" s="1"/>
      <c r="T750" s="1"/>
      <c r="U750" s="1"/>
      <c r="V750" s="28"/>
      <c r="W750" s="1"/>
      <c r="X750" s="1"/>
      <c r="Y750" s="43"/>
      <c r="Z750" s="43"/>
      <c r="AA750" s="43"/>
      <c r="AB750" s="43"/>
    </row>
    <row r="751" spans="1:256" s="60" customFormat="1" ht="50.1" customHeight="1" x14ac:dyDescent="0.2">
      <c r="A751" s="34"/>
      <c r="B751" s="90"/>
      <c r="C751" s="91"/>
      <c r="D751" s="91"/>
      <c r="E751" s="91"/>
      <c r="F751" s="92"/>
      <c r="G751" s="35"/>
      <c r="H751" s="36"/>
      <c r="I751" s="37"/>
      <c r="J751" s="38">
        <f t="shared" si="74"/>
        <v>0</v>
      </c>
      <c r="K751" s="37"/>
      <c r="L751" s="39">
        <f t="shared" si="75"/>
        <v>0</v>
      </c>
      <c r="M751" s="40"/>
      <c r="N751" s="41"/>
      <c r="O751" s="42">
        <f t="shared" si="76"/>
        <v>0</v>
      </c>
      <c r="P751" s="43"/>
      <c r="Q751" s="1"/>
      <c r="R751" s="1"/>
      <c r="S751" s="1"/>
      <c r="T751" s="1"/>
      <c r="U751" s="1"/>
      <c r="V751" s="28"/>
      <c r="W751" s="1"/>
      <c r="X751" s="1"/>
      <c r="Y751" s="43"/>
      <c r="Z751" s="43"/>
      <c r="AA751" s="43"/>
      <c r="AB751" s="43"/>
    </row>
    <row r="752" spans="1:256" s="18" customFormat="1" ht="20.100000000000001" customHeight="1" thickBot="1" x14ac:dyDescent="0.2">
      <c r="A752" s="61"/>
      <c r="B752" s="93" t="s">
        <v>47</v>
      </c>
      <c r="C752" s="94"/>
      <c r="D752" s="94"/>
      <c r="E752" s="94"/>
      <c r="F752" s="95"/>
      <c r="G752" s="62"/>
      <c r="H752" s="63"/>
      <c r="I752" s="64"/>
      <c r="J752" s="65">
        <f>SUM(J746:J751)</f>
        <v>0</v>
      </c>
      <c r="K752" s="64"/>
      <c r="L752" s="65">
        <f>SUM(L746:L751)</f>
        <v>0</v>
      </c>
      <c r="M752" s="66">
        <f>SUM(M746:M751)</f>
        <v>0</v>
      </c>
      <c r="N752" s="64"/>
      <c r="O752" s="65">
        <f>SUM(O746:O751)</f>
        <v>0</v>
      </c>
      <c r="P752" s="4"/>
      <c r="Q752" s="4"/>
      <c r="R752" s="4"/>
      <c r="S752" s="4"/>
      <c r="T752" s="4"/>
      <c r="U752" s="4"/>
      <c r="V752" s="54"/>
      <c r="W752" s="4"/>
      <c r="X752" s="4"/>
      <c r="Y752" s="4"/>
      <c r="Z752" s="4"/>
      <c r="AA752" s="4"/>
      <c r="AB752" s="4"/>
    </row>
    <row r="753" spans="1:28" s="18" customFormat="1" x14ac:dyDescent="0.15">
      <c r="A753" s="4"/>
      <c r="B753" s="4"/>
      <c r="C753" s="4"/>
      <c r="D753" s="4"/>
      <c r="E753" s="4"/>
      <c r="F753" s="4"/>
      <c r="G753" s="55"/>
      <c r="H753" s="4"/>
      <c r="I753" s="4"/>
      <c r="J753" s="4"/>
      <c r="K753" s="4"/>
      <c r="L753" s="4"/>
      <c r="M753" s="4"/>
      <c r="N753" s="4"/>
      <c r="O753" s="56"/>
    </row>
    <row r="754" spans="1:28" s="18" customFormat="1" x14ac:dyDescent="0.15">
      <c r="A754" s="4"/>
      <c r="B754" s="4"/>
      <c r="C754" s="4"/>
      <c r="D754" s="4"/>
      <c r="E754" s="4"/>
      <c r="F754" s="4"/>
      <c r="G754" s="55"/>
      <c r="H754" s="4"/>
      <c r="I754" s="4"/>
      <c r="J754" s="4"/>
      <c r="K754" s="4"/>
      <c r="L754" s="4"/>
      <c r="M754" s="4"/>
      <c r="N754" s="4"/>
      <c r="O754" s="56"/>
    </row>
    <row r="755" spans="1:28" s="18" customFormat="1" x14ac:dyDescent="0.15">
      <c r="A755" s="6"/>
      <c r="B755" s="6"/>
      <c r="C755" s="6"/>
      <c r="D755" s="6"/>
      <c r="E755" s="6"/>
      <c r="F755" s="6"/>
      <c r="G755" s="57"/>
      <c r="H755" s="6"/>
      <c r="I755" s="6"/>
      <c r="J755" s="6"/>
      <c r="K755" s="6"/>
      <c r="L755" s="6"/>
      <c r="M755" s="6"/>
      <c r="N755" s="6"/>
      <c r="O755" s="58"/>
      <c r="P755" s="4"/>
      <c r="Q755" s="4"/>
      <c r="R755" s="4"/>
      <c r="S755" s="4"/>
      <c r="T755" s="4"/>
      <c r="U755" s="4"/>
      <c r="V755" s="54"/>
      <c r="W755" s="4"/>
      <c r="X755" s="4"/>
      <c r="Y755" s="4"/>
      <c r="Z755" s="4"/>
      <c r="AA755" s="4"/>
      <c r="AB755" s="4"/>
    </row>
    <row r="756" spans="1:28" s="18" customFormat="1" ht="9" customHeight="1" x14ac:dyDescent="0.2">
      <c r="A756" s="117" t="s">
        <v>1</v>
      </c>
      <c r="B756" s="118"/>
      <c r="C756" s="118"/>
      <c r="D756" s="118"/>
      <c r="E756" s="118"/>
      <c r="F756" s="118"/>
      <c r="G756" s="118"/>
      <c r="H756" s="119"/>
      <c r="I756" s="131" t="s">
        <v>2</v>
      </c>
      <c r="J756" s="132"/>
      <c r="K756" s="132"/>
      <c r="L756" s="132"/>
      <c r="M756" s="133"/>
      <c r="N756" s="7" t="s">
        <v>3</v>
      </c>
      <c r="O756" s="8"/>
      <c r="P756" s="4"/>
      <c r="Q756" s="4"/>
      <c r="R756" s="4"/>
      <c r="S756" s="4"/>
      <c r="T756" s="4"/>
      <c r="U756" s="4"/>
      <c r="V756" s="54"/>
      <c r="W756" s="4"/>
      <c r="X756" s="4"/>
      <c r="Y756" s="4"/>
      <c r="Z756" s="4"/>
      <c r="AA756" s="4"/>
      <c r="AB756" s="4"/>
    </row>
    <row r="757" spans="1:28" s="18" customFormat="1" ht="8.25" customHeight="1" x14ac:dyDescent="0.15">
      <c r="A757" s="120"/>
      <c r="B757" s="121"/>
      <c r="C757" s="121"/>
      <c r="D757" s="121"/>
      <c r="E757" s="121"/>
      <c r="F757" s="121"/>
      <c r="G757" s="121"/>
      <c r="H757" s="122"/>
      <c r="I757" s="10"/>
      <c r="J757" s="4"/>
      <c r="K757" s="4"/>
      <c r="L757" s="4"/>
      <c r="M757" s="11"/>
      <c r="N757" s="4"/>
      <c r="O757" s="12"/>
      <c r="P757" s="4"/>
      <c r="Q757" s="4"/>
      <c r="R757" s="4"/>
      <c r="S757" s="4"/>
      <c r="T757" s="4"/>
      <c r="U757" s="4"/>
      <c r="V757" s="54"/>
      <c r="W757" s="4"/>
      <c r="X757" s="4"/>
      <c r="Y757" s="4"/>
      <c r="Z757" s="4"/>
      <c r="AA757" s="4"/>
      <c r="AB757" s="4"/>
    </row>
    <row r="758" spans="1:28" s="18" customFormat="1" ht="12.75" customHeight="1" x14ac:dyDescent="0.2">
      <c r="A758" s="120"/>
      <c r="B758" s="121"/>
      <c r="C758" s="121"/>
      <c r="D758" s="121"/>
      <c r="E758" s="121"/>
      <c r="F758" s="121"/>
      <c r="G758" s="121"/>
      <c r="H758" s="122"/>
      <c r="I758" s="134"/>
      <c r="J758" s="135"/>
      <c r="K758" s="135"/>
      <c r="L758" s="135"/>
      <c r="M758" s="136"/>
      <c r="N758" s="13" t="s">
        <v>50</v>
      </c>
      <c r="O758" s="12"/>
      <c r="P758" s="4"/>
      <c r="Q758" s="4"/>
      <c r="R758" s="4"/>
      <c r="S758" s="4"/>
      <c r="T758" s="4"/>
      <c r="U758" s="4"/>
      <c r="V758" s="54"/>
      <c r="W758" s="4"/>
      <c r="X758" s="4"/>
      <c r="Y758" s="4"/>
      <c r="Z758" s="4"/>
      <c r="AA758" s="4"/>
      <c r="AB758" s="4"/>
    </row>
    <row r="759" spans="1:28" s="18" customFormat="1" ht="8.25" customHeight="1" x14ac:dyDescent="0.15">
      <c r="A759" s="120"/>
      <c r="B759" s="121"/>
      <c r="C759" s="121"/>
      <c r="D759" s="121"/>
      <c r="E759" s="121"/>
      <c r="F759" s="121"/>
      <c r="G759" s="121"/>
      <c r="H759" s="122"/>
      <c r="I759" s="137"/>
      <c r="J759" s="135"/>
      <c r="K759" s="135"/>
      <c r="L759" s="135"/>
      <c r="M759" s="136"/>
      <c r="N759" s="4"/>
      <c r="O759" s="12"/>
      <c r="P759" s="4"/>
      <c r="Q759" s="4"/>
      <c r="R759" s="4"/>
      <c r="S759" s="4"/>
      <c r="T759" s="4"/>
      <c r="U759" s="4"/>
      <c r="V759" s="54"/>
      <c r="W759" s="4"/>
      <c r="X759" s="4"/>
      <c r="Y759" s="4"/>
      <c r="Z759" s="4"/>
      <c r="AA759" s="4"/>
      <c r="AB759" s="4"/>
    </row>
    <row r="760" spans="1:28" s="18" customFormat="1" ht="8.25" customHeight="1" x14ac:dyDescent="0.15">
      <c r="A760" s="120"/>
      <c r="B760" s="121"/>
      <c r="C760" s="121"/>
      <c r="D760" s="121"/>
      <c r="E760" s="121"/>
      <c r="F760" s="121"/>
      <c r="G760" s="121"/>
      <c r="H760" s="122"/>
      <c r="I760" s="137"/>
      <c r="J760" s="135"/>
      <c r="K760" s="135"/>
      <c r="L760" s="135"/>
      <c r="M760" s="136"/>
      <c r="N760" s="6"/>
      <c r="O760" s="14"/>
      <c r="P760" s="4"/>
      <c r="Q760" s="4"/>
      <c r="R760" s="4"/>
      <c r="S760" s="4"/>
      <c r="T760" s="4"/>
      <c r="U760" s="4"/>
      <c r="V760" s="54"/>
      <c r="W760" s="4"/>
      <c r="X760" s="4"/>
      <c r="Y760" s="4"/>
      <c r="Z760" s="4"/>
      <c r="AA760" s="4"/>
      <c r="AB760" s="4"/>
    </row>
    <row r="761" spans="1:28" s="18" customFormat="1" ht="9" customHeight="1" x14ac:dyDescent="0.15">
      <c r="A761" s="120"/>
      <c r="B761" s="121"/>
      <c r="C761" s="121"/>
      <c r="D761" s="121"/>
      <c r="E761" s="121"/>
      <c r="F761" s="121"/>
      <c r="G761" s="121"/>
      <c r="H761" s="122"/>
      <c r="I761" s="137"/>
      <c r="J761" s="135"/>
      <c r="K761" s="135"/>
      <c r="L761" s="135"/>
      <c r="M761" s="136"/>
      <c r="N761" s="15" t="s">
        <v>4</v>
      </c>
      <c r="O761" s="12"/>
      <c r="P761" s="4"/>
      <c r="Q761" s="4"/>
      <c r="R761" s="4"/>
      <c r="S761" s="4"/>
      <c r="T761" s="4"/>
      <c r="U761" s="4"/>
      <c r="V761" s="54"/>
      <c r="W761" s="4"/>
      <c r="X761" s="4"/>
      <c r="Y761" s="4"/>
      <c r="Z761" s="4"/>
      <c r="AA761" s="4"/>
      <c r="AB761" s="4"/>
    </row>
    <row r="762" spans="1:28" s="18" customFormat="1" ht="8.25" customHeight="1" x14ac:dyDescent="0.15">
      <c r="A762" s="120"/>
      <c r="B762" s="121"/>
      <c r="C762" s="121"/>
      <c r="D762" s="121"/>
      <c r="E762" s="121"/>
      <c r="F762" s="121"/>
      <c r="G762" s="121"/>
      <c r="H762" s="122"/>
      <c r="I762" s="137"/>
      <c r="J762" s="135"/>
      <c r="K762" s="135"/>
      <c r="L762" s="135"/>
      <c r="M762" s="136"/>
      <c r="N762" s="4"/>
      <c r="O762" s="12"/>
      <c r="P762" s="4"/>
      <c r="Q762" s="4"/>
      <c r="R762" s="4"/>
      <c r="S762" s="4"/>
      <c r="T762" s="4"/>
      <c r="U762" s="4"/>
      <c r="V762" s="54"/>
      <c r="W762" s="4"/>
      <c r="X762" s="4"/>
      <c r="Y762" s="4"/>
      <c r="Z762" s="4"/>
      <c r="AA762" s="4"/>
      <c r="AB762" s="4"/>
    </row>
    <row r="763" spans="1:28" s="18" customFormat="1" ht="8.25" customHeight="1" x14ac:dyDescent="0.15">
      <c r="A763" s="120"/>
      <c r="B763" s="121"/>
      <c r="C763" s="121"/>
      <c r="D763" s="121"/>
      <c r="E763" s="121"/>
      <c r="F763" s="121"/>
      <c r="G763" s="121"/>
      <c r="H763" s="122"/>
      <c r="I763" s="137"/>
      <c r="J763" s="135"/>
      <c r="K763" s="135"/>
      <c r="L763" s="135"/>
      <c r="M763" s="136"/>
      <c r="N763" s="126"/>
      <c r="O763" s="127"/>
      <c r="P763" s="4"/>
      <c r="Q763" s="4"/>
      <c r="R763" s="4"/>
      <c r="S763" s="4"/>
      <c r="T763" s="4"/>
      <c r="U763" s="4"/>
      <c r="V763" s="54"/>
      <c r="W763" s="4"/>
      <c r="X763" s="4"/>
      <c r="Y763" s="4"/>
      <c r="Z763" s="4"/>
      <c r="AA763" s="4"/>
      <c r="AB763" s="4"/>
    </row>
    <row r="764" spans="1:28" s="18" customFormat="1" ht="8.25" customHeight="1" x14ac:dyDescent="0.15">
      <c r="A764" s="123"/>
      <c r="B764" s="124"/>
      <c r="C764" s="124"/>
      <c r="D764" s="124"/>
      <c r="E764" s="124"/>
      <c r="F764" s="124"/>
      <c r="G764" s="124"/>
      <c r="H764" s="125"/>
      <c r="I764" s="138"/>
      <c r="J764" s="139"/>
      <c r="K764" s="139"/>
      <c r="L764" s="139"/>
      <c r="M764" s="140"/>
      <c r="N764" s="128"/>
      <c r="O764" s="129"/>
      <c r="P764" s="4"/>
      <c r="Q764" s="4"/>
      <c r="R764" s="4"/>
      <c r="S764" s="4"/>
      <c r="T764" s="4"/>
      <c r="U764" s="4"/>
      <c r="V764" s="54"/>
      <c r="W764" s="4"/>
      <c r="X764" s="4"/>
      <c r="Y764" s="4"/>
      <c r="Z764" s="4"/>
      <c r="AA764" s="4"/>
      <c r="AB764" s="4"/>
    </row>
    <row r="765" spans="1:28" s="18" customFormat="1" x14ac:dyDescent="0.15">
      <c r="A765" s="144" t="s">
        <v>5</v>
      </c>
      <c r="B765" s="145"/>
      <c r="C765" s="145"/>
      <c r="D765" s="145"/>
      <c r="E765" s="145"/>
      <c r="F765" s="146"/>
      <c r="G765" s="16"/>
      <c r="H765" s="130" t="s">
        <v>6</v>
      </c>
      <c r="I765" s="112"/>
      <c r="J765" s="112"/>
      <c r="K765" s="112"/>
      <c r="L765" s="112"/>
      <c r="M765" s="112"/>
      <c r="N765" s="112"/>
      <c r="O765" s="113"/>
      <c r="P765" s="4"/>
      <c r="Q765" s="4"/>
      <c r="R765" s="4"/>
      <c r="S765" s="4"/>
      <c r="T765" s="4"/>
      <c r="U765" s="4"/>
      <c r="V765" s="54"/>
      <c r="W765" s="4"/>
      <c r="X765" s="4"/>
      <c r="Y765" s="4"/>
      <c r="Z765" s="4"/>
      <c r="AA765" s="4"/>
      <c r="AB765" s="4"/>
    </row>
    <row r="766" spans="1:28" s="18" customFormat="1" x14ac:dyDescent="0.15">
      <c r="A766" s="147"/>
      <c r="B766" s="148"/>
      <c r="C766" s="148"/>
      <c r="D766" s="148"/>
      <c r="E766" s="148"/>
      <c r="F766" s="149"/>
      <c r="G766" s="16"/>
      <c r="H766" s="114"/>
      <c r="I766" s="115"/>
      <c r="J766" s="115"/>
      <c r="K766" s="115"/>
      <c r="L766" s="115"/>
      <c r="M766" s="115"/>
      <c r="N766" s="115"/>
      <c r="O766" s="116"/>
      <c r="P766" s="4"/>
      <c r="Q766" s="4"/>
      <c r="R766" s="4"/>
      <c r="S766" s="4"/>
      <c r="T766" s="4"/>
      <c r="U766" s="4"/>
      <c r="V766" s="54"/>
      <c r="W766" s="4"/>
      <c r="X766" s="4"/>
      <c r="Y766" s="4"/>
      <c r="Z766" s="4"/>
      <c r="AA766" s="4"/>
      <c r="AB766" s="4"/>
    </row>
    <row r="767" spans="1:28" s="18" customFormat="1" ht="12.75" x14ac:dyDescent="0.2">
      <c r="A767" s="17"/>
      <c r="F767" s="11"/>
      <c r="G767" s="16"/>
      <c r="H767" s="105" t="s">
        <v>7</v>
      </c>
      <c r="I767" s="106"/>
      <c r="J767" s="106"/>
      <c r="K767" s="106"/>
      <c r="L767" s="107"/>
      <c r="M767" s="111" t="s">
        <v>8</v>
      </c>
      <c r="N767" s="112"/>
      <c r="O767" s="113"/>
      <c r="P767" s="4"/>
      <c r="Q767" s="13"/>
      <c r="R767" s="13"/>
      <c r="S767" s="13"/>
      <c r="T767" s="13"/>
      <c r="U767" s="13"/>
      <c r="V767" s="48"/>
      <c r="W767" s="13"/>
      <c r="X767" s="4"/>
      <c r="Y767" s="4"/>
      <c r="Z767" s="4"/>
      <c r="AA767" s="4"/>
      <c r="AB767" s="4"/>
    </row>
    <row r="768" spans="1:28" s="18" customFormat="1" ht="12.75" x14ac:dyDescent="0.2">
      <c r="A768" s="19"/>
      <c r="F768" s="11"/>
      <c r="G768" s="16"/>
      <c r="H768" s="108"/>
      <c r="I768" s="109"/>
      <c r="J768" s="109"/>
      <c r="K768" s="109"/>
      <c r="L768" s="110"/>
      <c r="M768" s="114"/>
      <c r="N768" s="115"/>
      <c r="O768" s="116"/>
      <c r="P768" s="4"/>
      <c r="Q768" s="13"/>
      <c r="R768" s="13"/>
      <c r="S768" s="13"/>
      <c r="T768" s="13"/>
      <c r="U768" s="13"/>
      <c r="V768" s="48"/>
      <c r="W768" s="13"/>
      <c r="X768" s="4"/>
      <c r="Y768" s="4"/>
      <c r="Z768" s="4"/>
      <c r="AA768" s="4"/>
      <c r="AB768" s="4"/>
    </row>
    <row r="769" spans="1:256" s="18" customFormat="1" ht="12.75" x14ac:dyDescent="0.2">
      <c r="A769" s="19"/>
      <c r="F769" s="11"/>
      <c r="G769" s="20"/>
      <c r="H769" s="21"/>
      <c r="I769" s="17"/>
      <c r="J769" s="17"/>
      <c r="K769" s="17"/>
      <c r="L769" s="22"/>
      <c r="M769" s="17"/>
      <c r="N769" s="17"/>
      <c r="O769" s="23" t="s">
        <v>0</v>
      </c>
      <c r="P769" s="4"/>
      <c r="Q769" s="13"/>
      <c r="R769" s="13"/>
      <c r="S769" s="13"/>
      <c r="T769" s="13"/>
      <c r="U769" s="13"/>
      <c r="V769" s="48"/>
      <c r="W769" s="13"/>
      <c r="X769" s="4"/>
      <c r="Y769" s="4"/>
      <c r="Z769" s="4"/>
      <c r="AA769" s="4"/>
      <c r="AB769" s="4"/>
    </row>
    <row r="770" spans="1:256" s="18" customFormat="1" ht="17.25" x14ac:dyDescent="0.2">
      <c r="A770" s="19"/>
      <c r="F770" s="11"/>
      <c r="G770" s="24" t="s">
        <v>9</v>
      </c>
      <c r="H770" s="25" t="s">
        <v>10</v>
      </c>
      <c r="I770" s="26" t="s">
        <v>11</v>
      </c>
      <c r="J770" s="26" t="s">
        <v>12</v>
      </c>
      <c r="K770" s="26" t="s">
        <v>13</v>
      </c>
      <c r="L770" s="26" t="s">
        <v>14</v>
      </c>
      <c r="M770" s="26" t="s">
        <v>15</v>
      </c>
      <c r="N770" s="26" t="s">
        <v>16</v>
      </c>
      <c r="O770" s="23" t="s">
        <v>17</v>
      </c>
      <c r="P770" s="4"/>
      <c r="Q770" s="13"/>
      <c r="R770" s="13"/>
      <c r="S770" s="13"/>
      <c r="T770" s="13"/>
      <c r="U770" s="13"/>
      <c r="V770" s="48"/>
      <c r="W770" s="13"/>
      <c r="X770" s="4"/>
      <c r="Y770" s="4"/>
      <c r="Z770" s="4"/>
      <c r="AA770" s="4"/>
      <c r="AB770" s="4"/>
    </row>
    <row r="771" spans="1:256" s="18" customFormat="1" ht="12.75" x14ac:dyDescent="0.2">
      <c r="A771" s="26" t="s">
        <v>18</v>
      </c>
      <c r="B771" s="141" t="s">
        <v>19</v>
      </c>
      <c r="C771" s="142"/>
      <c r="D771" s="142"/>
      <c r="E771" s="142"/>
      <c r="F771" s="143"/>
      <c r="G771" s="24" t="s">
        <v>20</v>
      </c>
      <c r="H771" s="25" t="s">
        <v>21</v>
      </c>
      <c r="I771" s="26" t="s">
        <v>22</v>
      </c>
      <c r="J771" s="26" t="s">
        <v>22</v>
      </c>
      <c r="K771" s="26" t="s">
        <v>23</v>
      </c>
      <c r="L771" s="26" t="s">
        <v>13</v>
      </c>
      <c r="M771" s="26" t="s">
        <v>17</v>
      </c>
      <c r="N771" s="26" t="s">
        <v>24</v>
      </c>
      <c r="O771" s="23" t="s">
        <v>25</v>
      </c>
      <c r="P771" s="13"/>
      <c r="Q771" s="13"/>
      <c r="R771" s="13"/>
      <c r="S771" s="13"/>
      <c r="T771" s="13"/>
      <c r="U771" s="13"/>
      <c r="V771" s="48"/>
      <c r="W771" s="13"/>
      <c r="X771" s="4"/>
      <c r="Y771" s="4"/>
      <c r="Z771" s="4"/>
      <c r="AA771" s="4"/>
      <c r="AB771" s="4"/>
    </row>
    <row r="772" spans="1:256" s="18" customFormat="1" ht="12.75" x14ac:dyDescent="0.2">
      <c r="A772" s="26" t="s">
        <v>26</v>
      </c>
      <c r="F772" s="11"/>
      <c r="G772" s="24" t="s">
        <v>27</v>
      </c>
      <c r="H772" s="11"/>
      <c r="I772" s="26" t="s">
        <v>28</v>
      </c>
      <c r="J772" s="26" t="s">
        <v>29</v>
      </c>
      <c r="K772" s="26" t="s">
        <v>30</v>
      </c>
      <c r="L772" s="26" t="s">
        <v>31</v>
      </c>
      <c r="M772" s="26" t="s">
        <v>32</v>
      </c>
      <c r="N772" s="26" t="s">
        <v>17</v>
      </c>
      <c r="O772" s="27" t="s">
        <v>33</v>
      </c>
      <c r="P772" s="13"/>
      <c r="Q772" s="13"/>
      <c r="R772" s="13"/>
      <c r="S772" s="13"/>
      <c r="T772" s="13"/>
      <c r="U772" s="13"/>
      <c r="V772" s="48"/>
      <c r="W772" s="13"/>
      <c r="X772" s="4"/>
      <c r="Y772" s="13"/>
      <c r="Z772" s="13"/>
      <c r="AA772" s="13"/>
      <c r="AB772" s="13"/>
      <c r="AC772" s="59"/>
      <c r="AD772" s="59"/>
      <c r="AE772" s="59"/>
      <c r="AF772" s="59"/>
      <c r="AG772" s="59"/>
      <c r="AH772" s="59"/>
      <c r="AI772" s="59"/>
      <c r="AJ772" s="59"/>
      <c r="AK772" s="59"/>
      <c r="AL772" s="59"/>
      <c r="AM772" s="59"/>
      <c r="AN772" s="59"/>
      <c r="AO772" s="59"/>
      <c r="AP772" s="59"/>
      <c r="AQ772" s="59"/>
      <c r="AR772" s="59"/>
      <c r="AS772" s="59"/>
      <c r="AT772" s="59"/>
      <c r="AU772" s="59"/>
      <c r="AV772" s="59"/>
      <c r="AW772" s="59"/>
      <c r="AX772" s="59"/>
      <c r="AY772" s="59"/>
      <c r="AZ772" s="59"/>
      <c r="BA772" s="59"/>
      <c r="BB772" s="59"/>
      <c r="BC772" s="59"/>
      <c r="BD772" s="59"/>
      <c r="BE772" s="59"/>
      <c r="BF772" s="59"/>
      <c r="BG772" s="59"/>
      <c r="BH772" s="59"/>
      <c r="BI772" s="59"/>
      <c r="BJ772" s="59"/>
      <c r="BK772" s="59"/>
      <c r="BL772" s="59"/>
      <c r="BM772" s="59"/>
      <c r="BN772" s="59"/>
      <c r="BO772" s="59"/>
      <c r="BP772" s="59"/>
      <c r="BQ772" s="59"/>
      <c r="BR772" s="59"/>
      <c r="BS772" s="59"/>
      <c r="BT772" s="59"/>
      <c r="BU772" s="59"/>
      <c r="BV772" s="59"/>
      <c r="BW772" s="59"/>
      <c r="BX772" s="59"/>
      <c r="BY772" s="59"/>
      <c r="BZ772" s="59"/>
      <c r="CA772" s="59"/>
      <c r="CB772" s="59"/>
      <c r="CC772" s="59"/>
      <c r="CD772" s="59"/>
      <c r="CE772" s="59"/>
      <c r="CF772" s="59"/>
      <c r="CG772" s="59"/>
      <c r="CH772" s="59"/>
      <c r="CI772" s="59"/>
      <c r="CJ772" s="59"/>
      <c r="CK772" s="59"/>
      <c r="CL772" s="59"/>
      <c r="CM772" s="59"/>
      <c r="CN772" s="59"/>
      <c r="CO772" s="59"/>
      <c r="CP772" s="59"/>
      <c r="CQ772" s="59"/>
      <c r="CR772" s="59"/>
      <c r="CS772" s="59"/>
      <c r="CT772" s="59"/>
      <c r="CU772" s="59"/>
      <c r="CV772" s="59"/>
      <c r="CW772" s="59"/>
      <c r="CX772" s="59"/>
      <c r="CY772" s="59"/>
      <c r="CZ772" s="59"/>
      <c r="DA772" s="59"/>
      <c r="DB772" s="59"/>
      <c r="DC772" s="59"/>
      <c r="DD772" s="59"/>
      <c r="DE772" s="59"/>
      <c r="DF772" s="59"/>
      <c r="DG772" s="59"/>
      <c r="DH772" s="59"/>
      <c r="DI772" s="59"/>
      <c r="DJ772" s="59"/>
      <c r="DK772" s="59"/>
      <c r="DL772" s="59"/>
      <c r="DM772" s="59"/>
      <c r="DN772" s="59"/>
      <c r="DO772" s="59"/>
      <c r="DP772" s="59"/>
      <c r="DQ772" s="59"/>
      <c r="DR772" s="59"/>
      <c r="DS772" s="59"/>
      <c r="DT772" s="59"/>
      <c r="DU772" s="59"/>
      <c r="DV772" s="59"/>
      <c r="DW772" s="59"/>
      <c r="DX772" s="59"/>
      <c r="DY772" s="59"/>
      <c r="DZ772" s="59"/>
      <c r="EA772" s="59"/>
      <c r="EB772" s="59"/>
      <c r="EC772" s="59"/>
      <c r="ED772" s="59"/>
      <c r="EE772" s="59"/>
      <c r="EF772" s="59"/>
      <c r="EG772" s="59"/>
      <c r="EH772" s="59"/>
      <c r="EI772" s="59"/>
      <c r="EJ772" s="59"/>
      <c r="EK772" s="59"/>
      <c r="EL772" s="59"/>
      <c r="EM772" s="59"/>
      <c r="EN772" s="59"/>
      <c r="EO772" s="59"/>
      <c r="EP772" s="59"/>
      <c r="EQ772" s="59"/>
      <c r="ER772" s="59"/>
      <c r="ES772" s="59"/>
      <c r="ET772" s="59"/>
      <c r="EU772" s="59"/>
      <c r="EV772" s="59"/>
      <c r="EW772" s="59"/>
      <c r="EX772" s="59"/>
      <c r="EY772" s="59"/>
      <c r="EZ772" s="59"/>
      <c r="FA772" s="59"/>
      <c r="FB772" s="59"/>
      <c r="FC772" s="59"/>
      <c r="FD772" s="59"/>
      <c r="FE772" s="59"/>
      <c r="FF772" s="59"/>
      <c r="FG772" s="59"/>
      <c r="FH772" s="59"/>
      <c r="FI772" s="59"/>
      <c r="FJ772" s="59"/>
      <c r="FK772" s="59"/>
      <c r="FL772" s="59"/>
      <c r="FM772" s="59"/>
      <c r="FN772" s="59"/>
      <c r="FO772" s="59"/>
      <c r="FP772" s="59"/>
      <c r="FQ772" s="59"/>
      <c r="FR772" s="59"/>
      <c r="FS772" s="59"/>
      <c r="FT772" s="59"/>
      <c r="FU772" s="59"/>
      <c r="FV772" s="59"/>
      <c r="FW772" s="59"/>
      <c r="FX772" s="59"/>
      <c r="FY772" s="59"/>
      <c r="FZ772" s="59"/>
      <c r="GA772" s="59"/>
      <c r="GB772" s="59"/>
      <c r="GC772" s="59"/>
      <c r="GD772" s="59"/>
      <c r="GE772" s="59"/>
      <c r="GF772" s="59"/>
      <c r="GG772" s="59"/>
      <c r="GH772" s="59"/>
      <c r="GI772" s="59"/>
      <c r="GJ772" s="59"/>
      <c r="GK772" s="59"/>
      <c r="GL772" s="59"/>
      <c r="GM772" s="59"/>
      <c r="GN772" s="59"/>
      <c r="GO772" s="59"/>
      <c r="GP772" s="59"/>
      <c r="GQ772" s="59"/>
      <c r="GR772" s="59"/>
      <c r="GS772" s="59"/>
      <c r="GT772" s="59"/>
      <c r="GU772" s="59"/>
      <c r="GV772" s="59"/>
      <c r="GW772" s="59"/>
      <c r="GX772" s="59"/>
      <c r="GY772" s="59"/>
      <c r="GZ772" s="59"/>
      <c r="HA772" s="59"/>
      <c r="HB772" s="59"/>
      <c r="HC772" s="59"/>
      <c r="HD772" s="59"/>
      <c r="HE772" s="59"/>
      <c r="HF772" s="59"/>
      <c r="HG772" s="59"/>
      <c r="HH772" s="59"/>
      <c r="HI772" s="59"/>
      <c r="HJ772" s="59"/>
      <c r="HK772" s="59"/>
      <c r="HL772" s="59"/>
      <c r="HM772" s="59"/>
      <c r="HN772" s="59"/>
      <c r="HO772" s="59"/>
      <c r="HP772" s="59"/>
      <c r="HQ772" s="59"/>
      <c r="HR772" s="59"/>
      <c r="HS772" s="59"/>
      <c r="HT772" s="59"/>
      <c r="HU772" s="59"/>
      <c r="HV772" s="59"/>
      <c r="HW772" s="59"/>
      <c r="HX772" s="59"/>
      <c r="HY772" s="59"/>
      <c r="HZ772" s="59"/>
      <c r="IA772" s="59"/>
      <c r="IB772" s="59"/>
      <c r="IC772" s="59"/>
      <c r="ID772" s="59"/>
      <c r="IE772" s="59"/>
      <c r="IF772" s="59"/>
      <c r="IG772" s="59"/>
      <c r="IH772" s="59"/>
      <c r="II772" s="59"/>
      <c r="IJ772" s="59"/>
      <c r="IK772" s="59"/>
      <c r="IL772" s="59"/>
      <c r="IM772" s="59"/>
      <c r="IN772" s="59"/>
      <c r="IO772" s="59"/>
      <c r="IP772" s="59"/>
      <c r="IQ772" s="59"/>
      <c r="IR772" s="59"/>
      <c r="IS772" s="59"/>
      <c r="IT772" s="59"/>
      <c r="IU772" s="59"/>
      <c r="IV772" s="59"/>
    </row>
    <row r="773" spans="1:256" s="18" customFormat="1" ht="12.75" x14ac:dyDescent="0.2">
      <c r="A773" s="19"/>
      <c r="F773" s="11"/>
      <c r="G773" s="29"/>
      <c r="H773" s="11"/>
      <c r="I773" s="26" t="s">
        <v>34</v>
      </c>
      <c r="J773" s="26"/>
      <c r="K773" s="26"/>
      <c r="L773" s="26"/>
      <c r="M773" s="26"/>
      <c r="N773" s="26" t="s">
        <v>35</v>
      </c>
      <c r="O773" s="23"/>
      <c r="P773" s="13"/>
      <c r="Q773" s="13"/>
      <c r="R773" s="13"/>
      <c r="S773" s="13"/>
      <c r="T773" s="13"/>
      <c r="U773" s="13"/>
      <c r="V773" s="48"/>
      <c r="W773" s="13"/>
      <c r="X773" s="4"/>
      <c r="Y773" s="13"/>
      <c r="Z773" s="13"/>
      <c r="AA773" s="13"/>
      <c r="AB773" s="13"/>
      <c r="AC773" s="59"/>
      <c r="AD773" s="59"/>
      <c r="AE773" s="59"/>
      <c r="AF773" s="59"/>
      <c r="AG773" s="59"/>
      <c r="AH773" s="59"/>
      <c r="AI773" s="59"/>
      <c r="AJ773" s="59"/>
      <c r="AK773" s="59"/>
      <c r="AL773" s="59"/>
      <c r="AM773" s="59"/>
      <c r="AN773" s="59"/>
      <c r="AO773" s="59"/>
      <c r="AP773" s="59"/>
      <c r="AQ773" s="59"/>
      <c r="AR773" s="59"/>
      <c r="AS773" s="59"/>
      <c r="AT773" s="59"/>
      <c r="AU773" s="59"/>
      <c r="AV773" s="59"/>
      <c r="AW773" s="59"/>
      <c r="AX773" s="59"/>
      <c r="AY773" s="59"/>
      <c r="AZ773" s="59"/>
      <c r="BA773" s="59"/>
      <c r="BB773" s="59"/>
      <c r="BC773" s="59"/>
      <c r="BD773" s="59"/>
      <c r="BE773" s="59"/>
      <c r="BF773" s="59"/>
      <c r="BG773" s="59"/>
      <c r="BH773" s="59"/>
      <c r="BI773" s="59"/>
      <c r="BJ773" s="59"/>
      <c r="BK773" s="59"/>
      <c r="BL773" s="59"/>
      <c r="BM773" s="59"/>
      <c r="BN773" s="59"/>
      <c r="BO773" s="59"/>
      <c r="BP773" s="59"/>
      <c r="BQ773" s="59"/>
      <c r="BR773" s="59"/>
      <c r="BS773" s="59"/>
      <c r="BT773" s="59"/>
      <c r="BU773" s="59"/>
      <c r="BV773" s="59"/>
      <c r="BW773" s="59"/>
      <c r="BX773" s="59"/>
      <c r="BY773" s="59"/>
      <c r="BZ773" s="59"/>
      <c r="CA773" s="59"/>
      <c r="CB773" s="59"/>
      <c r="CC773" s="59"/>
      <c r="CD773" s="59"/>
      <c r="CE773" s="59"/>
      <c r="CF773" s="59"/>
      <c r="CG773" s="59"/>
      <c r="CH773" s="59"/>
      <c r="CI773" s="59"/>
      <c r="CJ773" s="59"/>
      <c r="CK773" s="59"/>
      <c r="CL773" s="59"/>
      <c r="CM773" s="59"/>
      <c r="CN773" s="59"/>
      <c r="CO773" s="59"/>
      <c r="CP773" s="59"/>
      <c r="CQ773" s="59"/>
      <c r="CR773" s="59"/>
      <c r="CS773" s="59"/>
      <c r="CT773" s="59"/>
      <c r="CU773" s="59"/>
      <c r="CV773" s="59"/>
      <c r="CW773" s="59"/>
      <c r="CX773" s="59"/>
      <c r="CY773" s="59"/>
      <c r="CZ773" s="59"/>
      <c r="DA773" s="59"/>
      <c r="DB773" s="59"/>
      <c r="DC773" s="59"/>
      <c r="DD773" s="59"/>
      <c r="DE773" s="59"/>
      <c r="DF773" s="59"/>
      <c r="DG773" s="59"/>
      <c r="DH773" s="59"/>
      <c r="DI773" s="59"/>
      <c r="DJ773" s="59"/>
      <c r="DK773" s="59"/>
      <c r="DL773" s="59"/>
      <c r="DM773" s="59"/>
      <c r="DN773" s="59"/>
      <c r="DO773" s="59"/>
      <c r="DP773" s="59"/>
      <c r="DQ773" s="59"/>
      <c r="DR773" s="59"/>
      <c r="DS773" s="59"/>
      <c r="DT773" s="59"/>
      <c r="DU773" s="59"/>
      <c r="DV773" s="59"/>
      <c r="DW773" s="59"/>
      <c r="DX773" s="59"/>
      <c r="DY773" s="59"/>
      <c r="DZ773" s="59"/>
      <c r="EA773" s="59"/>
      <c r="EB773" s="59"/>
      <c r="EC773" s="59"/>
      <c r="ED773" s="59"/>
      <c r="EE773" s="59"/>
      <c r="EF773" s="59"/>
      <c r="EG773" s="59"/>
      <c r="EH773" s="59"/>
      <c r="EI773" s="59"/>
      <c r="EJ773" s="59"/>
      <c r="EK773" s="59"/>
      <c r="EL773" s="59"/>
      <c r="EM773" s="59"/>
      <c r="EN773" s="59"/>
      <c r="EO773" s="59"/>
      <c r="EP773" s="59"/>
      <c r="EQ773" s="59"/>
      <c r="ER773" s="59"/>
      <c r="ES773" s="59"/>
      <c r="ET773" s="59"/>
      <c r="EU773" s="59"/>
      <c r="EV773" s="59"/>
      <c r="EW773" s="59"/>
      <c r="EX773" s="59"/>
      <c r="EY773" s="59"/>
      <c r="EZ773" s="59"/>
      <c r="FA773" s="59"/>
      <c r="FB773" s="59"/>
      <c r="FC773" s="59"/>
      <c r="FD773" s="59"/>
      <c r="FE773" s="59"/>
      <c r="FF773" s="59"/>
      <c r="FG773" s="59"/>
      <c r="FH773" s="59"/>
      <c r="FI773" s="59"/>
      <c r="FJ773" s="59"/>
      <c r="FK773" s="59"/>
      <c r="FL773" s="59"/>
      <c r="FM773" s="59"/>
      <c r="FN773" s="59"/>
      <c r="FO773" s="59"/>
      <c r="FP773" s="59"/>
      <c r="FQ773" s="59"/>
      <c r="FR773" s="59"/>
      <c r="FS773" s="59"/>
      <c r="FT773" s="59"/>
      <c r="FU773" s="59"/>
      <c r="FV773" s="59"/>
      <c r="FW773" s="59"/>
      <c r="FX773" s="59"/>
      <c r="FY773" s="59"/>
      <c r="FZ773" s="59"/>
      <c r="GA773" s="59"/>
      <c r="GB773" s="59"/>
      <c r="GC773" s="59"/>
      <c r="GD773" s="59"/>
      <c r="GE773" s="59"/>
      <c r="GF773" s="59"/>
      <c r="GG773" s="59"/>
      <c r="GH773" s="59"/>
      <c r="GI773" s="59"/>
      <c r="GJ773" s="59"/>
      <c r="GK773" s="59"/>
      <c r="GL773" s="59"/>
      <c r="GM773" s="59"/>
      <c r="GN773" s="59"/>
      <c r="GO773" s="59"/>
      <c r="GP773" s="59"/>
      <c r="GQ773" s="59"/>
      <c r="GR773" s="59"/>
      <c r="GS773" s="59"/>
      <c r="GT773" s="59"/>
      <c r="GU773" s="59"/>
      <c r="GV773" s="59"/>
      <c r="GW773" s="59"/>
      <c r="GX773" s="59"/>
      <c r="GY773" s="59"/>
      <c r="GZ773" s="59"/>
      <c r="HA773" s="59"/>
      <c r="HB773" s="59"/>
      <c r="HC773" s="59"/>
      <c r="HD773" s="59"/>
      <c r="HE773" s="59"/>
      <c r="HF773" s="59"/>
      <c r="HG773" s="59"/>
      <c r="HH773" s="59"/>
      <c r="HI773" s="59"/>
      <c r="HJ773" s="59"/>
      <c r="HK773" s="59"/>
      <c r="HL773" s="59"/>
      <c r="HM773" s="59"/>
      <c r="HN773" s="59"/>
      <c r="HO773" s="59"/>
      <c r="HP773" s="59"/>
      <c r="HQ773" s="59"/>
      <c r="HR773" s="59"/>
      <c r="HS773" s="59"/>
      <c r="HT773" s="59"/>
      <c r="HU773" s="59"/>
      <c r="HV773" s="59"/>
      <c r="HW773" s="59"/>
      <c r="HX773" s="59"/>
      <c r="HY773" s="59"/>
      <c r="HZ773" s="59"/>
      <c r="IA773" s="59"/>
      <c r="IB773" s="59"/>
      <c r="IC773" s="59"/>
      <c r="ID773" s="59"/>
      <c r="IE773" s="59"/>
      <c r="IF773" s="59"/>
      <c r="IG773" s="59"/>
      <c r="IH773" s="59"/>
      <c r="II773" s="59"/>
      <c r="IJ773" s="59"/>
      <c r="IK773" s="59"/>
      <c r="IL773" s="59"/>
      <c r="IM773" s="59"/>
      <c r="IN773" s="59"/>
      <c r="IO773" s="59"/>
      <c r="IP773" s="59"/>
      <c r="IQ773" s="59"/>
      <c r="IR773" s="59"/>
      <c r="IS773" s="59"/>
      <c r="IT773" s="59"/>
      <c r="IU773" s="59"/>
      <c r="IV773" s="59"/>
    </row>
    <row r="774" spans="1:256" s="18" customFormat="1" ht="12.75" x14ac:dyDescent="0.2">
      <c r="A774" s="30" t="s">
        <v>36</v>
      </c>
      <c r="B774" s="96" t="s">
        <v>37</v>
      </c>
      <c r="C774" s="97"/>
      <c r="D774" s="97"/>
      <c r="E774" s="97"/>
      <c r="F774" s="98"/>
      <c r="G774" s="31" t="s">
        <v>38</v>
      </c>
      <c r="H774" s="32" t="s">
        <v>39</v>
      </c>
      <c r="I774" s="30" t="s">
        <v>40</v>
      </c>
      <c r="J774" s="30" t="s">
        <v>41</v>
      </c>
      <c r="K774" s="30" t="s">
        <v>42</v>
      </c>
      <c r="L774" s="30" t="s">
        <v>43</v>
      </c>
      <c r="M774" s="30" t="s">
        <v>44</v>
      </c>
      <c r="N774" s="30" t="s">
        <v>45</v>
      </c>
      <c r="O774" s="33" t="s">
        <v>46</v>
      </c>
      <c r="P774" s="13"/>
      <c r="Q774" s="13"/>
      <c r="R774" s="13"/>
      <c r="S774" s="13"/>
      <c r="T774" s="13"/>
      <c r="U774" s="13"/>
      <c r="V774" s="48"/>
      <c r="W774" s="13"/>
      <c r="X774" s="4"/>
      <c r="Y774" s="13"/>
      <c r="Z774" s="13"/>
      <c r="AA774" s="13"/>
      <c r="AB774" s="13"/>
      <c r="AC774" s="59"/>
      <c r="AD774" s="59"/>
      <c r="AE774" s="59"/>
      <c r="AF774" s="59"/>
      <c r="AG774" s="59"/>
      <c r="AH774" s="59"/>
      <c r="AI774" s="59"/>
      <c r="AJ774" s="59"/>
      <c r="AK774" s="59"/>
      <c r="AL774" s="59"/>
      <c r="AM774" s="59"/>
      <c r="AN774" s="59"/>
      <c r="AO774" s="59"/>
      <c r="AP774" s="59"/>
      <c r="AQ774" s="59"/>
      <c r="AR774" s="59"/>
      <c r="AS774" s="59"/>
      <c r="AT774" s="59"/>
      <c r="AU774" s="59"/>
      <c r="AV774" s="59"/>
      <c r="AW774" s="59"/>
      <c r="AX774" s="59"/>
      <c r="AY774" s="59"/>
      <c r="AZ774" s="59"/>
      <c r="BA774" s="59"/>
      <c r="BB774" s="59"/>
      <c r="BC774" s="59"/>
      <c r="BD774" s="59"/>
      <c r="BE774" s="59"/>
      <c r="BF774" s="59"/>
      <c r="BG774" s="59"/>
      <c r="BH774" s="59"/>
      <c r="BI774" s="59"/>
      <c r="BJ774" s="59"/>
      <c r="BK774" s="59"/>
      <c r="BL774" s="59"/>
      <c r="BM774" s="59"/>
      <c r="BN774" s="59"/>
      <c r="BO774" s="59"/>
      <c r="BP774" s="59"/>
      <c r="BQ774" s="59"/>
      <c r="BR774" s="59"/>
      <c r="BS774" s="59"/>
      <c r="BT774" s="59"/>
      <c r="BU774" s="59"/>
      <c r="BV774" s="59"/>
      <c r="BW774" s="59"/>
      <c r="BX774" s="59"/>
      <c r="BY774" s="59"/>
      <c r="BZ774" s="59"/>
      <c r="CA774" s="59"/>
      <c r="CB774" s="59"/>
      <c r="CC774" s="59"/>
      <c r="CD774" s="59"/>
      <c r="CE774" s="59"/>
      <c r="CF774" s="59"/>
      <c r="CG774" s="59"/>
      <c r="CH774" s="59"/>
      <c r="CI774" s="59"/>
      <c r="CJ774" s="59"/>
      <c r="CK774" s="59"/>
      <c r="CL774" s="59"/>
      <c r="CM774" s="59"/>
      <c r="CN774" s="59"/>
      <c r="CO774" s="59"/>
      <c r="CP774" s="59"/>
      <c r="CQ774" s="59"/>
      <c r="CR774" s="59"/>
      <c r="CS774" s="59"/>
      <c r="CT774" s="59"/>
      <c r="CU774" s="59"/>
      <c r="CV774" s="59"/>
      <c r="CW774" s="59"/>
      <c r="CX774" s="59"/>
      <c r="CY774" s="59"/>
      <c r="CZ774" s="59"/>
      <c r="DA774" s="59"/>
      <c r="DB774" s="59"/>
      <c r="DC774" s="59"/>
      <c r="DD774" s="59"/>
      <c r="DE774" s="59"/>
      <c r="DF774" s="59"/>
      <c r="DG774" s="59"/>
      <c r="DH774" s="59"/>
      <c r="DI774" s="59"/>
      <c r="DJ774" s="59"/>
      <c r="DK774" s="59"/>
      <c r="DL774" s="59"/>
      <c r="DM774" s="59"/>
      <c r="DN774" s="59"/>
      <c r="DO774" s="59"/>
      <c r="DP774" s="59"/>
      <c r="DQ774" s="59"/>
      <c r="DR774" s="59"/>
      <c r="DS774" s="59"/>
      <c r="DT774" s="59"/>
      <c r="DU774" s="59"/>
      <c r="DV774" s="59"/>
      <c r="DW774" s="59"/>
      <c r="DX774" s="59"/>
      <c r="DY774" s="59"/>
      <c r="DZ774" s="59"/>
      <c r="EA774" s="59"/>
      <c r="EB774" s="59"/>
      <c r="EC774" s="59"/>
      <c r="ED774" s="59"/>
      <c r="EE774" s="59"/>
      <c r="EF774" s="59"/>
      <c r="EG774" s="59"/>
      <c r="EH774" s="59"/>
      <c r="EI774" s="59"/>
      <c r="EJ774" s="59"/>
      <c r="EK774" s="59"/>
      <c r="EL774" s="59"/>
      <c r="EM774" s="59"/>
      <c r="EN774" s="59"/>
      <c r="EO774" s="59"/>
      <c r="EP774" s="59"/>
      <c r="EQ774" s="59"/>
      <c r="ER774" s="59"/>
      <c r="ES774" s="59"/>
      <c r="ET774" s="59"/>
      <c r="EU774" s="59"/>
      <c r="EV774" s="59"/>
      <c r="EW774" s="59"/>
      <c r="EX774" s="59"/>
      <c r="EY774" s="59"/>
      <c r="EZ774" s="59"/>
      <c r="FA774" s="59"/>
      <c r="FB774" s="59"/>
      <c r="FC774" s="59"/>
      <c r="FD774" s="59"/>
      <c r="FE774" s="59"/>
      <c r="FF774" s="59"/>
      <c r="FG774" s="59"/>
      <c r="FH774" s="59"/>
      <c r="FI774" s="59"/>
      <c r="FJ774" s="59"/>
      <c r="FK774" s="59"/>
      <c r="FL774" s="59"/>
      <c r="FM774" s="59"/>
      <c r="FN774" s="59"/>
      <c r="FO774" s="59"/>
      <c r="FP774" s="59"/>
      <c r="FQ774" s="59"/>
      <c r="FR774" s="59"/>
      <c r="FS774" s="59"/>
      <c r="FT774" s="59"/>
      <c r="FU774" s="59"/>
      <c r="FV774" s="59"/>
      <c r="FW774" s="59"/>
      <c r="FX774" s="59"/>
      <c r="FY774" s="59"/>
      <c r="FZ774" s="59"/>
      <c r="GA774" s="59"/>
      <c r="GB774" s="59"/>
      <c r="GC774" s="59"/>
      <c r="GD774" s="59"/>
      <c r="GE774" s="59"/>
      <c r="GF774" s="59"/>
      <c r="GG774" s="59"/>
      <c r="GH774" s="59"/>
      <c r="GI774" s="59"/>
      <c r="GJ774" s="59"/>
      <c r="GK774" s="59"/>
      <c r="GL774" s="59"/>
      <c r="GM774" s="59"/>
      <c r="GN774" s="59"/>
      <c r="GO774" s="59"/>
      <c r="GP774" s="59"/>
      <c r="GQ774" s="59"/>
      <c r="GR774" s="59"/>
      <c r="GS774" s="59"/>
      <c r="GT774" s="59"/>
      <c r="GU774" s="59"/>
      <c r="GV774" s="59"/>
      <c r="GW774" s="59"/>
      <c r="GX774" s="59"/>
      <c r="GY774" s="59"/>
      <c r="GZ774" s="59"/>
      <c r="HA774" s="59"/>
      <c r="HB774" s="59"/>
      <c r="HC774" s="59"/>
      <c r="HD774" s="59"/>
      <c r="HE774" s="59"/>
      <c r="HF774" s="59"/>
      <c r="HG774" s="59"/>
      <c r="HH774" s="59"/>
      <c r="HI774" s="59"/>
      <c r="HJ774" s="59"/>
      <c r="HK774" s="59"/>
      <c r="HL774" s="59"/>
      <c r="HM774" s="59"/>
      <c r="HN774" s="59"/>
      <c r="HO774" s="59"/>
      <c r="HP774" s="59"/>
      <c r="HQ774" s="59"/>
      <c r="HR774" s="59"/>
      <c r="HS774" s="59"/>
      <c r="HT774" s="59"/>
      <c r="HU774" s="59"/>
      <c r="HV774" s="59"/>
      <c r="HW774" s="59"/>
      <c r="HX774" s="59"/>
      <c r="HY774" s="59"/>
      <c r="HZ774" s="59"/>
      <c r="IA774" s="59"/>
      <c r="IB774" s="59"/>
      <c r="IC774" s="59"/>
      <c r="ID774" s="59"/>
      <c r="IE774" s="59"/>
      <c r="IF774" s="59"/>
      <c r="IG774" s="59"/>
      <c r="IH774" s="59"/>
      <c r="II774" s="59"/>
      <c r="IJ774" s="59"/>
      <c r="IK774" s="59"/>
      <c r="IL774" s="59"/>
      <c r="IM774" s="59"/>
      <c r="IN774" s="59"/>
      <c r="IO774" s="59"/>
      <c r="IP774" s="59"/>
      <c r="IQ774" s="59"/>
      <c r="IR774" s="59"/>
      <c r="IS774" s="59"/>
      <c r="IT774" s="59"/>
      <c r="IU774" s="59"/>
      <c r="IV774" s="59"/>
    </row>
    <row r="775" spans="1:256" s="60" customFormat="1" ht="50.1" customHeight="1" x14ac:dyDescent="0.2">
      <c r="A775" s="34"/>
      <c r="B775" s="99"/>
      <c r="C775" s="100"/>
      <c r="D775" s="100"/>
      <c r="E775" s="100"/>
      <c r="F775" s="101"/>
      <c r="G775" s="35"/>
      <c r="H775" s="36"/>
      <c r="I775" s="37"/>
      <c r="J775" s="38">
        <f t="shared" ref="J775:J780" si="77">SUM(H775*I775)</f>
        <v>0</v>
      </c>
      <c r="K775" s="37"/>
      <c r="L775" s="39">
        <f t="shared" ref="L775:L780" si="78">SUM(J775*K775)</f>
        <v>0</v>
      </c>
      <c r="M775" s="40"/>
      <c r="N775" s="41"/>
      <c r="O775" s="42">
        <f t="shared" ref="O775:O780" si="79">SUM(M775*N775)</f>
        <v>0</v>
      </c>
      <c r="P775" s="43"/>
      <c r="Q775" s="1"/>
      <c r="R775" s="1"/>
      <c r="S775" s="1"/>
      <c r="T775" s="1"/>
      <c r="U775" s="1"/>
      <c r="V775" s="28"/>
      <c r="W775" s="1"/>
      <c r="X775" s="1"/>
      <c r="Y775" s="43"/>
      <c r="Z775" s="43"/>
      <c r="AA775" s="43"/>
      <c r="AB775" s="43"/>
    </row>
    <row r="776" spans="1:256" s="60" customFormat="1" ht="50.1" customHeight="1" x14ac:dyDescent="0.2">
      <c r="A776" s="34"/>
      <c r="B776" s="102"/>
      <c r="C776" s="103"/>
      <c r="D776" s="103"/>
      <c r="E776" s="103"/>
      <c r="F776" s="104"/>
      <c r="G776" s="35"/>
      <c r="H776" s="36"/>
      <c r="I776" s="37"/>
      <c r="J776" s="38">
        <f t="shared" si="77"/>
        <v>0</v>
      </c>
      <c r="K776" s="37"/>
      <c r="L776" s="39">
        <f t="shared" si="78"/>
        <v>0</v>
      </c>
      <c r="M776" s="40"/>
      <c r="N776" s="41"/>
      <c r="O776" s="42">
        <f t="shared" si="79"/>
        <v>0</v>
      </c>
      <c r="P776" s="43"/>
      <c r="Q776" s="1"/>
      <c r="R776" s="1"/>
      <c r="S776" s="1"/>
      <c r="T776" s="1"/>
      <c r="U776" s="1"/>
      <c r="V776" s="28"/>
      <c r="W776" s="1"/>
      <c r="X776" s="1"/>
      <c r="Y776" s="43"/>
      <c r="Z776" s="43"/>
      <c r="AA776" s="43"/>
      <c r="AB776" s="43"/>
    </row>
    <row r="777" spans="1:256" s="60" customFormat="1" ht="50.1" customHeight="1" x14ac:dyDescent="0.2">
      <c r="A777" s="34"/>
      <c r="B777" s="102"/>
      <c r="C777" s="103"/>
      <c r="D777" s="103"/>
      <c r="E777" s="103"/>
      <c r="F777" s="104"/>
      <c r="G777" s="35"/>
      <c r="H777" s="36"/>
      <c r="I777" s="37"/>
      <c r="J777" s="38">
        <f t="shared" si="77"/>
        <v>0</v>
      </c>
      <c r="K777" s="37"/>
      <c r="L777" s="39">
        <f t="shared" si="78"/>
        <v>0</v>
      </c>
      <c r="M777" s="40"/>
      <c r="N777" s="41"/>
      <c r="O777" s="42">
        <f t="shared" si="79"/>
        <v>0</v>
      </c>
      <c r="P777" s="43"/>
      <c r="Q777" s="1"/>
      <c r="R777" s="1"/>
      <c r="S777" s="1"/>
      <c r="T777" s="1"/>
      <c r="U777" s="1"/>
      <c r="V777" s="28"/>
      <c r="W777" s="1"/>
      <c r="X777" s="1"/>
      <c r="Y777" s="43"/>
      <c r="Z777" s="43"/>
      <c r="AA777" s="43"/>
      <c r="AB777" s="43"/>
    </row>
    <row r="778" spans="1:256" s="60" customFormat="1" ht="50.1" customHeight="1" x14ac:dyDescent="0.2">
      <c r="A778" s="34"/>
      <c r="B778" s="102"/>
      <c r="C778" s="103"/>
      <c r="D778" s="103"/>
      <c r="E778" s="103"/>
      <c r="F778" s="104"/>
      <c r="G778" s="35"/>
      <c r="H778" s="36"/>
      <c r="I778" s="37"/>
      <c r="J778" s="38">
        <f t="shared" si="77"/>
        <v>0</v>
      </c>
      <c r="K778" s="37"/>
      <c r="L778" s="39">
        <f t="shared" si="78"/>
        <v>0</v>
      </c>
      <c r="M778" s="40"/>
      <c r="N778" s="41"/>
      <c r="O778" s="42">
        <f t="shared" si="79"/>
        <v>0</v>
      </c>
      <c r="P778" s="43"/>
      <c r="Q778" s="1"/>
      <c r="R778" s="1"/>
      <c r="S778" s="1"/>
      <c r="T778" s="1"/>
      <c r="U778" s="1"/>
      <c r="V778" s="28"/>
      <c r="W778" s="1"/>
      <c r="X778" s="1"/>
      <c r="Y778" s="43"/>
      <c r="Z778" s="43"/>
      <c r="AA778" s="43"/>
      <c r="AB778" s="43"/>
    </row>
    <row r="779" spans="1:256" s="60" customFormat="1" ht="50.1" customHeight="1" x14ac:dyDescent="0.2">
      <c r="A779" s="34"/>
      <c r="B779" s="102"/>
      <c r="C779" s="103"/>
      <c r="D779" s="103"/>
      <c r="E779" s="103"/>
      <c r="F779" s="104"/>
      <c r="G779" s="35"/>
      <c r="H779" s="36"/>
      <c r="I779" s="37"/>
      <c r="J779" s="38">
        <f t="shared" si="77"/>
        <v>0</v>
      </c>
      <c r="K779" s="37"/>
      <c r="L779" s="39">
        <f t="shared" si="78"/>
        <v>0</v>
      </c>
      <c r="M779" s="40"/>
      <c r="N779" s="41"/>
      <c r="O779" s="42">
        <f t="shared" si="79"/>
        <v>0</v>
      </c>
      <c r="P779" s="43"/>
      <c r="Q779" s="1"/>
      <c r="R779" s="1"/>
      <c r="S779" s="1"/>
      <c r="T779" s="1"/>
      <c r="U779" s="1"/>
      <c r="V779" s="28"/>
      <c r="W779" s="1"/>
      <c r="X779" s="1"/>
      <c r="Y779" s="43"/>
      <c r="Z779" s="43"/>
      <c r="AA779" s="43"/>
      <c r="AB779" s="43"/>
    </row>
    <row r="780" spans="1:256" s="60" customFormat="1" ht="50.1" customHeight="1" x14ac:dyDescent="0.2">
      <c r="A780" s="34"/>
      <c r="B780" s="90"/>
      <c r="C780" s="91"/>
      <c r="D780" s="91"/>
      <c r="E780" s="91"/>
      <c r="F780" s="92"/>
      <c r="G780" s="35"/>
      <c r="H780" s="36"/>
      <c r="I780" s="37"/>
      <c r="J780" s="38">
        <f t="shared" si="77"/>
        <v>0</v>
      </c>
      <c r="K780" s="37"/>
      <c r="L780" s="39">
        <f t="shared" si="78"/>
        <v>0</v>
      </c>
      <c r="M780" s="40"/>
      <c r="N780" s="41"/>
      <c r="O780" s="42">
        <f t="shared" si="79"/>
        <v>0</v>
      </c>
      <c r="P780" s="43"/>
      <c r="Q780" s="1"/>
      <c r="R780" s="1"/>
      <c r="S780" s="1"/>
      <c r="T780" s="1"/>
      <c r="U780" s="1"/>
      <c r="V780" s="28"/>
      <c r="W780" s="1"/>
      <c r="X780" s="1"/>
      <c r="Y780" s="43"/>
      <c r="Z780" s="43"/>
      <c r="AA780" s="43"/>
      <c r="AB780" s="43"/>
    </row>
    <row r="781" spans="1:256" s="18" customFormat="1" ht="20.100000000000001" customHeight="1" thickBot="1" x14ac:dyDescent="0.2">
      <c r="A781" s="61"/>
      <c r="B781" s="93" t="s">
        <v>47</v>
      </c>
      <c r="C781" s="94"/>
      <c r="D781" s="94"/>
      <c r="E781" s="94"/>
      <c r="F781" s="95"/>
      <c r="G781" s="62"/>
      <c r="H781" s="63"/>
      <c r="I781" s="64"/>
      <c r="J781" s="65">
        <f>SUM(J775:J780)</f>
        <v>0</v>
      </c>
      <c r="K781" s="64"/>
      <c r="L781" s="65">
        <f>SUM(L775:L780)</f>
        <v>0</v>
      </c>
      <c r="M781" s="66">
        <f>SUM(M775:M780)</f>
        <v>0</v>
      </c>
      <c r="N781" s="64"/>
      <c r="O781" s="65">
        <f>SUM(O775:O780)</f>
        <v>0</v>
      </c>
      <c r="P781" s="4"/>
      <c r="Q781" s="4"/>
      <c r="R781" s="4"/>
      <c r="S781" s="4"/>
      <c r="T781" s="4"/>
      <c r="U781" s="4"/>
      <c r="V781" s="54"/>
      <c r="W781" s="4"/>
      <c r="X781" s="4"/>
      <c r="Y781" s="4"/>
      <c r="Z781" s="4"/>
      <c r="AA781" s="4"/>
      <c r="AB781" s="4"/>
    </row>
    <row r="782" spans="1:256" s="18" customFormat="1" x14ac:dyDescent="0.15">
      <c r="A782" s="4"/>
      <c r="B782" s="4"/>
      <c r="C782" s="4"/>
      <c r="D782" s="4"/>
      <c r="E782" s="4"/>
      <c r="F782" s="4"/>
      <c r="G782" s="55"/>
      <c r="H782" s="4"/>
      <c r="I782" s="4"/>
      <c r="J782" s="4"/>
      <c r="K782" s="4"/>
      <c r="L782" s="4"/>
      <c r="M782" s="4"/>
      <c r="N782" s="4"/>
      <c r="O782" s="56"/>
    </row>
    <row r="783" spans="1:256" s="18" customFormat="1" x14ac:dyDescent="0.15">
      <c r="A783" s="4"/>
      <c r="B783" s="4"/>
      <c r="C783" s="4"/>
      <c r="D783" s="4"/>
      <c r="E783" s="4"/>
      <c r="F783" s="4"/>
      <c r="G783" s="55"/>
      <c r="H783" s="4"/>
      <c r="I783" s="4"/>
      <c r="J783" s="4"/>
      <c r="K783" s="4"/>
      <c r="L783" s="4"/>
      <c r="M783" s="4"/>
      <c r="N783" s="4"/>
      <c r="O783" s="56"/>
    </row>
    <row r="784" spans="1:256" s="18" customFormat="1" x14ac:dyDescent="0.15">
      <c r="A784" s="6"/>
      <c r="B784" s="6"/>
      <c r="C784" s="6"/>
      <c r="D784" s="6"/>
      <c r="E784" s="6"/>
      <c r="F784" s="6"/>
      <c r="G784" s="57"/>
      <c r="H784" s="6"/>
      <c r="I784" s="6"/>
      <c r="J784" s="6"/>
      <c r="K784" s="6"/>
      <c r="L784" s="6"/>
      <c r="M784" s="6"/>
      <c r="N784" s="6"/>
      <c r="O784" s="58"/>
      <c r="P784" s="4"/>
      <c r="Q784" s="4"/>
      <c r="R784" s="4"/>
      <c r="S784" s="4"/>
      <c r="T784" s="4"/>
      <c r="U784" s="4"/>
      <c r="V784" s="54"/>
      <c r="W784" s="4"/>
      <c r="X784" s="4"/>
      <c r="Y784" s="4"/>
      <c r="Z784" s="4"/>
      <c r="AA784" s="4"/>
      <c r="AB784" s="4"/>
    </row>
    <row r="785" spans="1:28" s="18" customFormat="1" ht="9" customHeight="1" x14ac:dyDescent="0.2">
      <c r="A785" s="117" t="s">
        <v>1</v>
      </c>
      <c r="B785" s="118"/>
      <c r="C785" s="118"/>
      <c r="D785" s="118"/>
      <c r="E785" s="118"/>
      <c r="F785" s="118"/>
      <c r="G785" s="118"/>
      <c r="H785" s="119"/>
      <c r="I785" s="131" t="s">
        <v>2</v>
      </c>
      <c r="J785" s="132"/>
      <c r="K785" s="132"/>
      <c r="L785" s="132"/>
      <c r="M785" s="133"/>
      <c r="N785" s="7" t="s">
        <v>3</v>
      </c>
      <c r="O785" s="8"/>
      <c r="P785" s="4"/>
      <c r="Q785" s="4"/>
      <c r="R785" s="4"/>
      <c r="S785" s="4"/>
      <c r="T785" s="4"/>
      <c r="U785" s="4"/>
      <c r="V785" s="54"/>
      <c r="W785" s="4"/>
      <c r="X785" s="4"/>
      <c r="Y785" s="4"/>
      <c r="Z785" s="4"/>
      <c r="AA785" s="4"/>
      <c r="AB785" s="4"/>
    </row>
    <row r="786" spans="1:28" s="18" customFormat="1" ht="8.25" customHeight="1" x14ac:dyDescent="0.15">
      <c r="A786" s="120"/>
      <c r="B786" s="121"/>
      <c r="C786" s="121"/>
      <c r="D786" s="121"/>
      <c r="E786" s="121"/>
      <c r="F786" s="121"/>
      <c r="G786" s="121"/>
      <c r="H786" s="122"/>
      <c r="I786" s="10"/>
      <c r="J786" s="4"/>
      <c r="K786" s="4"/>
      <c r="L786" s="4"/>
      <c r="M786" s="11"/>
      <c r="N786" s="4"/>
      <c r="O786" s="12"/>
      <c r="P786" s="4"/>
      <c r="Q786" s="4"/>
      <c r="R786" s="4"/>
      <c r="S786" s="4"/>
      <c r="T786" s="4"/>
      <c r="U786" s="4"/>
      <c r="V786" s="54"/>
      <c r="W786" s="4"/>
      <c r="X786" s="4"/>
      <c r="Y786" s="4"/>
      <c r="Z786" s="4"/>
      <c r="AA786" s="4"/>
      <c r="AB786" s="4"/>
    </row>
    <row r="787" spans="1:28" s="18" customFormat="1" ht="12.75" customHeight="1" x14ac:dyDescent="0.2">
      <c r="A787" s="120"/>
      <c r="B787" s="121"/>
      <c r="C787" s="121"/>
      <c r="D787" s="121"/>
      <c r="E787" s="121"/>
      <c r="F787" s="121"/>
      <c r="G787" s="121"/>
      <c r="H787" s="122"/>
      <c r="I787" s="134"/>
      <c r="J787" s="135"/>
      <c r="K787" s="135"/>
      <c r="L787" s="135"/>
      <c r="M787" s="136"/>
      <c r="N787" s="13" t="s">
        <v>50</v>
      </c>
      <c r="O787" s="12"/>
      <c r="P787" s="4"/>
      <c r="Q787" s="4"/>
      <c r="R787" s="4"/>
      <c r="S787" s="4"/>
      <c r="T787" s="4"/>
      <c r="U787" s="4"/>
      <c r="V787" s="54"/>
      <c r="W787" s="4"/>
      <c r="X787" s="4"/>
      <c r="Y787" s="4"/>
      <c r="Z787" s="4"/>
      <c r="AA787" s="4"/>
      <c r="AB787" s="4"/>
    </row>
    <row r="788" spans="1:28" s="18" customFormat="1" ht="8.25" customHeight="1" x14ac:dyDescent="0.15">
      <c r="A788" s="120"/>
      <c r="B788" s="121"/>
      <c r="C788" s="121"/>
      <c r="D788" s="121"/>
      <c r="E788" s="121"/>
      <c r="F788" s="121"/>
      <c r="G788" s="121"/>
      <c r="H788" s="122"/>
      <c r="I788" s="137"/>
      <c r="J788" s="135"/>
      <c r="K788" s="135"/>
      <c r="L788" s="135"/>
      <c r="M788" s="136"/>
      <c r="N788" s="4"/>
      <c r="O788" s="12"/>
      <c r="P788" s="4"/>
      <c r="Q788" s="4"/>
      <c r="R788" s="4"/>
      <c r="S788" s="4"/>
      <c r="T788" s="4"/>
      <c r="U788" s="4"/>
      <c r="V788" s="54"/>
      <c r="W788" s="4"/>
      <c r="X788" s="4"/>
      <c r="Y788" s="4"/>
      <c r="Z788" s="4"/>
      <c r="AA788" s="4"/>
      <c r="AB788" s="4"/>
    </row>
    <row r="789" spans="1:28" s="18" customFormat="1" ht="8.25" customHeight="1" x14ac:dyDescent="0.15">
      <c r="A789" s="120"/>
      <c r="B789" s="121"/>
      <c r="C789" s="121"/>
      <c r="D789" s="121"/>
      <c r="E789" s="121"/>
      <c r="F789" s="121"/>
      <c r="G789" s="121"/>
      <c r="H789" s="122"/>
      <c r="I789" s="137"/>
      <c r="J789" s="135"/>
      <c r="K789" s="135"/>
      <c r="L789" s="135"/>
      <c r="M789" s="136"/>
      <c r="N789" s="6"/>
      <c r="O789" s="14"/>
      <c r="P789" s="4"/>
      <c r="Q789" s="4"/>
      <c r="R789" s="4"/>
      <c r="S789" s="4"/>
      <c r="T789" s="4"/>
      <c r="U789" s="4"/>
      <c r="V789" s="54"/>
      <c r="W789" s="4"/>
      <c r="X789" s="4"/>
      <c r="Y789" s="4"/>
      <c r="Z789" s="4"/>
      <c r="AA789" s="4"/>
      <c r="AB789" s="4"/>
    </row>
    <row r="790" spans="1:28" s="18" customFormat="1" ht="9" customHeight="1" x14ac:dyDescent="0.15">
      <c r="A790" s="120"/>
      <c r="B790" s="121"/>
      <c r="C790" s="121"/>
      <c r="D790" s="121"/>
      <c r="E790" s="121"/>
      <c r="F790" s="121"/>
      <c r="G790" s="121"/>
      <c r="H790" s="122"/>
      <c r="I790" s="137"/>
      <c r="J790" s="135"/>
      <c r="K790" s="135"/>
      <c r="L790" s="135"/>
      <c r="M790" s="136"/>
      <c r="N790" s="15" t="s">
        <v>4</v>
      </c>
      <c r="O790" s="12"/>
      <c r="P790" s="4"/>
      <c r="Q790" s="4"/>
      <c r="R790" s="4"/>
      <c r="S790" s="4"/>
      <c r="T790" s="4"/>
      <c r="U790" s="4"/>
      <c r="V790" s="54"/>
      <c r="W790" s="4"/>
      <c r="X790" s="4"/>
      <c r="Y790" s="4"/>
      <c r="Z790" s="4"/>
      <c r="AA790" s="4"/>
      <c r="AB790" s="4"/>
    </row>
    <row r="791" spans="1:28" s="18" customFormat="1" ht="8.25" customHeight="1" x14ac:dyDescent="0.15">
      <c r="A791" s="120"/>
      <c r="B791" s="121"/>
      <c r="C791" s="121"/>
      <c r="D791" s="121"/>
      <c r="E791" s="121"/>
      <c r="F791" s="121"/>
      <c r="G791" s="121"/>
      <c r="H791" s="122"/>
      <c r="I791" s="137"/>
      <c r="J791" s="135"/>
      <c r="K791" s="135"/>
      <c r="L791" s="135"/>
      <c r="M791" s="136"/>
      <c r="N791" s="4"/>
      <c r="O791" s="12"/>
      <c r="P791" s="4"/>
      <c r="Q791" s="4"/>
      <c r="R791" s="4"/>
      <c r="S791" s="4"/>
      <c r="T791" s="4"/>
      <c r="U791" s="4"/>
      <c r="V791" s="54"/>
      <c r="W791" s="4"/>
      <c r="X791" s="4"/>
      <c r="Y791" s="4"/>
      <c r="Z791" s="4"/>
      <c r="AA791" s="4"/>
      <c r="AB791" s="4"/>
    </row>
    <row r="792" spans="1:28" s="18" customFormat="1" ht="8.25" customHeight="1" x14ac:dyDescent="0.15">
      <c r="A792" s="120"/>
      <c r="B792" s="121"/>
      <c r="C792" s="121"/>
      <c r="D792" s="121"/>
      <c r="E792" s="121"/>
      <c r="F792" s="121"/>
      <c r="G792" s="121"/>
      <c r="H792" s="122"/>
      <c r="I792" s="137"/>
      <c r="J792" s="135"/>
      <c r="K792" s="135"/>
      <c r="L792" s="135"/>
      <c r="M792" s="136"/>
      <c r="N792" s="126"/>
      <c r="O792" s="127"/>
      <c r="P792" s="4"/>
      <c r="Q792" s="4"/>
      <c r="R792" s="4"/>
      <c r="S792" s="4"/>
      <c r="T792" s="4"/>
      <c r="U792" s="4"/>
      <c r="V792" s="54"/>
      <c r="W792" s="4"/>
      <c r="X792" s="4"/>
      <c r="Y792" s="4"/>
      <c r="Z792" s="4"/>
      <c r="AA792" s="4"/>
      <c r="AB792" s="4"/>
    </row>
    <row r="793" spans="1:28" s="18" customFormat="1" ht="8.25" customHeight="1" x14ac:dyDescent="0.15">
      <c r="A793" s="123"/>
      <c r="B793" s="124"/>
      <c r="C793" s="124"/>
      <c r="D793" s="124"/>
      <c r="E793" s="124"/>
      <c r="F793" s="124"/>
      <c r="G793" s="124"/>
      <c r="H793" s="125"/>
      <c r="I793" s="138"/>
      <c r="J793" s="139"/>
      <c r="K793" s="139"/>
      <c r="L793" s="139"/>
      <c r="M793" s="140"/>
      <c r="N793" s="128"/>
      <c r="O793" s="129"/>
      <c r="P793" s="4"/>
      <c r="Q793" s="4"/>
      <c r="R793" s="4"/>
      <c r="S793" s="4"/>
      <c r="T793" s="4"/>
      <c r="U793" s="4"/>
      <c r="V793" s="54"/>
      <c r="W793" s="4"/>
      <c r="X793" s="4"/>
      <c r="Y793" s="4"/>
      <c r="Z793" s="4"/>
      <c r="AA793" s="4"/>
      <c r="AB793" s="4"/>
    </row>
    <row r="794" spans="1:28" s="18" customFormat="1" x14ac:dyDescent="0.15">
      <c r="A794" s="144" t="s">
        <v>5</v>
      </c>
      <c r="B794" s="145"/>
      <c r="C794" s="145"/>
      <c r="D794" s="145"/>
      <c r="E794" s="145"/>
      <c r="F794" s="146"/>
      <c r="G794" s="16"/>
      <c r="H794" s="130" t="s">
        <v>6</v>
      </c>
      <c r="I794" s="112"/>
      <c r="J794" s="112"/>
      <c r="K794" s="112"/>
      <c r="L794" s="112"/>
      <c r="M794" s="112"/>
      <c r="N794" s="112"/>
      <c r="O794" s="113"/>
      <c r="P794" s="4"/>
      <c r="Q794" s="4"/>
      <c r="R794" s="4"/>
      <c r="S794" s="4"/>
      <c r="T794" s="4"/>
      <c r="U794" s="4"/>
      <c r="V794" s="54"/>
      <c r="W794" s="4"/>
      <c r="X794" s="4"/>
      <c r="Y794" s="4"/>
      <c r="Z794" s="4"/>
      <c r="AA794" s="4"/>
      <c r="AB794" s="4"/>
    </row>
    <row r="795" spans="1:28" s="18" customFormat="1" x14ac:dyDescent="0.15">
      <c r="A795" s="147"/>
      <c r="B795" s="148"/>
      <c r="C795" s="148"/>
      <c r="D795" s="148"/>
      <c r="E795" s="148"/>
      <c r="F795" s="149"/>
      <c r="G795" s="16"/>
      <c r="H795" s="114"/>
      <c r="I795" s="115"/>
      <c r="J795" s="115"/>
      <c r="K795" s="115"/>
      <c r="L795" s="115"/>
      <c r="M795" s="115"/>
      <c r="N795" s="115"/>
      <c r="O795" s="116"/>
      <c r="P795" s="4"/>
      <c r="Q795" s="4"/>
      <c r="R795" s="4"/>
      <c r="S795" s="4"/>
      <c r="T795" s="4"/>
      <c r="U795" s="4"/>
      <c r="V795" s="54"/>
      <c r="W795" s="4"/>
      <c r="X795" s="4"/>
      <c r="Y795" s="4"/>
      <c r="Z795" s="4"/>
      <c r="AA795" s="4"/>
      <c r="AB795" s="4"/>
    </row>
    <row r="796" spans="1:28" s="18" customFormat="1" ht="12.75" x14ac:dyDescent="0.2">
      <c r="A796" s="17"/>
      <c r="F796" s="11"/>
      <c r="G796" s="16"/>
      <c r="H796" s="105" t="s">
        <v>7</v>
      </c>
      <c r="I796" s="106"/>
      <c r="J796" s="106"/>
      <c r="K796" s="106"/>
      <c r="L796" s="107"/>
      <c r="M796" s="111" t="s">
        <v>8</v>
      </c>
      <c r="N796" s="112"/>
      <c r="O796" s="113"/>
      <c r="P796" s="4"/>
      <c r="Q796" s="13"/>
      <c r="R796" s="13"/>
      <c r="S796" s="13"/>
      <c r="T796" s="13"/>
      <c r="U796" s="13"/>
      <c r="V796" s="48"/>
      <c r="W796" s="13"/>
      <c r="X796" s="4"/>
      <c r="Y796" s="4"/>
      <c r="Z796" s="4"/>
      <c r="AA796" s="4"/>
      <c r="AB796" s="4"/>
    </row>
    <row r="797" spans="1:28" s="18" customFormat="1" ht="12.75" x14ac:dyDescent="0.2">
      <c r="A797" s="19"/>
      <c r="F797" s="11"/>
      <c r="G797" s="16"/>
      <c r="H797" s="108"/>
      <c r="I797" s="109"/>
      <c r="J797" s="109"/>
      <c r="K797" s="109"/>
      <c r="L797" s="110"/>
      <c r="M797" s="114"/>
      <c r="N797" s="115"/>
      <c r="O797" s="116"/>
      <c r="P797" s="4"/>
      <c r="Q797" s="13"/>
      <c r="R797" s="13"/>
      <c r="S797" s="13"/>
      <c r="T797" s="13"/>
      <c r="U797" s="13"/>
      <c r="V797" s="48"/>
      <c r="W797" s="13"/>
      <c r="X797" s="4"/>
      <c r="Y797" s="4"/>
      <c r="Z797" s="4"/>
      <c r="AA797" s="4"/>
      <c r="AB797" s="4"/>
    </row>
    <row r="798" spans="1:28" s="18" customFormat="1" ht="12.75" x14ac:dyDescent="0.2">
      <c r="A798" s="19"/>
      <c r="F798" s="11"/>
      <c r="G798" s="20"/>
      <c r="H798" s="21"/>
      <c r="I798" s="17"/>
      <c r="J798" s="17"/>
      <c r="K798" s="17"/>
      <c r="L798" s="22"/>
      <c r="M798" s="17"/>
      <c r="N798" s="17"/>
      <c r="O798" s="23" t="s">
        <v>0</v>
      </c>
      <c r="P798" s="4"/>
      <c r="Q798" s="13"/>
      <c r="R798" s="13"/>
      <c r="S798" s="13"/>
      <c r="T798" s="13"/>
      <c r="U798" s="13"/>
      <c r="V798" s="48"/>
      <c r="W798" s="13"/>
      <c r="X798" s="4"/>
      <c r="Y798" s="4"/>
      <c r="Z798" s="4"/>
      <c r="AA798" s="4"/>
      <c r="AB798" s="4"/>
    </row>
    <row r="799" spans="1:28" s="18" customFormat="1" ht="17.25" x14ac:dyDescent="0.2">
      <c r="A799" s="19"/>
      <c r="F799" s="11"/>
      <c r="G799" s="24" t="s">
        <v>9</v>
      </c>
      <c r="H799" s="25" t="s">
        <v>10</v>
      </c>
      <c r="I799" s="26" t="s">
        <v>11</v>
      </c>
      <c r="J799" s="26" t="s">
        <v>12</v>
      </c>
      <c r="K799" s="26" t="s">
        <v>13</v>
      </c>
      <c r="L799" s="26" t="s">
        <v>14</v>
      </c>
      <c r="M799" s="26" t="s">
        <v>15</v>
      </c>
      <c r="N799" s="26" t="s">
        <v>16</v>
      </c>
      <c r="O799" s="23" t="s">
        <v>17</v>
      </c>
      <c r="P799" s="4"/>
      <c r="Q799" s="13"/>
      <c r="R799" s="13"/>
      <c r="S799" s="13"/>
      <c r="T799" s="13"/>
      <c r="U799" s="13"/>
      <c r="V799" s="48"/>
      <c r="W799" s="13"/>
      <c r="X799" s="4"/>
      <c r="Y799" s="4"/>
      <c r="Z799" s="4"/>
      <c r="AA799" s="4"/>
      <c r="AB799" s="4"/>
    </row>
    <row r="800" spans="1:28" s="18" customFormat="1" ht="12.75" x14ac:dyDescent="0.2">
      <c r="A800" s="26" t="s">
        <v>18</v>
      </c>
      <c r="B800" s="141" t="s">
        <v>19</v>
      </c>
      <c r="C800" s="142"/>
      <c r="D800" s="142"/>
      <c r="E800" s="142"/>
      <c r="F800" s="143"/>
      <c r="G800" s="24" t="s">
        <v>20</v>
      </c>
      <c r="H800" s="25" t="s">
        <v>21</v>
      </c>
      <c r="I800" s="26" t="s">
        <v>22</v>
      </c>
      <c r="J800" s="26" t="s">
        <v>22</v>
      </c>
      <c r="K800" s="26" t="s">
        <v>23</v>
      </c>
      <c r="L800" s="26" t="s">
        <v>13</v>
      </c>
      <c r="M800" s="26" t="s">
        <v>17</v>
      </c>
      <c r="N800" s="26" t="s">
        <v>24</v>
      </c>
      <c r="O800" s="23" t="s">
        <v>25</v>
      </c>
      <c r="P800" s="13"/>
      <c r="Q800" s="13"/>
      <c r="R800" s="13"/>
      <c r="S800" s="13"/>
      <c r="T800" s="13"/>
      <c r="U800" s="13"/>
      <c r="V800" s="48"/>
      <c r="W800" s="13"/>
      <c r="X800" s="4"/>
      <c r="Y800" s="4"/>
      <c r="Z800" s="4"/>
      <c r="AA800" s="4"/>
      <c r="AB800" s="4"/>
    </row>
    <row r="801" spans="1:256" s="18" customFormat="1" ht="12.75" x14ac:dyDescent="0.2">
      <c r="A801" s="26" t="s">
        <v>26</v>
      </c>
      <c r="F801" s="11"/>
      <c r="G801" s="24" t="s">
        <v>27</v>
      </c>
      <c r="H801" s="11"/>
      <c r="I801" s="26" t="s">
        <v>28</v>
      </c>
      <c r="J801" s="26" t="s">
        <v>29</v>
      </c>
      <c r="K801" s="26" t="s">
        <v>30</v>
      </c>
      <c r="L801" s="26" t="s">
        <v>31</v>
      </c>
      <c r="M801" s="26" t="s">
        <v>32</v>
      </c>
      <c r="N801" s="26" t="s">
        <v>17</v>
      </c>
      <c r="O801" s="27" t="s">
        <v>33</v>
      </c>
      <c r="P801" s="13"/>
      <c r="Q801" s="13"/>
      <c r="R801" s="13"/>
      <c r="S801" s="13"/>
      <c r="T801" s="13"/>
      <c r="U801" s="13"/>
      <c r="V801" s="48"/>
      <c r="W801" s="13"/>
      <c r="X801" s="4"/>
      <c r="Y801" s="13"/>
      <c r="Z801" s="13"/>
      <c r="AA801" s="13"/>
      <c r="AB801" s="13"/>
      <c r="AC801" s="59"/>
      <c r="AD801" s="59"/>
      <c r="AE801" s="59"/>
      <c r="AF801" s="59"/>
      <c r="AG801" s="59"/>
      <c r="AH801" s="59"/>
      <c r="AI801" s="59"/>
      <c r="AJ801" s="59"/>
      <c r="AK801" s="59"/>
      <c r="AL801" s="59"/>
      <c r="AM801" s="59"/>
      <c r="AN801" s="59"/>
      <c r="AO801" s="59"/>
      <c r="AP801" s="59"/>
      <c r="AQ801" s="59"/>
      <c r="AR801" s="59"/>
      <c r="AS801" s="59"/>
      <c r="AT801" s="59"/>
      <c r="AU801" s="59"/>
      <c r="AV801" s="59"/>
      <c r="AW801" s="59"/>
      <c r="AX801" s="59"/>
      <c r="AY801" s="59"/>
      <c r="AZ801" s="59"/>
      <c r="BA801" s="59"/>
      <c r="BB801" s="59"/>
      <c r="BC801" s="59"/>
      <c r="BD801" s="59"/>
      <c r="BE801" s="59"/>
      <c r="BF801" s="59"/>
      <c r="BG801" s="59"/>
      <c r="BH801" s="59"/>
      <c r="BI801" s="59"/>
      <c r="BJ801" s="59"/>
      <c r="BK801" s="59"/>
      <c r="BL801" s="59"/>
      <c r="BM801" s="59"/>
      <c r="BN801" s="59"/>
      <c r="BO801" s="59"/>
      <c r="BP801" s="59"/>
      <c r="BQ801" s="59"/>
      <c r="BR801" s="59"/>
      <c r="BS801" s="59"/>
      <c r="BT801" s="59"/>
      <c r="BU801" s="59"/>
      <c r="BV801" s="59"/>
      <c r="BW801" s="59"/>
      <c r="BX801" s="59"/>
      <c r="BY801" s="59"/>
      <c r="BZ801" s="59"/>
      <c r="CA801" s="59"/>
      <c r="CB801" s="59"/>
      <c r="CC801" s="59"/>
      <c r="CD801" s="59"/>
      <c r="CE801" s="59"/>
      <c r="CF801" s="59"/>
      <c r="CG801" s="59"/>
      <c r="CH801" s="59"/>
      <c r="CI801" s="59"/>
      <c r="CJ801" s="59"/>
      <c r="CK801" s="59"/>
      <c r="CL801" s="59"/>
      <c r="CM801" s="59"/>
      <c r="CN801" s="59"/>
      <c r="CO801" s="59"/>
      <c r="CP801" s="59"/>
      <c r="CQ801" s="59"/>
      <c r="CR801" s="59"/>
      <c r="CS801" s="59"/>
      <c r="CT801" s="59"/>
      <c r="CU801" s="59"/>
      <c r="CV801" s="59"/>
      <c r="CW801" s="59"/>
      <c r="CX801" s="59"/>
      <c r="CY801" s="59"/>
      <c r="CZ801" s="59"/>
      <c r="DA801" s="59"/>
      <c r="DB801" s="59"/>
      <c r="DC801" s="59"/>
      <c r="DD801" s="59"/>
      <c r="DE801" s="59"/>
      <c r="DF801" s="59"/>
      <c r="DG801" s="59"/>
      <c r="DH801" s="59"/>
      <c r="DI801" s="59"/>
      <c r="DJ801" s="59"/>
      <c r="DK801" s="59"/>
      <c r="DL801" s="59"/>
      <c r="DM801" s="59"/>
      <c r="DN801" s="59"/>
      <c r="DO801" s="59"/>
      <c r="DP801" s="59"/>
      <c r="DQ801" s="59"/>
      <c r="DR801" s="59"/>
      <c r="DS801" s="59"/>
      <c r="DT801" s="59"/>
      <c r="DU801" s="59"/>
      <c r="DV801" s="59"/>
      <c r="DW801" s="59"/>
      <c r="DX801" s="59"/>
      <c r="DY801" s="59"/>
      <c r="DZ801" s="59"/>
      <c r="EA801" s="59"/>
      <c r="EB801" s="59"/>
      <c r="EC801" s="59"/>
      <c r="ED801" s="59"/>
      <c r="EE801" s="59"/>
      <c r="EF801" s="59"/>
      <c r="EG801" s="59"/>
      <c r="EH801" s="59"/>
      <c r="EI801" s="59"/>
      <c r="EJ801" s="59"/>
      <c r="EK801" s="59"/>
      <c r="EL801" s="59"/>
      <c r="EM801" s="59"/>
      <c r="EN801" s="59"/>
      <c r="EO801" s="59"/>
      <c r="EP801" s="59"/>
      <c r="EQ801" s="59"/>
      <c r="ER801" s="59"/>
      <c r="ES801" s="59"/>
      <c r="ET801" s="59"/>
      <c r="EU801" s="59"/>
      <c r="EV801" s="59"/>
      <c r="EW801" s="59"/>
      <c r="EX801" s="59"/>
      <c r="EY801" s="59"/>
      <c r="EZ801" s="59"/>
      <c r="FA801" s="59"/>
      <c r="FB801" s="59"/>
      <c r="FC801" s="59"/>
      <c r="FD801" s="59"/>
      <c r="FE801" s="59"/>
      <c r="FF801" s="59"/>
      <c r="FG801" s="59"/>
      <c r="FH801" s="59"/>
      <c r="FI801" s="59"/>
      <c r="FJ801" s="59"/>
      <c r="FK801" s="59"/>
      <c r="FL801" s="59"/>
      <c r="FM801" s="59"/>
      <c r="FN801" s="59"/>
      <c r="FO801" s="59"/>
      <c r="FP801" s="59"/>
      <c r="FQ801" s="59"/>
      <c r="FR801" s="59"/>
      <c r="FS801" s="59"/>
      <c r="FT801" s="59"/>
      <c r="FU801" s="59"/>
      <c r="FV801" s="59"/>
      <c r="FW801" s="59"/>
      <c r="FX801" s="59"/>
      <c r="FY801" s="59"/>
      <c r="FZ801" s="59"/>
      <c r="GA801" s="59"/>
      <c r="GB801" s="59"/>
      <c r="GC801" s="59"/>
      <c r="GD801" s="59"/>
      <c r="GE801" s="59"/>
      <c r="GF801" s="59"/>
      <c r="GG801" s="59"/>
      <c r="GH801" s="59"/>
      <c r="GI801" s="59"/>
      <c r="GJ801" s="59"/>
      <c r="GK801" s="59"/>
      <c r="GL801" s="59"/>
      <c r="GM801" s="59"/>
      <c r="GN801" s="59"/>
      <c r="GO801" s="59"/>
      <c r="GP801" s="59"/>
      <c r="GQ801" s="59"/>
      <c r="GR801" s="59"/>
      <c r="GS801" s="59"/>
      <c r="GT801" s="59"/>
      <c r="GU801" s="59"/>
      <c r="GV801" s="59"/>
      <c r="GW801" s="59"/>
      <c r="GX801" s="59"/>
      <c r="GY801" s="59"/>
      <c r="GZ801" s="59"/>
      <c r="HA801" s="59"/>
      <c r="HB801" s="59"/>
      <c r="HC801" s="59"/>
      <c r="HD801" s="59"/>
      <c r="HE801" s="59"/>
      <c r="HF801" s="59"/>
      <c r="HG801" s="59"/>
      <c r="HH801" s="59"/>
      <c r="HI801" s="59"/>
      <c r="HJ801" s="59"/>
      <c r="HK801" s="59"/>
      <c r="HL801" s="59"/>
      <c r="HM801" s="59"/>
      <c r="HN801" s="59"/>
      <c r="HO801" s="59"/>
      <c r="HP801" s="59"/>
      <c r="HQ801" s="59"/>
      <c r="HR801" s="59"/>
      <c r="HS801" s="59"/>
      <c r="HT801" s="59"/>
      <c r="HU801" s="59"/>
      <c r="HV801" s="59"/>
      <c r="HW801" s="59"/>
      <c r="HX801" s="59"/>
      <c r="HY801" s="59"/>
      <c r="HZ801" s="59"/>
      <c r="IA801" s="59"/>
      <c r="IB801" s="59"/>
      <c r="IC801" s="59"/>
      <c r="ID801" s="59"/>
      <c r="IE801" s="59"/>
      <c r="IF801" s="59"/>
      <c r="IG801" s="59"/>
      <c r="IH801" s="59"/>
      <c r="II801" s="59"/>
      <c r="IJ801" s="59"/>
      <c r="IK801" s="59"/>
      <c r="IL801" s="59"/>
      <c r="IM801" s="59"/>
      <c r="IN801" s="59"/>
      <c r="IO801" s="59"/>
      <c r="IP801" s="59"/>
      <c r="IQ801" s="59"/>
      <c r="IR801" s="59"/>
      <c r="IS801" s="59"/>
      <c r="IT801" s="59"/>
      <c r="IU801" s="59"/>
      <c r="IV801" s="59"/>
    </row>
    <row r="802" spans="1:256" s="18" customFormat="1" ht="12.75" x14ac:dyDescent="0.2">
      <c r="A802" s="19"/>
      <c r="F802" s="11"/>
      <c r="G802" s="29"/>
      <c r="H802" s="11"/>
      <c r="I802" s="26" t="s">
        <v>34</v>
      </c>
      <c r="J802" s="26"/>
      <c r="K802" s="26"/>
      <c r="L802" s="26"/>
      <c r="M802" s="26"/>
      <c r="N802" s="26" t="s">
        <v>35</v>
      </c>
      <c r="O802" s="23"/>
      <c r="P802" s="13"/>
      <c r="Q802" s="13"/>
      <c r="R802" s="13"/>
      <c r="S802" s="13"/>
      <c r="T802" s="13"/>
      <c r="U802" s="13"/>
      <c r="V802" s="48"/>
      <c r="W802" s="13"/>
      <c r="X802" s="4"/>
      <c r="Y802" s="13"/>
      <c r="Z802" s="13"/>
      <c r="AA802" s="13"/>
      <c r="AB802" s="13"/>
      <c r="AC802" s="59"/>
      <c r="AD802" s="59"/>
      <c r="AE802" s="59"/>
      <c r="AF802" s="59"/>
      <c r="AG802" s="59"/>
      <c r="AH802" s="59"/>
      <c r="AI802" s="59"/>
      <c r="AJ802" s="59"/>
      <c r="AK802" s="59"/>
      <c r="AL802" s="59"/>
      <c r="AM802" s="59"/>
      <c r="AN802" s="59"/>
      <c r="AO802" s="59"/>
      <c r="AP802" s="59"/>
      <c r="AQ802" s="59"/>
      <c r="AR802" s="59"/>
      <c r="AS802" s="59"/>
      <c r="AT802" s="59"/>
      <c r="AU802" s="59"/>
      <c r="AV802" s="59"/>
      <c r="AW802" s="59"/>
      <c r="AX802" s="59"/>
      <c r="AY802" s="59"/>
      <c r="AZ802" s="59"/>
      <c r="BA802" s="59"/>
      <c r="BB802" s="59"/>
      <c r="BC802" s="59"/>
      <c r="BD802" s="59"/>
      <c r="BE802" s="59"/>
      <c r="BF802" s="59"/>
      <c r="BG802" s="59"/>
      <c r="BH802" s="59"/>
      <c r="BI802" s="59"/>
      <c r="BJ802" s="59"/>
      <c r="BK802" s="59"/>
      <c r="BL802" s="59"/>
      <c r="BM802" s="59"/>
      <c r="BN802" s="59"/>
      <c r="BO802" s="59"/>
      <c r="BP802" s="59"/>
      <c r="BQ802" s="59"/>
      <c r="BR802" s="59"/>
      <c r="BS802" s="59"/>
      <c r="BT802" s="59"/>
      <c r="BU802" s="59"/>
      <c r="BV802" s="59"/>
      <c r="BW802" s="59"/>
      <c r="BX802" s="59"/>
      <c r="BY802" s="59"/>
      <c r="BZ802" s="59"/>
      <c r="CA802" s="59"/>
      <c r="CB802" s="59"/>
      <c r="CC802" s="59"/>
      <c r="CD802" s="59"/>
      <c r="CE802" s="59"/>
      <c r="CF802" s="59"/>
      <c r="CG802" s="59"/>
      <c r="CH802" s="59"/>
      <c r="CI802" s="59"/>
      <c r="CJ802" s="59"/>
      <c r="CK802" s="59"/>
      <c r="CL802" s="59"/>
      <c r="CM802" s="59"/>
      <c r="CN802" s="59"/>
      <c r="CO802" s="59"/>
      <c r="CP802" s="59"/>
      <c r="CQ802" s="59"/>
      <c r="CR802" s="59"/>
      <c r="CS802" s="59"/>
      <c r="CT802" s="59"/>
      <c r="CU802" s="59"/>
      <c r="CV802" s="59"/>
      <c r="CW802" s="59"/>
      <c r="CX802" s="59"/>
      <c r="CY802" s="59"/>
      <c r="CZ802" s="59"/>
      <c r="DA802" s="59"/>
      <c r="DB802" s="59"/>
      <c r="DC802" s="59"/>
      <c r="DD802" s="59"/>
      <c r="DE802" s="59"/>
      <c r="DF802" s="59"/>
      <c r="DG802" s="59"/>
      <c r="DH802" s="59"/>
      <c r="DI802" s="59"/>
      <c r="DJ802" s="59"/>
      <c r="DK802" s="59"/>
      <c r="DL802" s="59"/>
      <c r="DM802" s="59"/>
      <c r="DN802" s="59"/>
      <c r="DO802" s="59"/>
      <c r="DP802" s="59"/>
      <c r="DQ802" s="59"/>
      <c r="DR802" s="59"/>
      <c r="DS802" s="59"/>
      <c r="DT802" s="59"/>
      <c r="DU802" s="59"/>
      <c r="DV802" s="59"/>
      <c r="DW802" s="59"/>
      <c r="DX802" s="59"/>
      <c r="DY802" s="59"/>
      <c r="DZ802" s="59"/>
      <c r="EA802" s="59"/>
      <c r="EB802" s="59"/>
      <c r="EC802" s="59"/>
      <c r="ED802" s="59"/>
      <c r="EE802" s="59"/>
      <c r="EF802" s="59"/>
      <c r="EG802" s="59"/>
      <c r="EH802" s="59"/>
      <c r="EI802" s="59"/>
      <c r="EJ802" s="59"/>
      <c r="EK802" s="59"/>
      <c r="EL802" s="59"/>
      <c r="EM802" s="59"/>
      <c r="EN802" s="59"/>
      <c r="EO802" s="59"/>
      <c r="EP802" s="59"/>
      <c r="EQ802" s="59"/>
      <c r="ER802" s="59"/>
      <c r="ES802" s="59"/>
      <c r="ET802" s="59"/>
      <c r="EU802" s="59"/>
      <c r="EV802" s="59"/>
      <c r="EW802" s="59"/>
      <c r="EX802" s="59"/>
      <c r="EY802" s="59"/>
      <c r="EZ802" s="59"/>
      <c r="FA802" s="59"/>
      <c r="FB802" s="59"/>
      <c r="FC802" s="59"/>
      <c r="FD802" s="59"/>
      <c r="FE802" s="59"/>
      <c r="FF802" s="59"/>
      <c r="FG802" s="59"/>
      <c r="FH802" s="59"/>
      <c r="FI802" s="59"/>
      <c r="FJ802" s="59"/>
      <c r="FK802" s="59"/>
      <c r="FL802" s="59"/>
      <c r="FM802" s="59"/>
      <c r="FN802" s="59"/>
      <c r="FO802" s="59"/>
      <c r="FP802" s="59"/>
      <c r="FQ802" s="59"/>
      <c r="FR802" s="59"/>
      <c r="FS802" s="59"/>
      <c r="FT802" s="59"/>
      <c r="FU802" s="59"/>
      <c r="FV802" s="59"/>
      <c r="FW802" s="59"/>
      <c r="FX802" s="59"/>
      <c r="FY802" s="59"/>
      <c r="FZ802" s="59"/>
      <c r="GA802" s="59"/>
      <c r="GB802" s="59"/>
      <c r="GC802" s="59"/>
      <c r="GD802" s="59"/>
      <c r="GE802" s="59"/>
      <c r="GF802" s="59"/>
      <c r="GG802" s="59"/>
      <c r="GH802" s="59"/>
      <c r="GI802" s="59"/>
      <c r="GJ802" s="59"/>
      <c r="GK802" s="59"/>
      <c r="GL802" s="59"/>
      <c r="GM802" s="59"/>
      <c r="GN802" s="59"/>
      <c r="GO802" s="59"/>
      <c r="GP802" s="59"/>
      <c r="GQ802" s="59"/>
      <c r="GR802" s="59"/>
      <c r="GS802" s="59"/>
      <c r="GT802" s="59"/>
      <c r="GU802" s="59"/>
      <c r="GV802" s="59"/>
      <c r="GW802" s="59"/>
      <c r="GX802" s="59"/>
      <c r="GY802" s="59"/>
      <c r="GZ802" s="59"/>
      <c r="HA802" s="59"/>
      <c r="HB802" s="59"/>
      <c r="HC802" s="59"/>
      <c r="HD802" s="59"/>
      <c r="HE802" s="59"/>
      <c r="HF802" s="59"/>
      <c r="HG802" s="59"/>
      <c r="HH802" s="59"/>
      <c r="HI802" s="59"/>
      <c r="HJ802" s="59"/>
      <c r="HK802" s="59"/>
      <c r="HL802" s="59"/>
      <c r="HM802" s="59"/>
      <c r="HN802" s="59"/>
      <c r="HO802" s="59"/>
      <c r="HP802" s="59"/>
      <c r="HQ802" s="59"/>
      <c r="HR802" s="59"/>
      <c r="HS802" s="59"/>
      <c r="HT802" s="59"/>
      <c r="HU802" s="59"/>
      <c r="HV802" s="59"/>
      <c r="HW802" s="59"/>
      <c r="HX802" s="59"/>
      <c r="HY802" s="59"/>
      <c r="HZ802" s="59"/>
      <c r="IA802" s="59"/>
      <c r="IB802" s="59"/>
      <c r="IC802" s="59"/>
      <c r="ID802" s="59"/>
      <c r="IE802" s="59"/>
      <c r="IF802" s="59"/>
      <c r="IG802" s="59"/>
      <c r="IH802" s="59"/>
      <c r="II802" s="59"/>
      <c r="IJ802" s="59"/>
      <c r="IK802" s="59"/>
      <c r="IL802" s="59"/>
      <c r="IM802" s="59"/>
      <c r="IN802" s="59"/>
      <c r="IO802" s="59"/>
      <c r="IP802" s="59"/>
      <c r="IQ802" s="59"/>
      <c r="IR802" s="59"/>
      <c r="IS802" s="59"/>
      <c r="IT802" s="59"/>
      <c r="IU802" s="59"/>
      <c r="IV802" s="59"/>
    </row>
    <row r="803" spans="1:256" s="18" customFormat="1" ht="12.75" x14ac:dyDescent="0.2">
      <c r="A803" s="30" t="s">
        <v>36</v>
      </c>
      <c r="B803" s="96" t="s">
        <v>37</v>
      </c>
      <c r="C803" s="97"/>
      <c r="D803" s="97"/>
      <c r="E803" s="97"/>
      <c r="F803" s="98"/>
      <c r="G803" s="31" t="s">
        <v>38</v>
      </c>
      <c r="H803" s="32" t="s">
        <v>39</v>
      </c>
      <c r="I803" s="30" t="s">
        <v>40</v>
      </c>
      <c r="J803" s="30" t="s">
        <v>41</v>
      </c>
      <c r="K803" s="30" t="s">
        <v>42</v>
      </c>
      <c r="L803" s="30" t="s">
        <v>43</v>
      </c>
      <c r="M803" s="30" t="s">
        <v>44</v>
      </c>
      <c r="N803" s="30" t="s">
        <v>45</v>
      </c>
      <c r="O803" s="33" t="s">
        <v>46</v>
      </c>
      <c r="P803" s="13"/>
      <c r="Q803" s="13"/>
      <c r="R803" s="13"/>
      <c r="S803" s="13"/>
      <c r="T803" s="13"/>
      <c r="U803" s="13"/>
      <c r="V803" s="48"/>
      <c r="W803" s="13"/>
      <c r="X803" s="4"/>
      <c r="Y803" s="13"/>
      <c r="Z803" s="13"/>
      <c r="AA803" s="13"/>
      <c r="AB803" s="13"/>
      <c r="AC803" s="59"/>
      <c r="AD803" s="59"/>
      <c r="AE803" s="59"/>
      <c r="AF803" s="59"/>
      <c r="AG803" s="59"/>
      <c r="AH803" s="59"/>
      <c r="AI803" s="59"/>
      <c r="AJ803" s="59"/>
      <c r="AK803" s="59"/>
      <c r="AL803" s="59"/>
      <c r="AM803" s="59"/>
      <c r="AN803" s="59"/>
      <c r="AO803" s="59"/>
      <c r="AP803" s="59"/>
      <c r="AQ803" s="59"/>
      <c r="AR803" s="59"/>
      <c r="AS803" s="59"/>
      <c r="AT803" s="59"/>
      <c r="AU803" s="59"/>
      <c r="AV803" s="59"/>
      <c r="AW803" s="59"/>
      <c r="AX803" s="59"/>
      <c r="AY803" s="59"/>
      <c r="AZ803" s="59"/>
      <c r="BA803" s="59"/>
      <c r="BB803" s="59"/>
      <c r="BC803" s="59"/>
      <c r="BD803" s="59"/>
      <c r="BE803" s="59"/>
      <c r="BF803" s="59"/>
      <c r="BG803" s="59"/>
      <c r="BH803" s="59"/>
      <c r="BI803" s="59"/>
      <c r="BJ803" s="59"/>
      <c r="BK803" s="59"/>
      <c r="BL803" s="59"/>
      <c r="BM803" s="59"/>
      <c r="BN803" s="59"/>
      <c r="BO803" s="59"/>
      <c r="BP803" s="59"/>
      <c r="BQ803" s="59"/>
      <c r="BR803" s="59"/>
      <c r="BS803" s="59"/>
      <c r="BT803" s="59"/>
      <c r="BU803" s="59"/>
      <c r="BV803" s="59"/>
      <c r="BW803" s="59"/>
      <c r="BX803" s="59"/>
      <c r="BY803" s="59"/>
      <c r="BZ803" s="59"/>
      <c r="CA803" s="59"/>
      <c r="CB803" s="59"/>
      <c r="CC803" s="59"/>
      <c r="CD803" s="59"/>
      <c r="CE803" s="59"/>
      <c r="CF803" s="59"/>
      <c r="CG803" s="59"/>
      <c r="CH803" s="59"/>
      <c r="CI803" s="59"/>
      <c r="CJ803" s="59"/>
      <c r="CK803" s="59"/>
      <c r="CL803" s="59"/>
      <c r="CM803" s="59"/>
      <c r="CN803" s="59"/>
      <c r="CO803" s="59"/>
      <c r="CP803" s="59"/>
      <c r="CQ803" s="59"/>
      <c r="CR803" s="59"/>
      <c r="CS803" s="59"/>
      <c r="CT803" s="59"/>
      <c r="CU803" s="59"/>
      <c r="CV803" s="59"/>
      <c r="CW803" s="59"/>
      <c r="CX803" s="59"/>
      <c r="CY803" s="59"/>
      <c r="CZ803" s="59"/>
      <c r="DA803" s="59"/>
      <c r="DB803" s="59"/>
      <c r="DC803" s="59"/>
      <c r="DD803" s="59"/>
      <c r="DE803" s="59"/>
      <c r="DF803" s="59"/>
      <c r="DG803" s="59"/>
      <c r="DH803" s="59"/>
      <c r="DI803" s="59"/>
      <c r="DJ803" s="59"/>
      <c r="DK803" s="59"/>
      <c r="DL803" s="59"/>
      <c r="DM803" s="59"/>
      <c r="DN803" s="59"/>
      <c r="DO803" s="59"/>
      <c r="DP803" s="59"/>
      <c r="DQ803" s="59"/>
      <c r="DR803" s="59"/>
      <c r="DS803" s="59"/>
      <c r="DT803" s="59"/>
      <c r="DU803" s="59"/>
      <c r="DV803" s="59"/>
      <c r="DW803" s="59"/>
      <c r="DX803" s="59"/>
      <c r="DY803" s="59"/>
      <c r="DZ803" s="59"/>
      <c r="EA803" s="59"/>
      <c r="EB803" s="59"/>
      <c r="EC803" s="59"/>
      <c r="ED803" s="59"/>
      <c r="EE803" s="59"/>
      <c r="EF803" s="59"/>
      <c r="EG803" s="59"/>
      <c r="EH803" s="59"/>
      <c r="EI803" s="59"/>
      <c r="EJ803" s="59"/>
      <c r="EK803" s="59"/>
      <c r="EL803" s="59"/>
      <c r="EM803" s="59"/>
      <c r="EN803" s="59"/>
      <c r="EO803" s="59"/>
      <c r="EP803" s="59"/>
      <c r="EQ803" s="59"/>
      <c r="ER803" s="59"/>
      <c r="ES803" s="59"/>
      <c r="ET803" s="59"/>
      <c r="EU803" s="59"/>
      <c r="EV803" s="59"/>
      <c r="EW803" s="59"/>
      <c r="EX803" s="59"/>
      <c r="EY803" s="59"/>
      <c r="EZ803" s="59"/>
      <c r="FA803" s="59"/>
      <c r="FB803" s="59"/>
      <c r="FC803" s="59"/>
      <c r="FD803" s="59"/>
      <c r="FE803" s="59"/>
      <c r="FF803" s="59"/>
      <c r="FG803" s="59"/>
      <c r="FH803" s="59"/>
      <c r="FI803" s="59"/>
      <c r="FJ803" s="59"/>
      <c r="FK803" s="59"/>
      <c r="FL803" s="59"/>
      <c r="FM803" s="59"/>
      <c r="FN803" s="59"/>
      <c r="FO803" s="59"/>
      <c r="FP803" s="59"/>
      <c r="FQ803" s="59"/>
      <c r="FR803" s="59"/>
      <c r="FS803" s="59"/>
      <c r="FT803" s="59"/>
      <c r="FU803" s="59"/>
      <c r="FV803" s="59"/>
      <c r="FW803" s="59"/>
      <c r="FX803" s="59"/>
      <c r="FY803" s="59"/>
      <c r="FZ803" s="59"/>
      <c r="GA803" s="59"/>
      <c r="GB803" s="59"/>
      <c r="GC803" s="59"/>
      <c r="GD803" s="59"/>
      <c r="GE803" s="59"/>
      <c r="GF803" s="59"/>
      <c r="GG803" s="59"/>
      <c r="GH803" s="59"/>
      <c r="GI803" s="59"/>
      <c r="GJ803" s="59"/>
      <c r="GK803" s="59"/>
      <c r="GL803" s="59"/>
      <c r="GM803" s="59"/>
      <c r="GN803" s="59"/>
      <c r="GO803" s="59"/>
      <c r="GP803" s="59"/>
      <c r="GQ803" s="59"/>
      <c r="GR803" s="59"/>
      <c r="GS803" s="59"/>
      <c r="GT803" s="59"/>
      <c r="GU803" s="59"/>
      <c r="GV803" s="59"/>
      <c r="GW803" s="59"/>
      <c r="GX803" s="59"/>
      <c r="GY803" s="59"/>
      <c r="GZ803" s="59"/>
      <c r="HA803" s="59"/>
      <c r="HB803" s="59"/>
      <c r="HC803" s="59"/>
      <c r="HD803" s="59"/>
      <c r="HE803" s="59"/>
      <c r="HF803" s="59"/>
      <c r="HG803" s="59"/>
      <c r="HH803" s="59"/>
      <c r="HI803" s="59"/>
      <c r="HJ803" s="59"/>
      <c r="HK803" s="59"/>
      <c r="HL803" s="59"/>
      <c r="HM803" s="59"/>
      <c r="HN803" s="59"/>
      <c r="HO803" s="59"/>
      <c r="HP803" s="59"/>
      <c r="HQ803" s="59"/>
      <c r="HR803" s="59"/>
      <c r="HS803" s="59"/>
      <c r="HT803" s="59"/>
      <c r="HU803" s="59"/>
      <c r="HV803" s="59"/>
      <c r="HW803" s="59"/>
      <c r="HX803" s="59"/>
      <c r="HY803" s="59"/>
      <c r="HZ803" s="59"/>
      <c r="IA803" s="59"/>
      <c r="IB803" s="59"/>
      <c r="IC803" s="59"/>
      <c r="ID803" s="59"/>
      <c r="IE803" s="59"/>
      <c r="IF803" s="59"/>
      <c r="IG803" s="59"/>
      <c r="IH803" s="59"/>
      <c r="II803" s="59"/>
      <c r="IJ803" s="59"/>
      <c r="IK803" s="59"/>
      <c r="IL803" s="59"/>
      <c r="IM803" s="59"/>
      <c r="IN803" s="59"/>
      <c r="IO803" s="59"/>
      <c r="IP803" s="59"/>
      <c r="IQ803" s="59"/>
      <c r="IR803" s="59"/>
      <c r="IS803" s="59"/>
      <c r="IT803" s="59"/>
      <c r="IU803" s="59"/>
      <c r="IV803" s="59"/>
    </row>
    <row r="804" spans="1:256" s="60" customFormat="1" ht="50.1" customHeight="1" x14ac:dyDescent="0.2">
      <c r="A804" s="34"/>
      <c r="B804" s="99"/>
      <c r="C804" s="100"/>
      <c r="D804" s="100"/>
      <c r="E804" s="100"/>
      <c r="F804" s="101"/>
      <c r="G804" s="35"/>
      <c r="H804" s="36"/>
      <c r="I804" s="37"/>
      <c r="J804" s="38">
        <f t="shared" ref="J804:J809" si="80">SUM(H804*I804)</f>
        <v>0</v>
      </c>
      <c r="K804" s="37"/>
      <c r="L804" s="39">
        <f t="shared" ref="L804:L809" si="81">SUM(J804*K804)</f>
        <v>0</v>
      </c>
      <c r="M804" s="40"/>
      <c r="N804" s="41"/>
      <c r="O804" s="42">
        <f t="shared" ref="O804:O809" si="82">SUM(M804*N804)</f>
        <v>0</v>
      </c>
      <c r="P804" s="43"/>
      <c r="Q804" s="1"/>
      <c r="R804" s="1"/>
      <c r="S804" s="1"/>
      <c r="T804" s="1"/>
      <c r="U804" s="1"/>
      <c r="V804" s="28"/>
      <c r="W804" s="1"/>
      <c r="X804" s="1"/>
      <c r="Y804" s="43"/>
      <c r="Z804" s="43"/>
      <c r="AA804" s="43"/>
      <c r="AB804" s="43"/>
    </row>
    <row r="805" spans="1:256" s="60" customFormat="1" ht="50.1" customHeight="1" x14ac:dyDescent="0.2">
      <c r="A805" s="34"/>
      <c r="B805" s="102"/>
      <c r="C805" s="103"/>
      <c r="D805" s="103"/>
      <c r="E805" s="103"/>
      <c r="F805" s="104"/>
      <c r="G805" s="35"/>
      <c r="H805" s="36"/>
      <c r="I805" s="37"/>
      <c r="J805" s="38">
        <f t="shared" si="80"/>
        <v>0</v>
      </c>
      <c r="K805" s="37"/>
      <c r="L805" s="39">
        <f t="shared" si="81"/>
        <v>0</v>
      </c>
      <c r="M805" s="40"/>
      <c r="N805" s="41"/>
      <c r="O805" s="42">
        <f t="shared" si="82"/>
        <v>0</v>
      </c>
      <c r="P805" s="43"/>
      <c r="Q805" s="1"/>
      <c r="R805" s="1"/>
      <c r="S805" s="1"/>
      <c r="T805" s="1"/>
      <c r="U805" s="1"/>
      <c r="V805" s="28"/>
      <c r="W805" s="1"/>
      <c r="X805" s="1"/>
      <c r="Y805" s="43"/>
      <c r="Z805" s="43"/>
      <c r="AA805" s="43"/>
      <c r="AB805" s="43"/>
    </row>
    <row r="806" spans="1:256" s="60" customFormat="1" ht="50.1" customHeight="1" x14ac:dyDescent="0.2">
      <c r="A806" s="34"/>
      <c r="B806" s="102"/>
      <c r="C806" s="103"/>
      <c r="D806" s="103"/>
      <c r="E806" s="103"/>
      <c r="F806" s="104"/>
      <c r="G806" s="35"/>
      <c r="H806" s="36"/>
      <c r="I806" s="37"/>
      <c r="J806" s="38">
        <f t="shared" si="80"/>
        <v>0</v>
      </c>
      <c r="K806" s="37"/>
      <c r="L806" s="39">
        <f t="shared" si="81"/>
        <v>0</v>
      </c>
      <c r="M806" s="40"/>
      <c r="N806" s="41"/>
      <c r="O806" s="42">
        <f t="shared" si="82"/>
        <v>0</v>
      </c>
      <c r="P806" s="43"/>
      <c r="Q806" s="1"/>
      <c r="R806" s="1"/>
      <c r="S806" s="1"/>
      <c r="T806" s="1"/>
      <c r="U806" s="1"/>
      <c r="V806" s="28"/>
      <c r="W806" s="1"/>
      <c r="X806" s="1"/>
      <c r="Y806" s="43"/>
      <c r="Z806" s="43"/>
      <c r="AA806" s="43"/>
      <c r="AB806" s="43"/>
    </row>
    <row r="807" spans="1:256" s="60" customFormat="1" ht="50.1" customHeight="1" x14ac:dyDescent="0.2">
      <c r="A807" s="34"/>
      <c r="B807" s="102"/>
      <c r="C807" s="103"/>
      <c r="D807" s="103"/>
      <c r="E807" s="103"/>
      <c r="F807" s="104"/>
      <c r="G807" s="35"/>
      <c r="H807" s="36"/>
      <c r="I807" s="37"/>
      <c r="J807" s="38">
        <f t="shared" si="80"/>
        <v>0</v>
      </c>
      <c r="K807" s="37"/>
      <c r="L807" s="39">
        <f t="shared" si="81"/>
        <v>0</v>
      </c>
      <c r="M807" s="40"/>
      <c r="N807" s="41"/>
      <c r="O807" s="42">
        <f t="shared" si="82"/>
        <v>0</v>
      </c>
      <c r="P807" s="43"/>
      <c r="Q807" s="1"/>
      <c r="R807" s="1"/>
      <c r="S807" s="1"/>
      <c r="T807" s="1"/>
      <c r="U807" s="1"/>
      <c r="V807" s="28"/>
      <c r="W807" s="1"/>
      <c r="X807" s="1"/>
      <c r="Y807" s="43"/>
      <c r="Z807" s="43"/>
      <c r="AA807" s="43"/>
      <c r="AB807" s="43"/>
    </row>
    <row r="808" spans="1:256" s="60" customFormat="1" ht="50.1" customHeight="1" x14ac:dyDescent="0.2">
      <c r="A808" s="34"/>
      <c r="B808" s="102"/>
      <c r="C808" s="103"/>
      <c r="D808" s="103"/>
      <c r="E808" s="103"/>
      <c r="F808" s="104"/>
      <c r="G808" s="35"/>
      <c r="H808" s="36"/>
      <c r="I808" s="37"/>
      <c r="J808" s="38">
        <f t="shared" si="80"/>
        <v>0</v>
      </c>
      <c r="K808" s="37"/>
      <c r="L808" s="39">
        <f t="shared" si="81"/>
        <v>0</v>
      </c>
      <c r="M808" s="40"/>
      <c r="N808" s="41"/>
      <c r="O808" s="42">
        <f t="shared" si="82"/>
        <v>0</v>
      </c>
      <c r="P808" s="43"/>
      <c r="Q808" s="1"/>
      <c r="R808" s="1"/>
      <c r="S808" s="1"/>
      <c r="T808" s="1"/>
      <c r="U808" s="1"/>
      <c r="V808" s="28"/>
      <c r="W808" s="1"/>
      <c r="X808" s="1"/>
      <c r="Y808" s="43"/>
      <c r="Z808" s="43"/>
      <c r="AA808" s="43"/>
      <c r="AB808" s="43"/>
    </row>
    <row r="809" spans="1:256" s="60" customFormat="1" ht="50.1" customHeight="1" x14ac:dyDescent="0.2">
      <c r="A809" s="34"/>
      <c r="B809" s="90"/>
      <c r="C809" s="91"/>
      <c r="D809" s="91"/>
      <c r="E809" s="91"/>
      <c r="F809" s="92"/>
      <c r="G809" s="35"/>
      <c r="H809" s="36"/>
      <c r="I809" s="37"/>
      <c r="J809" s="38">
        <f t="shared" si="80"/>
        <v>0</v>
      </c>
      <c r="K809" s="37"/>
      <c r="L809" s="39">
        <f t="shared" si="81"/>
        <v>0</v>
      </c>
      <c r="M809" s="40"/>
      <c r="N809" s="41"/>
      <c r="O809" s="42">
        <f t="shared" si="82"/>
        <v>0</v>
      </c>
      <c r="P809" s="43"/>
      <c r="Q809" s="1"/>
      <c r="R809" s="1"/>
      <c r="S809" s="1"/>
      <c r="T809" s="1"/>
      <c r="U809" s="1"/>
      <c r="V809" s="28"/>
      <c r="W809" s="1"/>
      <c r="X809" s="1"/>
      <c r="Y809" s="43"/>
      <c r="Z809" s="43"/>
      <c r="AA809" s="43"/>
      <c r="AB809" s="43"/>
    </row>
    <row r="810" spans="1:256" s="18" customFormat="1" ht="20.100000000000001" customHeight="1" thickBot="1" x14ac:dyDescent="0.2">
      <c r="A810" s="61"/>
      <c r="B810" s="93" t="s">
        <v>47</v>
      </c>
      <c r="C810" s="94"/>
      <c r="D810" s="94"/>
      <c r="E810" s="94"/>
      <c r="F810" s="95"/>
      <c r="G810" s="62"/>
      <c r="H810" s="63"/>
      <c r="I810" s="64"/>
      <c r="J810" s="65">
        <f>SUM(J804:J809)</f>
        <v>0</v>
      </c>
      <c r="K810" s="64"/>
      <c r="L810" s="65">
        <f>SUM(L804:L809)</f>
        <v>0</v>
      </c>
      <c r="M810" s="66">
        <f>SUM(M804:M809)</f>
        <v>0</v>
      </c>
      <c r="N810" s="64"/>
      <c r="O810" s="65">
        <f>SUM(O804:O809)</f>
        <v>0</v>
      </c>
      <c r="P810" s="4"/>
      <c r="Q810" s="4"/>
      <c r="R810" s="4"/>
      <c r="S810" s="4"/>
      <c r="T810" s="4"/>
      <c r="U810" s="4"/>
      <c r="V810" s="54"/>
      <c r="W810" s="4"/>
      <c r="X810" s="4"/>
      <c r="Y810" s="4"/>
      <c r="Z810" s="4"/>
      <c r="AA810" s="4"/>
      <c r="AB810" s="4"/>
    </row>
    <row r="811" spans="1:256" s="18" customFormat="1" x14ac:dyDescent="0.15">
      <c r="A811" s="4"/>
      <c r="B811" s="4"/>
      <c r="C811" s="4"/>
      <c r="D811" s="4"/>
      <c r="E811" s="4"/>
      <c r="F811" s="4"/>
      <c r="G811" s="55"/>
      <c r="H811" s="4"/>
      <c r="I811" s="4"/>
      <c r="J811" s="4"/>
      <c r="K811" s="4"/>
      <c r="L811" s="4"/>
      <c r="M811" s="4"/>
      <c r="N811" s="4"/>
      <c r="O811" s="56"/>
    </row>
    <row r="812" spans="1:256" s="18" customFormat="1" x14ac:dyDescent="0.15">
      <c r="A812" s="4"/>
      <c r="B812" s="4"/>
      <c r="C812" s="4"/>
      <c r="D812" s="4"/>
      <c r="E812" s="4"/>
      <c r="F812" s="4"/>
      <c r="G812" s="55"/>
      <c r="H812" s="4"/>
      <c r="I812" s="4"/>
      <c r="J812" s="4"/>
      <c r="K812" s="4"/>
      <c r="L812" s="4"/>
      <c r="M812" s="4"/>
      <c r="N812" s="4"/>
      <c r="O812" s="56"/>
    </row>
    <row r="813" spans="1:256" s="18" customFormat="1" x14ac:dyDescent="0.15">
      <c r="A813" s="6"/>
      <c r="B813" s="6"/>
      <c r="C813" s="6"/>
      <c r="D813" s="6"/>
      <c r="E813" s="6"/>
      <c r="F813" s="6"/>
      <c r="G813" s="57"/>
      <c r="H813" s="6"/>
      <c r="I813" s="6"/>
      <c r="J813" s="6"/>
      <c r="K813" s="6"/>
      <c r="L813" s="6"/>
      <c r="M813" s="6"/>
      <c r="N813" s="6"/>
      <c r="O813" s="58"/>
      <c r="P813" s="4"/>
      <c r="Q813" s="4"/>
      <c r="R813" s="4"/>
      <c r="S813" s="4"/>
      <c r="T813" s="4"/>
      <c r="U813" s="4"/>
      <c r="V813" s="54"/>
      <c r="W813" s="4"/>
      <c r="X813" s="4"/>
      <c r="Y813" s="4"/>
      <c r="Z813" s="4"/>
      <c r="AA813" s="4"/>
      <c r="AB813" s="4"/>
    </row>
    <row r="814" spans="1:256" s="18" customFormat="1" ht="9" customHeight="1" x14ac:dyDescent="0.2">
      <c r="A814" s="117" t="s">
        <v>1</v>
      </c>
      <c r="B814" s="118"/>
      <c r="C814" s="118"/>
      <c r="D814" s="118"/>
      <c r="E814" s="118"/>
      <c r="F814" s="118"/>
      <c r="G814" s="118"/>
      <c r="H814" s="119"/>
      <c r="I814" s="131" t="s">
        <v>2</v>
      </c>
      <c r="J814" s="132"/>
      <c r="K814" s="132"/>
      <c r="L814" s="132"/>
      <c r="M814" s="133"/>
      <c r="N814" s="7" t="s">
        <v>3</v>
      </c>
      <c r="O814" s="8"/>
      <c r="P814" s="4"/>
      <c r="Q814" s="4"/>
      <c r="R814" s="4"/>
      <c r="S814" s="4"/>
      <c r="T814" s="4"/>
      <c r="U814" s="4"/>
      <c r="V814" s="54"/>
      <c r="W814" s="4"/>
      <c r="X814" s="4"/>
      <c r="Y814" s="4"/>
      <c r="Z814" s="4"/>
      <c r="AA814" s="4"/>
      <c r="AB814" s="4"/>
    </row>
    <row r="815" spans="1:256" s="18" customFormat="1" ht="8.25" customHeight="1" x14ac:dyDescent="0.15">
      <c r="A815" s="120"/>
      <c r="B815" s="121"/>
      <c r="C815" s="121"/>
      <c r="D815" s="121"/>
      <c r="E815" s="121"/>
      <c r="F815" s="121"/>
      <c r="G815" s="121"/>
      <c r="H815" s="122"/>
      <c r="I815" s="10"/>
      <c r="J815" s="4"/>
      <c r="K815" s="4"/>
      <c r="L815" s="4"/>
      <c r="M815" s="11"/>
      <c r="N815" s="4"/>
      <c r="O815" s="12"/>
      <c r="P815" s="4"/>
      <c r="Q815" s="4"/>
      <c r="R815" s="4"/>
      <c r="S815" s="4"/>
      <c r="T815" s="4"/>
      <c r="U815" s="4"/>
      <c r="V815" s="54"/>
      <c r="W815" s="4"/>
      <c r="X815" s="4"/>
      <c r="Y815" s="4"/>
      <c r="Z815" s="4"/>
      <c r="AA815" s="4"/>
      <c r="AB815" s="4"/>
    </row>
    <row r="816" spans="1:256" s="18" customFormat="1" ht="12.75" customHeight="1" x14ac:dyDescent="0.2">
      <c r="A816" s="120"/>
      <c r="B816" s="121"/>
      <c r="C816" s="121"/>
      <c r="D816" s="121"/>
      <c r="E816" s="121"/>
      <c r="F816" s="121"/>
      <c r="G816" s="121"/>
      <c r="H816" s="122"/>
      <c r="I816" s="134"/>
      <c r="J816" s="135"/>
      <c r="K816" s="135"/>
      <c r="L816" s="135"/>
      <c r="M816" s="136"/>
      <c r="N816" s="13" t="s">
        <v>50</v>
      </c>
      <c r="O816" s="12"/>
      <c r="P816" s="4"/>
      <c r="Q816" s="4"/>
      <c r="R816" s="4"/>
      <c r="S816" s="4"/>
      <c r="T816" s="4"/>
      <c r="U816" s="4"/>
      <c r="V816" s="54"/>
      <c r="W816" s="4"/>
      <c r="X816" s="4"/>
      <c r="Y816" s="4"/>
      <c r="Z816" s="4"/>
      <c r="AA816" s="4"/>
      <c r="AB816" s="4"/>
    </row>
    <row r="817" spans="1:256" s="18" customFormat="1" ht="8.25" customHeight="1" x14ac:dyDescent="0.15">
      <c r="A817" s="120"/>
      <c r="B817" s="121"/>
      <c r="C817" s="121"/>
      <c r="D817" s="121"/>
      <c r="E817" s="121"/>
      <c r="F817" s="121"/>
      <c r="G817" s="121"/>
      <c r="H817" s="122"/>
      <c r="I817" s="137"/>
      <c r="J817" s="135"/>
      <c r="K817" s="135"/>
      <c r="L817" s="135"/>
      <c r="M817" s="136"/>
      <c r="N817" s="4"/>
      <c r="O817" s="12"/>
      <c r="P817" s="4"/>
      <c r="Q817" s="4"/>
      <c r="R817" s="4"/>
      <c r="S817" s="4"/>
      <c r="T817" s="4"/>
      <c r="U817" s="4"/>
      <c r="V817" s="54"/>
      <c r="W817" s="4"/>
      <c r="X817" s="4"/>
      <c r="Y817" s="4"/>
      <c r="Z817" s="4"/>
      <c r="AA817" s="4"/>
      <c r="AB817" s="4"/>
    </row>
    <row r="818" spans="1:256" s="18" customFormat="1" ht="8.25" customHeight="1" x14ac:dyDescent="0.15">
      <c r="A818" s="120"/>
      <c r="B818" s="121"/>
      <c r="C818" s="121"/>
      <c r="D818" s="121"/>
      <c r="E818" s="121"/>
      <c r="F818" s="121"/>
      <c r="G818" s="121"/>
      <c r="H818" s="122"/>
      <c r="I818" s="137"/>
      <c r="J818" s="135"/>
      <c r="K818" s="135"/>
      <c r="L818" s="135"/>
      <c r="M818" s="136"/>
      <c r="N818" s="6"/>
      <c r="O818" s="14"/>
      <c r="P818" s="4"/>
      <c r="Q818" s="4"/>
      <c r="R818" s="4"/>
      <c r="S818" s="4"/>
      <c r="T818" s="4"/>
      <c r="U818" s="4"/>
      <c r="V818" s="54"/>
      <c r="W818" s="4"/>
      <c r="X818" s="4"/>
      <c r="Y818" s="4"/>
      <c r="Z818" s="4"/>
      <c r="AA818" s="4"/>
      <c r="AB818" s="4"/>
    </row>
    <row r="819" spans="1:256" s="18" customFormat="1" ht="9" customHeight="1" x14ac:dyDescent="0.15">
      <c r="A819" s="120"/>
      <c r="B819" s="121"/>
      <c r="C819" s="121"/>
      <c r="D819" s="121"/>
      <c r="E819" s="121"/>
      <c r="F819" s="121"/>
      <c r="G819" s="121"/>
      <c r="H819" s="122"/>
      <c r="I819" s="137"/>
      <c r="J819" s="135"/>
      <c r="K819" s="135"/>
      <c r="L819" s="135"/>
      <c r="M819" s="136"/>
      <c r="N819" s="15" t="s">
        <v>4</v>
      </c>
      <c r="O819" s="12"/>
      <c r="P819" s="4"/>
      <c r="Q819" s="4"/>
      <c r="R819" s="4"/>
      <c r="S819" s="4"/>
      <c r="T819" s="4"/>
      <c r="U819" s="4"/>
      <c r="V819" s="54"/>
      <c r="W819" s="4"/>
      <c r="X819" s="4"/>
      <c r="Y819" s="4"/>
      <c r="Z819" s="4"/>
      <c r="AA819" s="4"/>
      <c r="AB819" s="4"/>
    </row>
    <row r="820" spans="1:256" s="18" customFormat="1" ht="8.25" customHeight="1" x14ac:dyDescent="0.15">
      <c r="A820" s="120"/>
      <c r="B820" s="121"/>
      <c r="C820" s="121"/>
      <c r="D820" s="121"/>
      <c r="E820" s="121"/>
      <c r="F820" s="121"/>
      <c r="G820" s="121"/>
      <c r="H820" s="122"/>
      <c r="I820" s="137"/>
      <c r="J820" s="135"/>
      <c r="K820" s="135"/>
      <c r="L820" s="135"/>
      <c r="M820" s="136"/>
      <c r="N820" s="4"/>
      <c r="O820" s="12"/>
      <c r="P820" s="4"/>
      <c r="Q820" s="4"/>
      <c r="R820" s="4"/>
      <c r="S820" s="4"/>
      <c r="T820" s="4"/>
      <c r="U820" s="4"/>
      <c r="V820" s="54"/>
      <c r="W820" s="4"/>
      <c r="X820" s="4"/>
      <c r="Y820" s="4"/>
      <c r="Z820" s="4"/>
      <c r="AA820" s="4"/>
      <c r="AB820" s="4"/>
    </row>
    <row r="821" spans="1:256" s="18" customFormat="1" ht="8.25" customHeight="1" x14ac:dyDescent="0.15">
      <c r="A821" s="120"/>
      <c r="B821" s="121"/>
      <c r="C821" s="121"/>
      <c r="D821" s="121"/>
      <c r="E821" s="121"/>
      <c r="F821" s="121"/>
      <c r="G821" s="121"/>
      <c r="H821" s="122"/>
      <c r="I821" s="137"/>
      <c r="J821" s="135"/>
      <c r="K821" s="135"/>
      <c r="L821" s="135"/>
      <c r="M821" s="136"/>
      <c r="N821" s="126"/>
      <c r="O821" s="127"/>
      <c r="P821" s="4"/>
      <c r="Q821" s="4"/>
      <c r="R821" s="4"/>
      <c r="S821" s="4"/>
      <c r="T821" s="4"/>
      <c r="U821" s="4"/>
      <c r="V821" s="54"/>
      <c r="W821" s="4"/>
      <c r="X821" s="4"/>
      <c r="Y821" s="4"/>
      <c r="Z821" s="4"/>
      <c r="AA821" s="4"/>
      <c r="AB821" s="4"/>
    </row>
    <row r="822" spans="1:256" s="18" customFormat="1" ht="8.25" customHeight="1" x14ac:dyDescent="0.15">
      <c r="A822" s="123"/>
      <c r="B822" s="124"/>
      <c r="C822" s="124"/>
      <c r="D822" s="124"/>
      <c r="E822" s="124"/>
      <c r="F822" s="124"/>
      <c r="G822" s="124"/>
      <c r="H822" s="125"/>
      <c r="I822" s="138"/>
      <c r="J822" s="139"/>
      <c r="K822" s="139"/>
      <c r="L822" s="139"/>
      <c r="M822" s="140"/>
      <c r="N822" s="128"/>
      <c r="O822" s="129"/>
      <c r="P822" s="4"/>
      <c r="Q822" s="4"/>
      <c r="R822" s="4"/>
      <c r="S822" s="4"/>
      <c r="T822" s="4"/>
      <c r="U822" s="4"/>
      <c r="V822" s="54"/>
      <c r="W822" s="4"/>
      <c r="X822" s="4"/>
      <c r="Y822" s="4"/>
      <c r="Z822" s="4"/>
      <c r="AA822" s="4"/>
      <c r="AB822" s="4"/>
    </row>
    <row r="823" spans="1:256" s="18" customFormat="1" x14ac:dyDescent="0.15">
      <c r="A823" s="144" t="s">
        <v>5</v>
      </c>
      <c r="B823" s="145"/>
      <c r="C823" s="145"/>
      <c r="D823" s="145"/>
      <c r="E823" s="145"/>
      <c r="F823" s="146"/>
      <c r="G823" s="16"/>
      <c r="H823" s="130" t="s">
        <v>6</v>
      </c>
      <c r="I823" s="112"/>
      <c r="J823" s="112"/>
      <c r="K823" s="112"/>
      <c r="L823" s="112"/>
      <c r="M823" s="112"/>
      <c r="N823" s="112"/>
      <c r="O823" s="113"/>
      <c r="P823" s="4"/>
      <c r="Q823" s="4"/>
      <c r="R823" s="4"/>
      <c r="S823" s="4"/>
      <c r="T823" s="4"/>
      <c r="U823" s="4"/>
      <c r="V823" s="54"/>
      <c r="W823" s="4"/>
      <c r="X823" s="4"/>
      <c r="Y823" s="4"/>
      <c r="Z823" s="4"/>
      <c r="AA823" s="4"/>
      <c r="AB823" s="4"/>
    </row>
    <row r="824" spans="1:256" s="18" customFormat="1" x14ac:dyDescent="0.15">
      <c r="A824" s="147"/>
      <c r="B824" s="148"/>
      <c r="C824" s="148"/>
      <c r="D824" s="148"/>
      <c r="E824" s="148"/>
      <c r="F824" s="149"/>
      <c r="G824" s="16"/>
      <c r="H824" s="114"/>
      <c r="I824" s="115"/>
      <c r="J824" s="115"/>
      <c r="K824" s="115"/>
      <c r="L824" s="115"/>
      <c r="M824" s="115"/>
      <c r="N824" s="115"/>
      <c r="O824" s="116"/>
      <c r="P824" s="4"/>
      <c r="Q824" s="4"/>
      <c r="R824" s="4"/>
      <c r="S824" s="4"/>
      <c r="T824" s="4"/>
      <c r="U824" s="4"/>
      <c r="V824" s="54"/>
      <c r="W824" s="4"/>
      <c r="X824" s="4"/>
      <c r="Y824" s="4"/>
      <c r="Z824" s="4"/>
      <c r="AA824" s="4"/>
      <c r="AB824" s="4"/>
    </row>
    <row r="825" spans="1:256" s="18" customFormat="1" ht="12.75" x14ac:dyDescent="0.2">
      <c r="A825" s="17"/>
      <c r="F825" s="11"/>
      <c r="G825" s="16"/>
      <c r="H825" s="105" t="s">
        <v>7</v>
      </c>
      <c r="I825" s="106"/>
      <c r="J825" s="106"/>
      <c r="K825" s="106"/>
      <c r="L825" s="107"/>
      <c r="M825" s="111" t="s">
        <v>8</v>
      </c>
      <c r="N825" s="112"/>
      <c r="O825" s="113"/>
      <c r="P825" s="4"/>
      <c r="Q825" s="13"/>
      <c r="R825" s="13"/>
      <c r="S825" s="13"/>
      <c r="T825" s="13"/>
      <c r="U825" s="13"/>
      <c r="V825" s="48"/>
      <c r="W825" s="13"/>
      <c r="X825" s="4"/>
      <c r="Y825" s="4"/>
      <c r="Z825" s="4"/>
      <c r="AA825" s="4"/>
      <c r="AB825" s="4"/>
    </row>
    <row r="826" spans="1:256" s="18" customFormat="1" ht="12.75" x14ac:dyDescent="0.2">
      <c r="A826" s="19"/>
      <c r="F826" s="11"/>
      <c r="G826" s="16"/>
      <c r="H826" s="108"/>
      <c r="I826" s="109"/>
      <c r="J826" s="109"/>
      <c r="K826" s="109"/>
      <c r="L826" s="110"/>
      <c r="M826" s="114"/>
      <c r="N826" s="115"/>
      <c r="O826" s="116"/>
      <c r="P826" s="4"/>
      <c r="Q826" s="13"/>
      <c r="R826" s="13"/>
      <c r="S826" s="13"/>
      <c r="T826" s="13"/>
      <c r="U826" s="13"/>
      <c r="V826" s="48"/>
      <c r="W826" s="13"/>
      <c r="X826" s="4"/>
      <c r="Y826" s="4"/>
      <c r="Z826" s="4"/>
      <c r="AA826" s="4"/>
      <c r="AB826" s="4"/>
    </row>
    <row r="827" spans="1:256" s="18" customFormat="1" ht="12.75" x14ac:dyDescent="0.2">
      <c r="A827" s="19"/>
      <c r="F827" s="11"/>
      <c r="G827" s="20"/>
      <c r="H827" s="21"/>
      <c r="I827" s="17"/>
      <c r="J827" s="17"/>
      <c r="K827" s="17"/>
      <c r="L827" s="22"/>
      <c r="M827" s="17"/>
      <c r="N827" s="17"/>
      <c r="O827" s="23" t="s">
        <v>0</v>
      </c>
      <c r="P827" s="4"/>
      <c r="Q827" s="13"/>
      <c r="R827" s="13"/>
      <c r="S827" s="13"/>
      <c r="T827" s="13"/>
      <c r="U827" s="13"/>
      <c r="V827" s="48"/>
      <c r="W827" s="13"/>
      <c r="X827" s="4"/>
      <c r="Y827" s="4"/>
      <c r="Z827" s="4"/>
      <c r="AA827" s="4"/>
      <c r="AB827" s="4"/>
    </row>
    <row r="828" spans="1:256" s="18" customFormat="1" ht="17.25" x14ac:dyDescent="0.2">
      <c r="A828" s="19"/>
      <c r="F828" s="11"/>
      <c r="G828" s="24" t="s">
        <v>9</v>
      </c>
      <c r="H828" s="25" t="s">
        <v>10</v>
      </c>
      <c r="I828" s="26" t="s">
        <v>11</v>
      </c>
      <c r="J828" s="26" t="s">
        <v>12</v>
      </c>
      <c r="K828" s="26" t="s">
        <v>13</v>
      </c>
      <c r="L828" s="26" t="s">
        <v>14</v>
      </c>
      <c r="M828" s="26" t="s">
        <v>15</v>
      </c>
      <c r="N828" s="26" t="s">
        <v>16</v>
      </c>
      <c r="O828" s="23" t="s">
        <v>17</v>
      </c>
      <c r="P828" s="4"/>
      <c r="Q828" s="13"/>
      <c r="R828" s="13"/>
      <c r="S828" s="13"/>
      <c r="T828" s="13"/>
      <c r="U828" s="13"/>
      <c r="V828" s="48"/>
      <c r="W828" s="13"/>
      <c r="X828" s="4"/>
      <c r="Y828" s="4"/>
      <c r="Z828" s="4"/>
      <c r="AA828" s="4"/>
      <c r="AB828" s="4"/>
    </row>
    <row r="829" spans="1:256" s="18" customFormat="1" ht="12.75" x14ac:dyDescent="0.2">
      <c r="A829" s="26" t="s">
        <v>18</v>
      </c>
      <c r="B829" s="141" t="s">
        <v>19</v>
      </c>
      <c r="C829" s="142"/>
      <c r="D829" s="142"/>
      <c r="E829" s="142"/>
      <c r="F829" s="143"/>
      <c r="G829" s="24" t="s">
        <v>20</v>
      </c>
      <c r="H829" s="25" t="s">
        <v>21</v>
      </c>
      <c r="I829" s="26" t="s">
        <v>22</v>
      </c>
      <c r="J829" s="26" t="s">
        <v>22</v>
      </c>
      <c r="K829" s="26" t="s">
        <v>23</v>
      </c>
      <c r="L829" s="26" t="s">
        <v>13</v>
      </c>
      <c r="M829" s="26" t="s">
        <v>17</v>
      </c>
      <c r="N829" s="26" t="s">
        <v>24</v>
      </c>
      <c r="O829" s="23" t="s">
        <v>25</v>
      </c>
      <c r="P829" s="13"/>
      <c r="Q829" s="13"/>
      <c r="R829" s="13"/>
      <c r="S829" s="13"/>
      <c r="T829" s="13"/>
      <c r="U829" s="13"/>
      <c r="V829" s="48"/>
      <c r="W829" s="13"/>
      <c r="X829" s="4"/>
      <c r="Y829" s="4"/>
      <c r="Z829" s="4"/>
      <c r="AA829" s="4"/>
      <c r="AB829" s="4"/>
    </row>
    <row r="830" spans="1:256" s="18" customFormat="1" ht="12.75" x14ac:dyDescent="0.2">
      <c r="A830" s="26" t="s">
        <v>26</v>
      </c>
      <c r="F830" s="11"/>
      <c r="G830" s="24" t="s">
        <v>27</v>
      </c>
      <c r="H830" s="11"/>
      <c r="I830" s="26" t="s">
        <v>28</v>
      </c>
      <c r="J830" s="26" t="s">
        <v>29</v>
      </c>
      <c r="K830" s="26" t="s">
        <v>30</v>
      </c>
      <c r="L830" s="26" t="s">
        <v>31</v>
      </c>
      <c r="M830" s="26" t="s">
        <v>32</v>
      </c>
      <c r="N830" s="26" t="s">
        <v>17</v>
      </c>
      <c r="O830" s="27" t="s">
        <v>33</v>
      </c>
      <c r="P830" s="13"/>
      <c r="Q830" s="13"/>
      <c r="R830" s="13"/>
      <c r="S830" s="13"/>
      <c r="T830" s="13"/>
      <c r="U830" s="13"/>
      <c r="V830" s="48"/>
      <c r="W830" s="13"/>
      <c r="X830" s="4"/>
      <c r="Y830" s="13"/>
      <c r="Z830" s="13"/>
      <c r="AA830" s="13"/>
      <c r="AB830" s="13"/>
      <c r="AC830" s="59"/>
      <c r="AD830" s="59"/>
      <c r="AE830" s="59"/>
      <c r="AF830" s="59"/>
      <c r="AG830" s="59"/>
      <c r="AH830" s="59"/>
      <c r="AI830" s="59"/>
      <c r="AJ830" s="59"/>
      <c r="AK830" s="59"/>
      <c r="AL830" s="59"/>
      <c r="AM830" s="59"/>
      <c r="AN830" s="59"/>
      <c r="AO830" s="59"/>
      <c r="AP830" s="59"/>
      <c r="AQ830" s="59"/>
      <c r="AR830" s="59"/>
      <c r="AS830" s="59"/>
      <c r="AT830" s="59"/>
      <c r="AU830" s="59"/>
      <c r="AV830" s="59"/>
      <c r="AW830" s="59"/>
      <c r="AX830" s="59"/>
      <c r="AY830" s="59"/>
      <c r="AZ830" s="59"/>
      <c r="BA830" s="59"/>
      <c r="BB830" s="59"/>
      <c r="BC830" s="59"/>
      <c r="BD830" s="59"/>
      <c r="BE830" s="59"/>
      <c r="BF830" s="59"/>
      <c r="BG830" s="59"/>
      <c r="BH830" s="59"/>
      <c r="BI830" s="59"/>
      <c r="BJ830" s="59"/>
      <c r="BK830" s="59"/>
      <c r="BL830" s="59"/>
      <c r="BM830" s="59"/>
      <c r="BN830" s="59"/>
      <c r="BO830" s="59"/>
      <c r="BP830" s="59"/>
      <c r="BQ830" s="59"/>
      <c r="BR830" s="59"/>
      <c r="BS830" s="59"/>
      <c r="BT830" s="59"/>
      <c r="BU830" s="59"/>
      <c r="BV830" s="59"/>
      <c r="BW830" s="59"/>
      <c r="BX830" s="59"/>
      <c r="BY830" s="59"/>
      <c r="BZ830" s="59"/>
      <c r="CA830" s="59"/>
      <c r="CB830" s="59"/>
      <c r="CC830" s="59"/>
      <c r="CD830" s="59"/>
      <c r="CE830" s="59"/>
      <c r="CF830" s="59"/>
      <c r="CG830" s="59"/>
      <c r="CH830" s="59"/>
      <c r="CI830" s="59"/>
      <c r="CJ830" s="59"/>
      <c r="CK830" s="59"/>
      <c r="CL830" s="59"/>
      <c r="CM830" s="59"/>
      <c r="CN830" s="59"/>
      <c r="CO830" s="59"/>
      <c r="CP830" s="59"/>
      <c r="CQ830" s="59"/>
      <c r="CR830" s="59"/>
      <c r="CS830" s="59"/>
      <c r="CT830" s="59"/>
      <c r="CU830" s="59"/>
      <c r="CV830" s="59"/>
      <c r="CW830" s="59"/>
      <c r="CX830" s="59"/>
      <c r="CY830" s="59"/>
      <c r="CZ830" s="59"/>
      <c r="DA830" s="59"/>
      <c r="DB830" s="59"/>
      <c r="DC830" s="59"/>
      <c r="DD830" s="59"/>
      <c r="DE830" s="59"/>
      <c r="DF830" s="59"/>
      <c r="DG830" s="59"/>
      <c r="DH830" s="59"/>
      <c r="DI830" s="59"/>
      <c r="DJ830" s="59"/>
      <c r="DK830" s="59"/>
      <c r="DL830" s="59"/>
      <c r="DM830" s="59"/>
      <c r="DN830" s="59"/>
      <c r="DO830" s="59"/>
      <c r="DP830" s="59"/>
      <c r="DQ830" s="59"/>
      <c r="DR830" s="59"/>
      <c r="DS830" s="59"/>
      <c r="DT830" s="59"/>
      <c r="DU830" s="59"/>
      <c r="DV830" s="59"/>
      <c r="DW830" s="59"/>
      <c r="DX830" s="59"/>
      <c r="DY830" s="59"/>
      <c r="DZ830" s="59"/>
      <c r="EA830" s="59"/>
      <c r="EB830" s="59"/>
      <c r="EC830" s="59"/>
      <c r="ED830" s="59"/>
      <c r="EE830" s="59"/>
      <c r="EF830" s="59"/>
      <c r="EG830" s="59"/>
      <c r="EH830" s="59"/>
      <c r="EI830" s="59"/>
      <c r="EJ830" s="59"/>
      <c r="EK830" s="59"/>
      <c r="EL830" s="59"/>
      <c r="EM830" s="59"/>
      <c r="EN830" s="59"/>
      <c r="EO830" s="59"/>
      <c r="EP830" s="59"/>
      <c r="EQ830" s="59"/>
      <c r="ER830" s="59"/>
      <c r="ES830" s="59"/>
      <c r="ET830" s="59"/>
      <c r="EU830" s="59"/>
      <c r="EV830" s="59"/>
      <c r="EW830" s="59"/>
      <c r="EX830" s="59"/>
      <c r="EY830" s="59"/>
      <c r="EZ830" s="59"/>
      <c r="FA830" s="59"/>
      <c r="FB830" s="59"/>
      <c r="FC830" s="59"/>
      <c r="FD830" s="59"/>
      <c r="FE830" s="59"/>
      <c r="FF830" s="59"/>
      <c r="FG830" s="59"/>
      <c r="FH830" s="59"/>
      <c r="FI830" s="59"/>
      <c r="FJ830" s="59"/>
      <c r="FK830" s="59"/>
      <c r="FL830" s="59"/>
      <c r="FM830" s="59"/>
      <c r="FN830" s="59"/>
      <c r="FO830" s="59"/>
      <c r="FP830" s="59"/>
      <c r="FQ830" s="59"/>
      <c r="FR830" s="59"/>
      <c r="FS830" s="59"/>
      <c r="FT830" s="59"/>
      <c r="FU830" s="59"/>
      <c r="FV830" s="59"/>
      <c r="FW830" s="59"/>
      <c r="FX830" s="59"/>
      <c r="FY830" s="59"/>
      <c r="FZ830" s="59"/>
      <c r="GA830" s="59"/>
      <c r="GB830" s="59"/>
      <c r="GC830" s="59"/>
      <c r="GD830" s="59"/>
      <c r="GE830" s="59"/>
      <c r="GF830" s="59"/>
      <c r="GG830" s="59"/>
      <c r="GH830" s="59"/>
      <c r="GI830" s="59"/>
      <c r="GJ830" s="59"/>
      <c r="GK830" s="59"/>
      <c r="GL830" s="59"/>
      <c r="GM830" s="59"/>
      <c r="GN830" s="59"/>
      <c r="GO830" s="59"/>
      <c r="GP830" s="59"/>
      <c r="GQ830" s="59"/>
      <c r="GR830" s="59"/>
      <c r="GS830" s="59"/>
      <c r="GT830" s="59"/>
      <c r="GU830" s="59"/>
      <c r="GV830" s="59"/>
      <c r="GW830" s="59"/>
      <c r="GX830" s="59"/>
      <c r="GY830" s="59"/>
      <c r="GZ830" s="59"/>
      <c r="HA830" s="59"/>
      <c r="HB830" s="59"/>
      <c r="HC830" s="59"/>
      <c r="HD830" s="59"/>
      <c r="HE830" s="59"/>
      <c r="HF830" s="59"/>
      <c r="HG830" s="59"/>
      <c r="HH830" s="59"/>
      <c r="HI830" s="59"/>
      <c r="HJ830" s="59"/>
      <c r="HK830" s="59"/>
      <c r="HL830" s="59"/>
      <c r="HM830" s="59"/>
      <c r="HN830" s="59"/>
      <c r="HO830" s="59"/>
      <c r="HP830" s="59"/>
      <c r="HQ830" s="59"/>
      <c r="HR830" s="59"/>
      <c r="HS830" s="59"/>
      <c r="HT830" s="59"/>
      <c r="HU830" s="59"/>
      <c r="HV830" s="59"/>
      <c r="HW830" s="59"/>
      <c r="HX830" s="59"/>
      <c r="HY830" s="59"/>
      <c r="HZ830" s="59"/>
      <c r="IA830" s="59"/>
      <c r="IB830" s="59"/>
      <c r="IC830" s="59"/>
      <c r="ID830" s="59"/>
      <c r="IE830" s="59"/>
      <c r="IF830" s="59"/>
      <c r="IG830" s="59"/>
      <c r="IH830" s="59"/>
      <c r="II830" s="59"/>
      <c r="IJ830" s="59"/>
      <c r="IK830" s="59"/>
      <c r="IL830" s="59"/>
      <c r="IM830" s="59"/>
      <c r="IN830" s="59"/>
      <c r="IO830" s="59"/>
      <c r="IP830" s="59"/>
      <c r="IQ830" s="59"/>
      <c r="IR830" s="59"/>
      <c r="IS830" s="59"/>
      <c r="IT830" s="59"/>
      <c r="IU830" s="59"/>
      <c r="IV830" s="59"/>
    </row>
    <row r="831" spans="1:256" s="18" customFormat="1" ht="12.75" x14ac:dyDescent="0.2">
      <c r="A831" s="19"/>
      <c r="F831" s="11"/>
      <c r="G831" s="29"/>
      <c r="H831" s="11"/>
      <c r="I831" s="26" t="s">
        <v>34</v>
      </c>
      <c r="J831" s="26"/>
      <c r="K831" s="26"/>
      <c r="L831" s="26"/>
      <c r="M831" s="26"/>
      <c r="N831" s="26" t="s">
        <v>35</v>
      </c>
      <c r="O831" s="23"/>
      <c r="P831" s="13"/>
      <c r="Q831" s="13"/>
      <c r="R831" s="13"/>
      <c r="S831" s="13"/>
      <c r="T831" s="13"/>
      <c r="U831" s="13"/>
      <c r="V831" s="48"/>
      <c r="W831" s="13"/>
      <c r="X831" s="4"/>
      <c r="Y831" s="13"/>
      <c r="Z831" s="13"/>
      <c r="AA831" s="13"/>
      <c r="AB831" s="13"/>
      <c r="AC831" s="59"/>
      <c r="AD831" s="59"/>
      <c r="AE831" s="59"/>
      <c r="AF831" s="59"/>
      <c r="AG831" s="59"/>
      <c r="AH831" s="59"/>
      <c r="AI831" s="59"/>
      <c r="AJ831" s="59"/>
      <c r="AK831" s="59"/>
      <c r="AL831" s="59"/>
      <c r="AM831" s="59"/>
      <c r="AN831" s="59"/>
      <c r="AO831" s="59"/>
      <c r="AP831" s="59"/>
      <c r="AQ831" s="59"/>
      <c r="AR831" s="59"/>
      <c r="AS831" s="59"/>
      <c r="AT831" s="59"/>
      <c r="AU831" s="59"/>
      <c r="AV831" s="59"/>
      <c r="AW831" s="59"/>
      <c r="AX831" s="59"/>
      <c r="AY831" s="59"/>
      <c r="AZ831" s="59"/>
      <c r="BA831" s="59"/>
      <c r="BB831" s="59"/>
      <c r="BC831" s="59"/>
      <c r="BD831" s="59"/>
      <c r="BE831" s="59"/>
      <c r="BF831" s="59"/>
      <c r="BG831" s="59"/>
      <c r="BH831" s="59"/>
      <c r="BI831" s="59"/>
      <c r="BJ831" s="59"/>
      <c r="BK831" s="59"/>
      <c r="BL831" s="59"/>
      <c r="BM831" s="59"/>
      <c r="BN831" s="59"/>
      <c r="BO831" s="59"/>
      <c r="BP831" s="59"/>
      <c r="BQ831" s="59"/>
      <c r="BR831" s="59"/>
      <c r="BS831" s="59"/>
      <c r="BT831" s="59"/>
      <c r="BU831" s="59"/>
      <c r="BV831" s="59"/>
      <c r="BW831" s="59"/>
      <c r="BX831" s="59"/>
      <c r="BY831" s="59"/>
      <c r="BZ831" s="59"/>
      <c r="CA831" s="59"/>
      <c r="CB831" s="59"/>
      <c r="CC831" s="59"/>
      <c r="CD831" s="59"/>
      <c r="CE831" s="59"/>
      <c r="CF831" s="59"/>
      <c r="CG831" s="59"/>
      <c r="CH831" s="59"/>
      <c r="CI831" s="59"/>
      <c r="CJ831" s="59"/>
      <c r="CK831" s="59"/>
      <c r="CL831" s="59"/>
      <c r="CM831" s="59"/>
      <c r="CN831" s="59"/>
      <c r="CO831" s="59"/>
      <c r="CP831" s="59"/>
      <c r="CQ831" s="59"/>
      <c r="CR831" s="59"/>
      <c r="CS831" s="59"/>
      <c r="CT831" s="59"/>
      <c r="CU831" s="59"/>
      <c r="CV831" s="59"/>
      <c r="CW831" s="59"/>
      <c r="CX831" s="59"/>
      <c r="CY831" s="59"/>
      <c r="CZ831" s="59"/>
      <c r="DA831" s="59"/>
      <c r="DB831" s="59"/>
      <c r="DC831" s="59"/>
      <c r="DD831" s="59"/>
      <c r="DE831" s="59"/>
      <c r="DF831" s="59"/>
      <c r="DG831" s="59"/>
      <c r="DH831" s="59"/>
      <c r="DI831" s="59"/>
      <c r="DJ831" s="59"/>
      <c r="DK831" s="59"/>
      <c r="DL831" s="59"/>
      <c r="DM831" s="59"/>
      <c r="DN831" s="59"/>
      <c r="DO831" s="59"/>
      <c r="DP831" s="59"/>
      <c r="DQ831" s="59"/>
      <c r="DR831" s="59"/>
      <c r="DS831" s="59"/>
      <c r="DT831" s="59"/>
      <c r="DU831" s="59"/>
      <c r="DV831" s="59"/>
      <c r="DW831" s="59"/>
      <c r="DX831" s="59"/>
      <c r="DY831" s="59"/>
      <c r="DZ831" s="59"/>
      <c r="EA831" s="59"/>
      <c r="EB831" s="59"/>
      <c r="EC831" s="59"/>
      <c r="ED831" s="59"/>
      <c r="EE831" s="59"/>
      <c r="EF831" s="59"/>
      <c r="EG831" s="59"/>
      <c r="EH831" s="59"/>
      <c r="EI831" s="59"/>
      <c r="EJ831" s="59"/>
      <c r="EK831" s="59"/>
      <c r="EL831" s="59"/>
      <c r="EM831" s="59"/>
      <c r="EN831" s="59"/>
      <c r="EO831" s="59"/>
      <c r="EP831" s="59"/>
      <c r="EQ831" s="59"/>
      <c r="ER831" s="59"/>
      <c r="ES831" s="59"/>
      <c r="ET831" s="59"/>
      <c r="EU831" s="59"/>
      <c r="EV831" s="59"/>
      <c r="EW831" s="59"/>
      <c r="EX831" s="59"/>
      <c r="EY831" s="59"/>
      <c r="EZ831" s="59"/>
      <c r="FA831" s="59"/>
      <c r="FB831" s="59"/>
      <c r="FC831" s="59"/>
      <c r="FD831" s="59"/>
      <c r="FE831" s="59"/>
      <c r="FF831" s="59"/>
      <c r="FG831" s="59"/>
      <c r="FH831" s="59"/>
      <c r="FI831" s="59"/>
      <c r="FJ831" s="59"/>
      <c r="FK831" s="59"/>
      <c r="FL831" s="59"/>
      <c r="FM831" s="59"/>
      <c r="FN831" s="59"/>
      <c r="FO831" s="59"/>
      <c r="FP831" s="59"/>
      <c r="FQ831" s="59"/>
      <c r="FR831" s="59"/>
      <c r="FS831" s="59"/>
      <c r="FT831" s="59"/>
      <c r="FU831" s="59"/>
      <c r="FV831" s="59"/>
      <c r="FW831" s="59"/>
      <c r="FX831" s="59"/>
      <c r="FY831" s="59"/>
      <c r="FZ831" s="59"/>
      <c r="GA831" s="59"/>
      <c r="GB831" s="59"/>
      <c r="GC831" s="59"/>
      <c r="GD831" s="59"/>
      <c r="GE831" s="59"/>
      <c r="GF831" s="59"/>
      <c r="GG831" s="59"/>
      <c r="GH831" s="59"/>
      <c r="GI831" s="59"/>
      <c r="GJ831" s="59"/>
      <c r="GK831" s="59"/>
      <c r="GL831" s="59"/>
      <c r="GM831" s="59"/>
      <c r="GN831" s="59"/>
      <c r="GO831" s="59"/>
      <c r="GP831" s="59"/>
      <c r="GQ831" s="59"/>
      <c r="GR831" s="59"/>
      <c r="GS831" s="59"/>
      <c r="GT831" s="59"/>
      <c r="GU831" s="59"/>
      <c r="GV831" s="59"/>
      <c r="GW831" s="59"/>
      <c r="GX831" s="59"/>
      <c r="GY831" s="59"/>
      <c r="GZ831" s="59"/>
      <c r="HA831" s="59"/>
      <c r="HB831" s="59"/>
      <c r="HC831" s="59"/>
      <c r="HD831" s="59"/>
      <c r="HE831" s="59"/>
      <c r="HF831" s="59"/>
      <c r="HG831" s="59"/>
      <c r="HH831" s="59"/>
      <c r="HI831" s="59"/>
      <c r="HJ831" s="59"/>
      <c r="HK831" s="59"/>
      <c r="HL831" s="59"/>
      <c r="HM831" s="59"/>
      <c r="HN831" s="59"/>
      <c r="HO831" s="59"/>
      <c r="HP831" s="59"/>
      <c r="HQ831" s="59"/>
      <c r="HR831" s="59"/>
      <c r="HS831" s="59"/>
      <c r="HT831" s="59"/>
      <c r="HU831" s="59"/>
      <c r="HV831" s="59"/>
      <c r="HW831" s="59"/>
      <c r="HX831" s="59"/>
      <c r="HY831" s="59"/>
      <c r="HZ831" s="59"/>
      <c r="IA831" s="59"/>
      <c r="IB831" s="59"/>
      <c r="IC831" s="59"/>
      <c r="ID831" s="59"/>
      <c r="IE831" s="59"/>
      <c r="IF831" s="59"/>
      <c r="IG831" s="59"/>
      <c r="IH831" s="59"/>
      <c r="II831" s="59"/>
      <c r="IJ831" s="59"/>
      <c r="IK831" s="59"/>
      <c r="IL831" s="59"/>
      <c r="IM831" s="59"/>
      <c r="IN831" s="59"/>
      <c r="IO831" s="59"/>
      <c r="IP831" s="59"/>
      <c r="IQ831" s="59"/>
      <c r="IR831" s="59"/>
      <c r="IS831" s="59"/>
      <c r="IT831" s="59"/>
      <c r="IU831" s="59"/>
      <c r="IV831" s="59"/>
    </row>
    <row r="832" spans="1:256" s="18" customFormat="1" ht="12.75" x14ac:dyDescent="0.2">
      <c r="A832" s="30" t="s">
        <v>36</v>
      </c>
      <c r="B832" s="96" t="s">
        <v>37</v>
      </c>
      <c r="C832" s="97"/>
      <c r="D832" s="97"/>
      <c r="E832" s="97"/>
      <c r="F832" s="98"/>
      <c r="G832" s="31" t="s">
        <v>38</v>
      </c>
      <c r="H832" s="32" t="s">
        <v>39</v>
      </c>
      <c r="I832" s="30" t="s">
        <v>40</v>
      </c>
      <c r="J832" s="30" t="s">
        <v>41</v>
      </c>
      <c r="K832" s="30" t="s">
        <v>42</v>
      </c>
      <c r="L832" s="30" t="s">
        <v>43</v>
      </c>
      <c r="M832" s="30" t="s">
        <v>44</v>
      </c>
      <c r="N832" s="30" t="s">
        <v>45</v>
      </c>
      <c r="O832" s="33" t="s">
        <v>46</v>
      </c>
      <c r="P832" s="13"/>
      <c r="Q832" s="13"/>
      <c r="R832" s="13"/>
      <c r="S832" s="13"/>
      <c r="T832" s="13"/>
      <c r="U832" s="13"/>
      <c r="V832" s="48"/>
      <c r="W832" s="13"/>
      <c r="X832" s="4"/>
      <c r="Y832" s="13"/>
      <c r="Z832" s="13"/>
      <c r="AA832" s="13"/>
      <c r="AB832" s="13"/>
      <c r="AC832" s="59"/>
      <c r="AD832" s="59"/>
      <c r="AE832" s="59"/>
      <c r="AF832" s="59"/>
      <c r="AG832" s="59"/>
      <c r="AH832" s="59"/>
      <c r="AI832" s="59"/>
      <c r="AJ832" s="59"/>
      <c r="AK832" s="59"/>
      <c r="AL832" s="59"/>
      <c r="AM832" s="59"/>
      <c r="AN832" s="59"/>
      <c r="AO832" s="59"/>
      <c r="AP832" s="59"/>
      <c r="AQ832" s="59"/>
      <c r="AR832" s="59"/>
      <c r="AS832" s="59"/>
      <c r="AT832" s="59"/>
      <c r="AU832" s="59"/>
      <c r="AV832" s="59"/>
      <c r="AW832" s="59"/>
      <c r="AX832" s="59"/>
      <c r="AY832" s="59"/>
      <c r="AZ832" s="59"/>
      <c r="BA832" s="59"/>
      <c r="BB832" s="59"/>
      <c r="BC832" s="59"/>
      <c r="BD832" s="59"/>
      <c r="BE832" s="59"/>
      <c r="BF832" s="59"/>
      <c r="BG832" s="59"/>
      <c r="BH832" s="59"/>
      <c r="BI832" s="59"/>
      <c r="BJ832" s="59"/>
      <c r="BK832" s="59"/>
      <c r="BL832" s="59"/>
      <c r="BM832" s="59"/>
      <c r="BN832" s="59"/>
      <c r="BO832" s="59"/>
      <c r="BP832" s="59"/>
      <c r="BQ832" s="59"/>
      <c r="BR832" s="59"/>
      <c r="BS832" s="59"/>
      <c r="BT832" s="59"/>
      <c r="BU832" s="59"/>
      <c r="BV832" s="59"/>
      <c r="BW832" s="59"/>
      <c r="BX832" s="59"/>
      <c r="BY832" s="59"/>
      <c r="BZ832" s="59"/>
      <c r="CA832" s="59"/>
      <c r="CB832" s="59"/>
      <c r="CC832" s="59"/>
      <c r="CD832" s="59"/>
      <c r="CE832" s="59"/>
      <c r="CF832" s="59"/>
      <c r="CG832" s="59"/>
      <c r="CH832" s="59"/>
      <c r="CI832" s="59"/>
      <c r="CJ832" s="59"/>
      <c r="CK832" s="59"/>
      <c r="CL832" s="59"/>
      <c r="CM832" s="59"/>
      <c r="CN832" s="59"/>
      <c r="CO832" s="59"/>
      <c r="CP832" s="59"/>
      <c r="CQ832" s="59"/>
      <c r="CR832" s="59"/>
      <c r="CS832" s="59"/>
      <c r="CT832" s="59"/>
      <c r="CU832" s="59"/>
      <c r="CV832" s="59"/>
      <c r="CW832" s="59"/>
      <c r="CX832" s="59"/>
      <c r="CY832" s="59"/>
      <c r="CZ832" s="59"/>
      <c r="DA832" s="59"/>
      <c r="DB832" s="59"/>
      <c r="DC832" s="59"/>
      <c r="DD832" s="59"/>
      <c r="DE832" s="59"/>
      <c r="DF832" s="59"/>
      <c r="DG832" s="59"/>
      <c r="DH832" s="59"/>
      <c r="DI832" s="59"/>
      <c r="DJ832" s="59"/>
      <c r="DK832" s="59"/>
      <c r="DL832" s="59"/>
      <c r="DM832" s="59"/>
      <c r="DN832" s="59"/>
      <c r="DO832" s="59"/>
      <c r="DP832" s="59"/>
      <c r="DQ832" s="59"/>
      <c r="DR832" s="59"/>
      <c r="DS832" s="59"/>
      <c r="DT832" s="59"/>
      <c r="DU832" s="59"/>
      <c r="DV832" s="59"/>
      <c r="DW832" s="59"/>
      <c r="DX832" s="59"/>
      <c r="DY832" s="59"/>
      <c r="DZ832" s="59"/>
      <c r="EA832" s="59"/>
      <c r="EB832" s="59"/>
      <c r="EC832" s="59"/>
      <c r="ED832" s="59"/>
      <c r="EE832" s="59"/>
      <c r="EF832" s="59"/>
      <c r="EG832" s="59"/>
      <c r="EH832" s="59"/>
      <c r="EI832" s="59"/>
      <c r="EJ832" s="59"/>
      <c r="EK832" s="59"/>
      <c r="EL832" s="59"/>
      <c r="EM832" s="59"/>
      <c r="EN832" s="59"/>
      <c r="EO832" s="59"/>
      <c r="EP832" s="59"/>
      <c r="EQ832" s="59"/>
      <c r="ER832" s="59"/>
      <c r="ES832" s="59"/>
      <c r="ET832" s="59"/>
      <c r="EU832" s="59"/>
      <c r="EV832" s="59"/>
      <c r="EW832" s="59"/>
      <c r="EX832" s="59"/>
      <c r="EY832" s="59"/>
      <c r="EZ832" s="59"/>
      <c r="FA832" s="59"/>
      <c r="FB832" s="59"/>
      <c r="FC832" s="59"/>
      <c r="FD832" s="59"/>
      <c r="FE832" s="59"/>
      <c r="FF832" s="59"/>
      <c r="FG832" s="59"/>
      <c r="FH832" s="59"/>
      <c r="FI832" s="59"/>
      <c r="FJ832" s="59"/>
      <c r="FK832" s="59"/>
      <c r="FL832" s="59"/>
      <c r="FM832" s="59"/>
      <c r="FN832" s="59"/>
      <c r="FO832" s="59"/>
      <c r="FP832" s="59"/>
      <c r="FQ832" s="59"/>
      <c r="FR832" s="59"/>
      <c r="FS832" s="59"/>
      <c r="FT832" s="59"/>
      <c r="FU832" s="59"/>
      <c r="FV832" s="59"/>
      <c r="FW832" s="59"/>
      <c r="FX832" s="59"/>
      <c r="FY832" s="59"/>
      <c r="FZ832" s="59"/>
      <c r="GA832" s="59"/>
      <c r="GB832" s="59"/>
      <c r="GC832" s="59"/>
      <c r="GD832" s="59"/>
      <c r="GE832" s="59"/>
      <c r="GF832" s="59"/>
      <c r="GG832" s="59"/>
      <c r="GH832" s="59"/>
      <c r="GI832" s="59"/>
      <c r="GJ832" s="59"/>
      <c r="GK832" s="59"/>
      <c r="GL832" s="59"/>
      <c r="GM832" s="59"/>
      <c r="GN832" s="59"/>
      <c r="GO832" s="59"/>
      <c r="GP832" s="59"/>
      <c r="GQ832" s="59"/>
      <c r="GR832" s="59"/>
      <c r="GS832" s="59"/>
      <c r="GT832" s="59"/>
      <c r="GU832" s="59"/>
      <c r="GV832" s="59"/>
      <c r="GW832" s="59"/>
      <c r="GX832" s="59"/>
      <c r="GY832" s="59"/>
      <c r="GZ832" s="59"/>
      <c r="HA832" s="59"/>
      <c r="HB832" s="59"/>
      <c r="HC832" s="59"/>
      <c r="HD832" s="59"/>
      <c r="HE832" s="59"/>
      <c r="HF832" s="59"/>
      <c r="HG832" s="59"/>
      <c r="HH832" s="59"/>
      <c r="HI832" s="59"/>
      <c r="HJ832" s="59"/>
      <c r="HK832" s="59"/>
      <c r="HL832" s="59"/>
      <c r="HM832" s="59"/>
      <c r="HN832" s="59"/>
      <c r="HO832" s="59"/>
      <c r="HP832" s="59"/>
      <c r="HQ832" s="59"/>
      <c r="HR832" s="59"/>
      <c r="HS832" s="59"/>
      <c r="HT832" s="59"/>
      <c r="HU832" s="59"/>
      <c r="HV832" s="59"/>
      <c r="HW832" s="59"/>
      <c r="HX832" s="59"/>
      <c r="HY832" s="59"/>
      <c r="HZ832" s="59"/>
      <c r="IA832" s="59"/>
      <c r="IB832" s="59"/>
      <c r="IC832" s="59"/>
      <c r="ID832" s="59"/>
      <c r="IE832" s="59"/>
      <c r="IF832" s="59"/>
      <c r="IG832" s="59"/>
      <c r="IH832" s="59"/>
      <c r="II832" s="59"/>
      <c r="IJ832" s="59"/>
      <c r="IK832" s="59"/>
      <c r="IL832" s="59"/>
      <c r="IM832" s="59"/>
      <c r="IN832" s="59"/>
      <c r="IO832" s="59"/>
      <c r="IP832" s="59"/>
      <c r="IQ832" s="59"/>
      <c r="IR832" s="59"/>
      <c r="IS832" s="59"/>
      <c r="IT832" s="59"/>
      <c r="IU832" s="59"/>
      <c r="IV832" s="59"/>
    </row>
    <row r="833" spans="1:28" s="60" customFormat="1" ht="50.1" customHeight="1" x14ac:dyDescent="0.2">
      <c r="A833" s="34"/>
      <c r="B833" s="99"/>
      <c r="C833" s="100"/>
      <c r="D833" s="100"/>
      <c r="E833" s="100"/>
      <c r="F833" s="101"/>
      <c r="G833" s="35"/>
      <c r="H833" s="36"/>
      <c r="I833" s="37"/>
      <c r="J833" s="38">
        <f t="shared" ref="J833:J838" si="83">SUM(H833*I833)</f>
        <v>0</v>
      </c>
      <c r="K833" s="37"/>
      <c r="L833" s="39">
        <f t="shared" ref="L833:L838" si="84">SUM(J833*K833)</f>
        <v>0</v>
      </c>
      <c r="M833" s="40"/>
      <c r="N833" s="41"/>
      <c r="O833" s="42">
        <f t="shared" ref="O833:O838" si="85">SUM(M833*N833)</f>
        <v>0</v>
      </c>
      <c r="P833" s="43"/>
      <c r="Q833" s="1"/>
      <c r="R833" s="1"/>
      <c r="S833" s="1"/>
      <c r="T833" s="1"/>
      <c r="U833" s="1"/>
      <c r="V833" s="28"/>
      <c r="W833" s="1"/>
      <c r="X833" s="1"/>
      <c r="Y833" s="43"/>
      <c r="Z833" s="43"/>
      <c r="AA833" s="43"/>
      <c r="AB833" s="43"/>
    </row>
    <row r="834" spans="1:28" s="60" customFormat="1" ht="50.1" customHeight="1" x14ac:dyDescent="0.2">
      <c r="A834" s="34"/>
      <c r="B834" s="102"/>
      <c r="C834" s="103"/>
      <c r="D834" s="103"/>
      <c r="E834" s="103"/>
      <c r="F834" s="104"/>
      <c r="G834" s="35"/>
      <c r="H834" s="36"/>
      <c r="I834" s="37"/>
      <c r="J834" s="38">
        <f t="shared" si="83"/>
        <v>0</v>
      </c>
      <c r="K834" s="37"/>
      <c r="L834" s="39">
        <f t="shared" si="84"/>
        <v>0</v>
      </c>
      <c r="M834" s="40"/>
      <c r="N834" s="41"/>
      <c r="O834" s="42">
        <f t="shared" si="85"/>
        <v>0</v>
      </c>
      <c r="P834" s="43"/>
      <c r="Q834" s="1"/>
      <c r="R834" s="1"/>
      <c r="S834" s="1"/>
      <c r="T834" s="1"/>
      <c r="U834" s="1"/>
      <c r="V834" s="28"/>
      <c r="W834" s="1"/>
      <c r="X834" s="1"/>
      <c r="Y834" s="43"/>
      <c r="Z834" s="43"/>
      <c r="AA834" s="43"/>
      <c r="AB834" s="43"/>
    </row>
    <row r="835" spans="1:28" s="60" customFormat="1" ht="50.1" customHeight="1" x14ac:dyDescent="0.2">
      <c r="A835" s="34"/>
      <c r="B835" s="102"/>
      <c r="C835" s="103"/>
      <c r="D835" s="103"/>
      <c r="E835" s="103"/>
      <c r="F835" s="104"/>
      <c r="G835" s="35"/>
      <c r="H835" s="36"/>
      <c r="I835" s="37"/>
      <c r="J835" s="38">
        <f t="shared" si="83"/>
        <v>0</v>
      </c>
      <c r="K835" s="37"/>
      <c r="L835" s="39">
        <f t="shared" si="84"/>
        <v>0</v>
      </c>
      <c r="M835" s="40"/>
      <c r="N835" s="41"/>
      <c r="O835" s="42">
        <f t="shared" si="85"/>
        <v>0</v>
      </c>
      <c r="P835" s="43"/>
      <c r="Q835" s="1"/>
      <c r="R835" s="1"/>
      <c r="S835" s="1"/>
      <c r="T835" s="1"/>
      <c r="U835" s="1"/>
      <c r="V835" s="28"/>
      <c r="W835" s="1"/>
      <c r="X835" s="1"/>
      <c r="Y835" s="43"/>
      <c r="Z835" s="43"/>
      <c r="AA835" s="43"/>
      <c r="AB835" s="43"/>
    </row>
    <row r="836" spans="1:28" s="60" customFormat="1" ht="50.1" customHeight="1" x14ac:dyDescent="0.2">
      <c r="A836" s="34"/>
      <c r="B836" s="102"/>
      <c r="C836" s="103"/>
      <c r="D836" s="103"/>
      <c r="E836" s="103"/>
      <c r="F836" s="104"/>
      <c r="G836" s="35"/>
      <c r="H836" s="36"/>
      <c r="I836" s="37"/>
      <c r="J836" s="38">
        <f t="shared" si="83"/>
        <v>0</v>
      </c>
      <c r="K836" s="37"/>
      <c r="L836" s="39">
        <f t="shared" si="84"/>
        <v>0</v>
      </c>
      <c r="M836" s="40"/>
      <c r="N836" s="41"/>
      <c r="O836" s="42">
        <f t="shared" si="85"/>
        <v>0</v>
      </c>
      <c r="P836" s="43"/>
      <c r="Q836" s="1"/>
      <c r="R836" s="1"/>
      <c r="S836" s="1"/>
      <c r="T836" s="1"/>
      <c r="U836" s="1"/>
      <c r="V836" s="28"/>
      <c r="W836" s="1"/>
      <c r="X836" s="1"/>
      <c r="Y836" s="43"/>
      <c r="Z836" s="43"/>
      <c r="AA836" s="43"/>
      <c r="AB836" s="43"/>
    </row>
    <row r="837" spans="1:28" s="60" customFormat="1" ht="50.1" customHeight="1" x14ac:dyDescent="0.2">
      <c r="A837" s="34"/>
      <c r="B837" s="102"/>
      <c r="C837" s="103"/>
      <c r="D837" s="103"/>
      <c r="E837" s="103"/>
      <c r="F837" s="104"/>
      <c r="G837" s="35"/>
      <c r="H837" s="36"/>
      <c r="I837" s="37"/>
      <c r="J837" s="38">
        <f t="shared" si="83"/>
        <v>0</v>
      </c>
      <c r="K837" s="37"/>
      <c r="L837" s="39">
        <f t="shared" si="84"/>
        <v>0</v>
      </c>
      <c r="M837" s="40"/>
      <c r="N837" s="41"/>
      <c r="O837" s="42">
        <f t="shared" si="85"/>
        <v>0</v>
      </c>
      <c r="P837" s="43"/>
      <c r="Q837" s="1"/>
      <c r="R837" s="1"/>
      <c r="S837" s="1"/>
      <c r="T837" s="1"/>
      <c r="U837" s="1"/>
      <c r="V837" s="28"/>
      <c r="W837" s="1"/>
      <c r="X837" s="1"/>
      <c r="Y837" s="43"/>
      <c r="Z837" s="43"/>
      <c r="AA837" s="43"/>
      <c r="AB837" s="43"/>
    </row>
    <row r="838" spans="1:28" s="60" customFormat="1" ht="50.1" customHeight="1" x14ac:dyDescent="0.2">
      <c r="A838" s="34"/>
      <c r="B838" s="90"/>
      <c r="C838" s="91"/>
      <c r="D838" s="91"/>
      <c r="E838" s="91"/>
      <c r="F838" s="92"/>
      <c r="G838" s="35"/>
      <c r="H838" s="36"/>
      <c r="I838" s="37"/>
      <c r="J838" s="38">
        <f t="shared" si="83"/>
        <v>0</v>
      </c>
      <c r="K838" s="37"/>
      <c r="L838" s="39">
        <f t="shared" si="84"/>
        <v>0</v>
      </c>
      <c r="M838" s="40"/>
      <c r="N838" s="41"/>
      <c r="O838" s="42">
        <f t="shared" si="85"/>
        <v>0</v>
      </c>
      <c r="P838" s="43"/>
      <c r="Q838" s="1"/>
      <c r="R838" s="1"/>
      <c r="S838" s="1"/>
      <c r="T838" s="1"/>
      <c r="U838" s="1"/>
      <c r="V838" s="28"/>
      <c r="W838" s="1"/>
      <c r="X838" s="1"/>
      <c r="Y838" s="43"/>
      <c r="Z838" s="43"/>
      <c r="AA838" s="43"/>
      <c r="AB838" s="43"/>
    </row>
    <row r="839" spans="1:28" s="18" customFormat="1" ht="20.100000000000001" customHeight="1" thickBot="1" x14ac:dyDescent="0.2">
      <c r="A839" s="61"/>
      <c r="B839" s="93" t="s">
        <v>47</v>
      </c>
      <c r="C839" s="94"/>
      <c r="D839" s="94"/>
      <c r="E839" s="94"/>
      <c r="F839" s="95"/>
      <c r="G839" s="62"/>
      <c r="H839" s="63"/>
      <c r="I839" s="64"/>
      <c r="J839" s="65">
        <f>SUM(J833:J838)</f>
        <v>0</v>
      </c>
      <c r="K839" s="64"/>
      <c r="L839" s="65">
        <f>SUM(L833:L838)</f>
        <v>0</v>
      </c>
      <c r="M839" s="66">
        <f>SUM(M833:M838)</f>
        <v>0</v>
      </c>
      <c r="N839" s="64"/>
      <c r="O839" s="65">
        <f>SUM(O833:O838)</f>
        <v>0</v>
      </c>
      <c r="P839" s="4"/>
      <c r="Q839" s="4"/>
      <c r="R839" s="4"/>
      <c r="S839" s="4"/>
      <c r="T839" s="4"/>
      <c r="U839" s="4"/>
      <c r="V839" s="54"/>
      <c r="W839" s="4"/>
      <c r="X839" s="4"/>
      <c r="Y839" s="4"/>
      <c r="Z839" s="4"/>
      <c r="AA839" s="4"/>
      <c r="AB839" s="4"/>
    </row>
    <row r="840" spans="1:28" s="18" customFormat="1" x14ac:dyDescent="0.15">
      <c r="A840" s="4"/>
      <c r="B840" s="4"/>
      <c r="C840" s="4"/>
      <c r="D840" s="4"/>
      <c r="E840" s="4"/>
      <c r="F840" s="4"/>
      <c r="G840" s="55"/>
      <c r="H840" s="4"/>
      <c r="I840" s="4"/>
      <c r="J840" s="4"/>
      <c r="K840" s="4"/>
      <c r="L840" s="4"/>
      <c r="M840" s="4"/>
      <c r="N840" s="4"/>
      <c r="O840" s="56"/>
    </row>
    <row r="841" spans="1:28" s="18" customFormat="1" x14ac:dyDescent="0.15">
      <c r="A841" s="4"/>
      <c r="B841" s="4"/>
      <c r="C841" s="4"/>
      <c r="D841" s="4"/>
      <c r="E841" s="4"/>
      <c r="F841" s="4"/>
      <c r="G841" s="55"/>
      <c r="H841" s="4"/>
      <c r="I841" s="4"/>
      <c r="J841" s="4"/>
      <c r="K841" s="4"/>
      <c r="L841" s="4"/>
      <c r="M841" s="4"/>
      <c r="N841" s="4"/>
      <c r="O841" s="56"/>
    </row>
    <row r="842" spans="1:28" s="18" customFormat="1" x14ac:dyDescent="0.15">
      <c r="A842" s="6"/>
      <c r="B842" s="6"/>
      <c r="C842" s="6"/>
      <c r="D842" s="6"/>
      <c r="E842" s="6"/>
      <c r="F842" s="6"/>
      <c r="G842" s="57"/>
      <c r="H842" s="6"/>
      <c r="I842" s="6"/>
      <c r="J842" s="6"/>
      <c r="K842" s="6"/>
      <c r="L842" s="6"/>
      <c r="M842" s="6"/>
      <c r="N842" s="6"/>
      <c r="O842" s="58"/>
      <c r="P842" s="4"/>
      <c r="Q842" s="4"/>
      <c r="R842" s="4"/>
      <c r="S842" s="4"/>
      <c r="T842" s="4"/>
      <c r="U842" s="4"/>
      <c r="V842" s="54"/>
      <c r="W842" s="4"/>
      <c r="X842" s="4"/>
      <c r="Y842" s="4"/>
      <c r="Z842" s="4"/>
      <c r="AA842" s="4"/>
      <c r="AB842" s="4"/>
    </row>
    <row r="843" spans="1:28" s="18" customFormat="1" ht="9" customHeight="1" x14ac:dyDescent="0.2">
      <c r="A843" s="117" t="s">
        <v>1</v>
      </c>
      <c r="B843" s="118"/>
      <c r="C843" s="118"/>
      <c r="D843" s="118"/>
      <c r="E843" s="118"/>
      <c r="F843" s="118"/>
      <c r="G843" s="118"/>
      <c r="H843" s="119"/>
      <c r="I843" s="131" t="s">
        <v>2</v>
      </c>
      <c r="J843" s="132"/>
      <c r="K843" s="132"/>
      <c r="L843" s="132"/>
      <c r="M843" s="133"/>
      <c r="N843" s="7" t="s">
        <v>3</v>
      </c>
      <c r="O843" s="8"/>
      <c r="P843" s="4"/>
      <c r="Q843" s="4"/>
      <c r="R843" s="4"/>
      <c r="S843" s="4"/>
      <c r="T843" s="4"/>
      <c r="U843" s="4"/>
      <c r="V843" s="54"/>
      <c r="W843" s="4"/>
      <c r="X843" s="4"/>
      <c r="Y843" s="4"/>
      <c r="Z843" s="4"/>
      <c r="AA843" s="4"/>
      <c r="AB843" s="4"/>
    </row>
    <row r="844" spans="1:28" s="18" customFormat="1" ht="8.25" customHeight="1" x14ac:dyDescent="0.15">
      <c r="A844" s="120"/>
      <c r="B844" s="121"/>
      <c r="C844" s="121"/>
      <c r="D844" s="121"/>
      <c r="E844" s="121"/>
      <c r="F844" s="121"/>
      <c r="G844" s="121"/>
      <c r="H844" s="122"/>
      <c r="I844" s="10"/>
      <c r="J844" s="4"/>
      <c r="K844" s="4"/>
      <c r="L844" s="4"/>
      <c r="M844" s="11"/>
      <c r="N844" s="4"/>
      <c r="O844" s="12"/>
      <c r="P844" s="4"/>
      <c r="Q844" s="4"/>
      <c r="R844" s="4"/>
      <c r="S844" s="4"/>
      <c r="T844" s="4"/>
      <c r="U844" s="4"/>
      <c r="V844" s="54"/>
      <c r="W844" s="4"/>
      <c r="X844" s="4"/>
      <c r="Y844" s="4"/>
      <c r="Z844" s="4"/>
      <c r="AA844" s="4"/>
      <c r="AB844" s="4"/>
    </row>
    <row r="845" spans="1:28" s="18" customFormat="1" ht="12.75" customHeight="1" x14ac:dyDescent="0.2">
      <c r="A845" s="120"/>
      <c r="B845" s="121"/>
      <c r="C845" s="121"/>
      <c r="D845" s="121"/>
      <c r="E845" s="121"/>
      <c r="F845" s="121"/>
      <c r="G845" s="121"/>
      <c r="H845" s="122"/>
      <c r="I845" s="134"/>
      <c r="J845" s="135"/>
      <c r="K845" s="135"/>
      <c r="L845" s="135"/>
      <c r="M845" s="136"/>
      <c r="N845" s="13" t="s">
        <v>50</v>
      </c>
      <c r="O845" s="12"/>
      <c r="P845" s="4"/>
      <c r="Q845" s="4"/>
      <c r="R845" s="4"/>
      <c r="S845" s="4"/>
      <c r="T845" s="4"/>
      <c r="U845" s="4"/>
      <c r="V845" s="54"/>
      <c r="W845" s="4"/>
      <c r="X845" s="4"/>
      <c r="Y845" s="4"/>
      <c r="Z845" s="4"/>
      <c r="AA845" s="4"/>
      <c r="AB845" s="4"/>
    </row>
    <row r="846" spans="1:28" s="18" customFormat="1" ht="8.25" customHeight="1" x14ac:dyDescent="0.15">
      <c r="A846" s="120"/>
      <c r="B846" s="121"/>
      <c r="C846" s="121"/>
      <c r="D846" s="121"/>
      <c r="E846" s="121"/>
      <c r="F846" s="121"/>
      <c r="G846" s="121"/>
      <c r="H846" s="122"/>
      <c r="I846" s="137"/>
      <c r="J846" s="135"/>
      <c r="K846" s="135"/>
      <c r="L846" s="135"/>
      <c r="M846" s="136"/>
      <c r="N846" s="4"/>
      <c r="O846" s="12"/>
      <c r="P846" s="4"/>
      <c r="Q846" s="4"/>
      <c r="R846" s="4"/>
      <c r="S846" s="4"/>
      <c r="T846" s="4"/>
      <c r="U846" s="4"/>
      <c r="V846" s="54"/>
      <c r="W846" s="4"/>
      <c r="X846" s="4"/>
      <c r="Y846" s="4"/>
      <c r="Z846" s="4"/>
      <c r="AA846" s="4"/>
      <c r="AB846" s="4"/>
    </row>
    <row r="847" spans="1:28" s="18" customFormat="1" ht="8.25" customHeight="1" x14ac:dyDescent="0.15">
      <c r="A847" s="120"/>
      <c r="B847" s="121"/>
      <c r="C847" s="121"/>
      <c r="D847" s="121"/>
      <c r="E847" s="121"/>
      <c r="F847" s="121"/>
      <c r="G847" s="121"/>
      <c r="H847" s="122"/>
      <c r="I847" s="137"/>
      <c r="J847" s="135"/>
      <c r="K847" s="135"/>
      <c r="L847" s="135"/>
      <c r="M847" s="136"/>
      <c r="N847" s="6"/>
      <c r="O847" s="14"/>
      <c r="P847" s="4"/>
      <c r="Q847" s="4"/>
      <c r="R847" s="4"/>
      <c r="S847" s="4"/>
      <c r="T847" s="4"/>
      <c r="U847" s="4"/>
      <c r="V847" s="54"/>
      <c r="W847" s="4"/>
      <c r="X847" s="4"/>
      <c r="Y847" s="4"/>
      <c r="Z847" s="4"/>
      <c r="AA847" s="4"/>
      <c r="AB847" s="4"/>
    </row>
    <row r="848" spans="1:28" s="18" customFormat="1" ht="9" customHeight="1" x14ac:dyDescent="0.15">
      <c r="A848" s="120"/>
      <c r="B848" s="121"/>
      <c r="C848" s="121"/>
      <c r="D848" s="121"/>
      <c r="E848" s="121"/>
      <c r="F848" s="121"/>
      <c r="G848" s="121"/>
      <c r="H848" s="122"/>
      <c r="I848" s="137"/>
      <c r="J848" s="135"/>
      <c r="K848" s="135"/>
      <c r="L848" s="135"/>
      <c r="M848" s="136"/>
      <c r="N848" s="15" t="s">
        <v>4</v>
      </c>
      <c r="O848" s="12"/>
      <c r="P848" s="4"/>
      <c r="Q848" s="4"/>
      <c r="R848" s="4"/>
      <c r="S848" s="4"/>
      <c r="T848" s="4"/>
      <c r="U848" s="4"/>
      <c r="V848" s="54"/>
      <c r="W848" s="4"/>
      <c r="X848" s="4"/>
      <c r="Y848" s="4"/>
      <c r="Z848" s="4"/>
      <c r="AA848" s="4"/>
      <c r="AB848" s="4"/>
    </row>
    <row r="849" spans="1:256" s="18" customFormat="1" ht="8.25" customHeight="1" x14ac:dyDescent="0.15">
      <c r="A849" s="120"/>
      <c r="B849" s="121"/>
      <c r="C849" s="121"/>
      <c r="D849" s="121"/>
      <c r="E849" s="121"/>
      <c r="F849" s="121"/>
      <c r="G849" s="121"/>
      <c r="H849" s="122"/>
      <c r="I849" s="137"/>
      <c r="J849" s="135"/>
      <c r="K849" s="135"/>
      <c r="L849" s="135"/>
      <c r="M849" s="136"/>
      <c r="N849" s="4"/>
      <c r="O849" s="12"/>
      <c r="P849" s="4"/>
      <c r="Q849" s="4"/>
      <c r="R849" s="4"/>
      <c r="S849" s="4"/>
      <c r="T849" s="4"/>
      <c r="U849" s="4"/>
      <c r="V849" s="54"/>
      <c r="W849" s="4"/>
      <c r="X849" s="4"/>
      <c r="Y849" s="4"/>
      <c r="Z849" s="4"/>
      <c r="AA849" s="4"/>
      <c r="AB849" s="4"/>
    </row>
    <row r="850" spans="1:256" s="18" customFormat="1" ht="8.25" customHeight="1" x14ac:dyDescent="0.15">
      <c r="A850" s="120"/>
      <c r="B850" s="121"/>
      <c r="C850" s="121"/>
      <c r="D850" s="121"/>
      <c r="E850" s="121"/>
      <c r="F850" s="121"/>
      <c r="G850" s="121"/>
      <c r="H850" s="122"/>
      <c r="I850" s="137"/>
      <c r="J850" s="135"/>
      <c r="K850" s="135"/>
      <c r="L850" s="135"/>
      <c r="M850" s="136"/>
      <c r="N850" s="126"/>
      <c r="O850" s="127"/>
      <c r="P850" s="4"/>
      <c r="Q850" s="4"/>
      <c r="R850" s="4"/>
      <c r="S850" s="4"/>
      <c r="T850" s="4"/>
      <c r="U850" s="4"/>
      <c r="V850" s="54"/>
      <c r="W850" s="4"/>
      <c r="X850" s="4"/>
      <c r="Y850" s="4"/>
      <c r="Z850" s="4"/>
      <c r="AA850" s="4"/>
      <c r="AB850" s="4"/>
    </row>
    <row r="851" spans="1:256" s="18" customFormat="1" ht="8.25" customHeight="1" x14ac:dyDescent="0.15">
      <c r="A851" s="123"/>
      <c r="B851" s="124"/>
      <c r="C851" s="124"/>
      <c r="D851" s="124"/>
      <c r="E851" s="124"/>
      <c r="F851" s="124"/>
      <c r="G851" s="124"/>
      <c r="H851" s="125"/>
      <c r="I851" s="138"/>
      <c r="J851" s="139"/>
      <c r="K851" s="139"/>
      <c r="L851" s="139"/>
      <c r="M851" s="140"/>
      <c r="N851" s="128"/>
      <c r="O851" s="129"/>
      <c r="P851" s="4"/>
      <c r="Q851" s="4"/>
      <c r="R851" s="4"/>
      <c r="S851" s="4"/>
      <c r="T851" s="4"/>
      <c r="U851" s="4"/>
      <c r="V851" s="54"/>
      <c r="W851" s="4"/>
      <c r="X851" s="4"/>
      <c r="Y851" s="4"/>
      <c r="Z851" s="4"/>
      <c r="AA851" s="4"/>
      <c r="AB851" s="4"/>
    </row>
    <row r="852" spans="1:256" s="18" customFormat="1" x14ac:dyDescent="0.15">
      <c r="A852" s="144" t="s">
        <v>5</v>
      </c>
      <c r="B852" s="145"/>
      <c r="C852" s="145"/>
      <c r="D852" s="145"/>
      <c r="E852" s="145"/>
      <c r="F852" s="146"/>
      <c r="G852" s="16"/>
      <c r="H852" s="130" t="s">
        <v>6</v>
      </c>
      <c r="I852" s="112"/>
      <c r="J852" s="112"/>
      <c r="K852" s="112"/>
      <c r="L852" s="112"/>
      <c r="M852" s="112"/>
      <c r="N852" s="112"/>
      <c r="O852" s="113"/>
      <c r="P852" s="4"/>
      <c r="Q852" s="4"/>
      <c r="R852" s="4"/>
      <c r="S852" s="4"/>
      <c r="T852" s="4"/>
      <c r="U852" s="4"/>
      <c r="V852" s="54"/>
      <c r="W852" s="4"/>
      <c r="X852" s="4"/>
      <c r="Y852" s="4"/>
      <c r="Z852" s="4"/>
      <c r="AA852" s="4"/>
      <c r="AB852" s="4"/>
    </row>
    <row r="853" spans="1:256" s="18" customFormat="1" x14ac:dyDescent="0.15">
      <c r="A853" s="147"/>
      <c r="B853" s="148"/>
      <c r="C853" s="148"/>
      <c r="D853" s="148"/>
      <c r="E853" s="148"/>
      <c r="F853" s="149"/>
      <c r="G853" s="16"/>
      <c r="H853" s="114"/>
      <c r="I853" s="115"/>
      <c r="J853" s="115"/>
      <c r="K853" s="115"/>
      <c r="L853" s="115"/>
      <c r="M853" s="115"/>
      <c r="N853" s="115"/>
      <c r="O853" s="116"/>
      <c r="P853" s="4"/>
      <c r="Q853" s="4"/>
      <c r="R853" s="4"/>
      <c r="S853" s="4"/>
      <c r="T853" s="4"/>
      <c r="U853" s="4"/>
      <c r="V853" s="54"/>
      <c r="W853" s="4"/>
      <c r="X853" s="4"/>
      <c r="Y853" s="4"/>
      <c r="Z853" s="4"/>
      <c r="AA853" s="4"/>
      <c r="AB853" s="4"/>
    </row>
    <row r="854" spans="1:256" s="18" customFormat="1" ht="12.75" x14ac:dyDescent="0.2">
      <c r="A854" s="17"/>
      <c r="F854" s="11"/>
      <c r="G854" s="16"/>
      <c r="H854" s="105" t="s">
        <v>7</v>
      </c>
      <c r="I854" s="106"/>
      <c r="J854" s="106"/>
      <c r="K854" s="106"/>
      <c r="L854" s="107"/>
      <c r="M854" s="111" t="s">
        <v>8</v>
      </c>
      <c r="N854" s="112"/>
      <c r="O854" s="113"/>
      <c r="P854" s="4"/>
      <c r="Q854" s="13"/>
      <c r="R854" s="13"/>
      <c r="S854" s="13"/>
      <c r="T854" s="13"/>
      <c r="U854" s="13"/>
      <c r="V854" s="48"/>
      <c r="W854" s="13"/>
      <c r="X854" s="4"/>
      <c r="Y854" s="4"/>
      <c r="Z854" s="4"/>
      <c r="AA854" s="4"/>
      <c r="AB854" s="4"/>
    </row>
    <row r="855" spans="1:256" s="18" customFormat="1" ht="12.75" x14ac:dyDescent="0.2">
      <c r="A855" s="19"/>
      <c r="F855" s="11"/>
      <c r="G855" s="16"/>
      <c r="H855" s="108"/>
      <c r="I855" s="109"/>
      <c r="J855" s="109"/>
      <c r="K855" s="109"/>
      <c r="L855" s="110"/>
      <c r="M855" s="114"/>
      <c r="N855" s="115"/>
      <c r="O855" s="116"/>
      <c r="P855" s="4"/>
      <c r="Q855" s="13"/>
      <c r="R855" s="13"/>
      <c r="S855" s="13"/>
      <c r="T855" s="13"/>
      <c r="U855" s="13"/>
      <c r="V855" s="48"/>
      <c r="W855" s="13"/>
      <c r="X855" s="4"/>
      <c r="Y855" s="4"/>
      <c r="Z855" s="4"/>
      <c r="AA855" s="4"/>
      <c r="AB855" s="4"/>
    </row>
    <row r="856" spans="1:256" s="18" customFormat="1" ht="12.75" x14ac:dyDescent="0.2">
      <c r="A856" s="19"/>
      <c r="F856" s="11"/>
      <c r="G856" s="20"/>
      <c r="H856" s="21"/>
      <c r="I856" s="17"/>
      <c r="J856" s="17"/>
      <c r="K856" s="17"/>
      <c r="L856" s="22"/>
      <c r="M856" s="17"/>
      <c r="N856" s="17"/>
      <c r="O856" s="23" t="s">
        <v>0</v>
      </c>
      <c r="P856" s="4"/>
      <c r="Q856" s="13"/>
      <c r="R856" s="13"/>
      <c r="S856" s="13"/>
      <c r="T856" s="13"/>
      <c r="U856" s="13"/>
      <c r="V856" s="48"/>
      <c r="W856" s="13"/>
      <c r="X856" s="4"/>
      <c r="Y856" s="4"/>
      <c r="Z856" s="4"/>
      <c r="AA856" s="4"/>
      <c r="AB856" s="4"/>
    </row>
    <row r="857" spans="1:256" s="18" customFormat="1" ht="17.25" x14ac:dyDescent="0.2">
      <c r="A857" s="19"/>
      <c r="F857" s="11"/>
      <c r="G857" s="24" t="s">
        <v>9</v>
      </c>
      <c r="H857" s="25" t="s">
        <v>10</v>
      </c>
      <c r="I857" s="26" t="s">
        <v>11</v>
      </c>
      <c r="J857" s="26" t="s">
        <v>12</v>
      </c>
      <c r="K857" s="26" t="s">
        <v>13</v>
      </c>
      <c r="L857" s="26" t="s">
        <v>14</v>
      </c>
      <c r="M857" s="26" t="s">
        <v>15</v>
      </c>
      <c r="N857" s="26" t="s">
        <v>16</v>
      </c>
      <c r="O857" s="23" t="s">
        <v>17</v>
      </c>
      <c r="P857" s="4"/>
      <c r="Q857" s="13"/>
      <c r="R857" s="13"/>
      <c r="S857" s="13"/>
      <c r="T857" s="13"/>
      <c r="U857" s="13"/>
      <c r="V857" s="48"/>
      <c r="W857" s="13"/>
      <c r="X857" s="4"/>
      <c r="Y857" s="4"/>
      <c r="Z857" s="4"/>
      <c r="AA857" s="4"/>
      <c r="AB857" s="4"/>
    </row>
    <row r="858" spans="1:256" s="18" customFormat="1" ht="12.75" x14ac:dyDescent="0.2">
      <c r="A858" s="26" t="s">
        <v>18</v>
      </c>
      <c r="B858" s="141" t="s">
        <v>19</v>
      </c>
      <c r="C858" s="142"/>
      <c r="D858" s="142"/>
      <c r="E858" s="142"/>
      <c r="F858" s="143"/>
      <c r="G858" s="24" t="s">
        <v>20</v>
      </c>
      <c r="H858" s="25" t="s">
        <v>21</v>
      </c>
      <c r="I858" s="26" t="s">
        <v>22</v>
      </c>
      <c r="J858" s="26" t="s">
        <v>22</v>
      </c>
      <c r="K858" s="26" t="s">
        <v>23</v>
      </c>
      <c r="L858" s="26" t="s">
        <v>13</v>
      </c>
      <c r="M858" s="26" t="s">
        <v>17</v>
      </c>
      <c r="N858" s="26" t="s">
        <v>24</v>
      </c>
      <c r="O858" s="23" t="s">
        <v>25</v>
      </c>
      <c r="P858" s="13"/>
      <c r="Q858" s="13"/>
      <c r="R858" s="13"/>
      <c r="S858" s="13"/>
      <c r="T858" s="13"/>
      <c r="U858" s="13"/>
      <c r="V858" s="48"/>
      <c r="W858" s="13"/>
      <c r="X858" s="4"/>
      <c r="Y858" s="4"/>
      <c r="Z858" s="4"/>
      <c r="AA858" s="4"/>
      <c r="AB858" s="4"/>
    </row>
    <row r="859" spans="1:256" s="18" customFormat="1" ht="12.75" x14ac:dyDescent="0.2">
      <c r="A859" s="26" t="s">
        <v>26</v>
      </c>
      <c r="F859" s="11"/>
      <c r="G859" s="24" t="s">
        <v>27</v>
      </c>
      <c r="H859" s="11"/>
      <c r="I859" s="26" t="s">
        <v>28</v>
      </c>
      <c r="J859" s="26" t="s">
        <v>29</v>
      </c>
      <c r="K859" s="26" t="s">
        <v>30</v>
      </c>
      <c r="L859" s="26" t="s">
        <v>31</v>
      </c>
      <c r="M859" s="26" t="s">
        <v>32</v>
      </c>
      <c r="N859" s="26" t="s">
        <v>17</v>
      </c>
      <c r="O859" s="27" t="s">
        <v>33</v>
      </c>
      <c r="P859" s="13"/>
      <c r="Q859" s="13"/>
      <c r="R859" s="13"/>
      <c r="S859" s="13"/>
      <c r="T859" s="13"/>
      <c r="U859" s="13"/>
      <c r="V859" s="48"/>
      <c r="W859" s="13"/>
      <c r="X859" s="4"/>
      <c r="Y859" s="13"/>
      <c r="Z859" s="13"/>
      <c r="AA859" s="13"/>
      <c r="AB859" s="13"/>
      <c r="AC859" s="59"/>
      <c r="AD859" s="59"/>
      <c r="AE859" s="59"/>
      <c r="AF859" s="59"/>
      <c r="AG859" s="59"/>
      <c r="AH859" s="59"/>
      <c r="AI859" s="59"/>
      <c r="AJ859" s="59"/>
      <c r="AK859" s="59"/>
      <c r="AL859" s="59"/>
      <c r="AM859" s="59"/>
      <c r="AN859" s="59"/>
      <c r="AO859" s="59"/>
      <c r="AP859" s="59"/>
      <c r="AQ859" s="59"/>
      <c r="AR859" s="59"/>
      <c r="AS859" s="59"/>
      <c r="AT859" s="59"/>
      <c r="AU859" s="59"/>
      <c r="AV859" s="59"/>
      <c r="AW859" s="59"/>
      <c r="AX859" s="59"/>
      <c r="AY859" s="59"/>
      <c r="AZ859" s="59"/>
      <c r="BA859" s="59"/>
      <c r="BB859" s="59"/>
      <c r="BC859" s="59"/>
      <c r="BD859" s="59"/>
      <c r="BE859" s="59"/>
      <c r="BF859" s="59"/>
      <c r="BG859" s="59"/>
      <c r="BH859" s="59"/>
      <c r="BI859" s="59"/>
      <c r="BJ859" s="59"/>
      <c r="BK859" s="59"/>
      <c r="BL859" s="59"/>
      <c r="BM859" s="59"/>
      <c r="BN859" s="59"/>
      <c r="BO859" s="59"/>
      <c r="BP859" s="59"/>
      <c r="BQ859" s="59"/>
      <c r="BR859" s="59"/>
      <c r="BS859" s="59"/>
      <c r="BT859" s="59"/>
      <c r="BU859" s="59"/>
      <c r="BV859" s="59"/>
      <c r="BW859" s="59"/>
      <c r="BX859" s="59"/>
      <c r="BY859" s="59"/>
      <c r="BZ859" s="59"/>
      <c r="CA859" s="59"/>
      <c r="CB859" s="59"/>
      <c r="CC859" s="59"/>
      <c r="CD859" s="59"/>
      <c r="CE859" s="59"/>
      <c r="CF859" s="59"/>
      <c r="CG859" s="59"/>
      <c r="CH859" s="59"/>
      <c r="CI859" s="59"/>
      <c r="CJ859" s="59"/>
      <c r="CK859" s="59"/>
      <c r="CL859" s="59"/>
      <c r="CM859" s="59"/>
      <c r="CN859" s="59"/>
      <c r="CO859" s="59"/>
      <c r="CP859" s="59"/>
      <c r="CQ859" s="59"/>
      <c r="CR859" s="59"/>
      <c r="CS859" s="59"/>
      <c r="CT859" s="59"/>
      <c r="CU859" s="59"/>
      <c r="CV859" s="59"/>
      <c r="CW859" s="59"/>
      <c r="CX859" s="59"/>
      <c r="CY859" s="59"/>
      <c r="CZ859" s="59"/>
      <c r="DA859" s="59"/>
      <c r="DB859" s="59"/>
      <c r="DC859" s="59"/>
      <c r="DD859" s="59"/>
      <c r="DE859" s="59"/>
      <c r="DF859" s="59"/>
      <c r="DG859" s="59"/>
      <c r="DH859" s="59"/>
      <c r="DI859" s="59"/>
      <c r="DJ859" s="59"/>
      <c r="DK859" s="59"/>
      <c r="DL859" s="59"/>
      <c r="DM859" s="59"/>
      <c r="DN859" s="59"/>
      <c r="DO859" s="59"/>
      <c r="DP859" s="59"/>
      <c r="DQ859" s="59"/>
      <c r="DR859" s="59"/>
      <c r="DS859" s="59"/>
      <c r="DT859" s="59"/>
      <c r="DU859" s="59"/>
      <c r="DV859" s="59"/>
      <c r="DW859" s="59"/>
      <c r="DX859" s="59"/>
      <c r="DY859" s="59"/>
      <c r="DZ859" s="59"/>
      <c r="EA859" s="59"/>
      <c r="EB859" s="59"/>
      <c r="EC859" s="59"/>
      <c r="ED859" s="59"/>
      <c r="EE859" s="59"/>
      <c r="EF859" s="59"/>
      <c r="EG859" s="59"/>
      <c r="EH859" s="59"/>
      <c r="EI859" s="59"/>
      <c r="EJ859" s="59"/>
      <c r="EK859" s="59"/>
      <c r="EL859" s="59"/>
      <c r="EM859" s="59"/>
      <c r="EN859" s="59"/>
      <c r="EO859" s="59"/>
      <c r="EP859" s="59"/>
      <c r="EQ859" s="59"/>
      <c r="ER859" s="59"/>
      <c r="ES859" s="59"/>
      <c r="ET859" s="59"/>
      <c r="EU859" s="59"/>
      <c r="EV859" s="59"/>
      <c r="EW859" s="59"/>
      <c r="EX859" s="59"/>
      <c r="EY859" s="59"/>
      <c r="EZ859" s="59"/>
      <c r="FA859" s="59"/>
      <c r="FB859" s="59"/>
      <c r="FC859" s="59"/>
      <c r="FD859" s="59"/>
      <c r="FE859" s="59"/>
      <c r="FF859" s="59"/>
      <c r="FG859" s="59"/>
      <c r="FH859" s="59"/>
      <c r="FI859" s="59"/>
      <c r="FJ859" s="59"/>
      <c r="FK859" s="59"/>
      <c r="FL859" s="59"/>
      <c r="FM859" s="59"/>
      <c r="FN859" s="59"/>
      <c r="FO859" s="59"/>
      <c r="FP859" s="59"/>
      <c r="FQ859" s="59"/>
      <c r="FR859" s="59"/>
      <c r="FS859" s="59"/>
      <c r="FT859" s="59"/>
      <c r="FU859" s="59"/>
      <c r="FV859" s="59"/>
      <c r="FW859" s="59"/>
      <c r="FX859" s="59"/>
      <c r="FY859" s="59"/>
      <c r="FZ859" s="59"/>
      <c r="GA859" s="59"/>
      <c r="GB859" s="59"/>
      <c r="GC859" s="59"/>
      <c r="GD859" s="59"/>
      <c r="GE859" s="59"/>
      <c r="GF859" s="59"/>
      <c r="GG859" s="59"/>
      <c r="GH859" s="59"/>
      <c r="GI859" s="59"/>
      <c r="GJ859" s="59"/>
      <c r="GK859" s="59"/>
      <c r="GL859" s="59"/>
      <c r="GM859" s="59"/>
      <c r="GN859" s="59"/>
      <c r="GO859" s="59"/>
      <c r="GP859" s="59"/>
      <c r="GQ859" s="59"/>
      <c r="GR859" s="59"/>
      <c r="GS859" s="59"/>
      <c r="GT859" s="59"/>
      <c r="GU859" s="59"/>
      <c r="GV859" s="59"/>
      <c r="GW859" s="59"/>
      <c r="GX859" s="59"/>
      <c r="GY859" s="59"/>
      <c r="GZ859" s="59"/>
      <c r="HA859" s="59"/>
      <c r="HB859" s="59"/>
      <c r="HC859" s="59"/>
      <c r="HD859" s="59"/>
      <c r="HE859" s="59"/>
      <c r="HF859" s="59"/>
      <c r="HG859" s="59"/>
      <c r="HH859" s="59"/>
      <c r="HI859" s="59"/>
      <c r="HJ859" s="59"/>
      <c r="HK859" s="59"/>
      <c r="HL859" s="59"/>
      <c r="HM859" s="59"/>
      <c r="HN859" s="59"/>
      <c r="HO859" s="59"/>
      <c r="HP859" s="59"/>
      <c r="HQ859" s="59"/>
      <c r="HR859" s="59"/>
      <c r="HS859" s="59"/>
      <c r="HT859" s="59"/>
      <c r="HU859" s="59"/>
      <c r="HV859" s="59"/>
      <c r="HW859" s="59"/>
      <c r="HX859" s="59"/>
      <c r="HY859" s="59"/>
      <c r="HZ859" s="59"/>
      <c r="IA859" s="59"/>
      <c r="IB859" s="59"/>
      <c r="IC859" s="59"/>
      <c r="ID859" s="59"/>
      <c r="IE859" s="59"/>
      <c r="IF859" s="59"/>
      <c r="IG859" s="59"/>
      <c r="IH859" s="59"/>
      <c r="II859" s="59"/>
      <c r="IJ859" s="59"/>
      <c r="IK859" s="59"/>
      <c r="IL859" s="59"/>
      <c r="IM859" s="59"/>
      <c r="IN859" s="59"/>
      <c r="IO859" s="59"/>
      <c r="IP859" s="59"/>
      <c r="IQ859" s="59"/>
      <c r="IR859" s="59"/>
      <c r="IS859" s="59"/>
      <c r="IT859" s="59"/>
      <c r="IU859" s="59"/>
      <c r="IV859" s="59"/>
    </row>
    <row r="860" spans="1:256" s="18" customFormat="1" ht="12.75" x14ac:dyDescent="0.2">
      <c r="A860" s="19"/>
      <c r="F860" s="11"/>
      <c r="G860" s="29"/>
      <c r="H860" s="11"/>
      <c r="I860" s="26" t="s">
        <v>34</v>
      </c>
      <c r="J860" s="26"/>
      <c r="K860" s="26"/>
      <c r="L860" s="26"/>
      <c r="M860" s="26"/>
      <c r="N860" s="26" t="s">
        <v>35</v>
      </c>
      <c r="O860" s="23"/>
      <c r="P860" s="13"/>
      <c r="Q860" s="13"/>
      <c r="R860" s="13"/>
      <c r="S860" s="13"/>
      <c r="T860" s="13"/>
      <c r="U860" s="13"/>
      <c r="V860" s="48"/>
      <c r="W860" s="13"/>
      <c r="X860" s="4"/>
      <c r="Y860" s="13"/>
      <c r="Z860" s="13"/>
      <c r="AA860" s="13"/>
      <c r="AB860" s="13"/>
      <c r="AC860" s="59"/>
      <c r="AD860" s="59"/>
      <c r="AE860" s="59"/>
      <c r="AF860" s="59"/>
      <c r="AG860" s="59"/>
      <c r="AH860" s="59"/>
      <c r="AI860" s="59"/>
      <c r="AJ860" s="59"/>
      <c r="AK860" s="59"/>
      <c r="AL860" s="59"/>
      <c r="AM860" s="59"/>
      <c r="AN860" s="59"/>
      <c r="AO860" s="59"/>
      <c r="AP860" s="59"/>
      <c r="AQ860" s="59"/>
      <c r="AR860" s="59"/>
      <c r="AS860" s="59"/>
      <c r="AT860" s="59"/>
      <c r="AU860" s="59"/>
      <c r="AV860" s="59"/>
      <c r="AW860" s="59"/>
      <c r="AX860" s="59"/>
      <c r="AY860" s="59"/>
      <c r="AZ860" s="59"/>
      <c r="BA860" s="59"/>
      <c r="BB860" s="59"/>
      <c r="BC860" s="59"/>
      <c r="BD860" s="59"/>
      <c r="BE860" s="59"/>
      <c r="BF860" s="59"/>
      <c r="BG860" s="59"/>
      <c r="BH860" s="59"/>
      <c r="BI860" s="59"/>
      <c r="BJ860" s="59"/>
      <c r="BK860" s="59"/>
      <c r="BL860" s="59"/>
      <c r="BM860" s="59"/>
      <c r="BN860" s="59"/>
      <c r="BO860" s="59"/>
      <c r="BP860" s="59"/>
      <c r="BQ860" s="59"/>
      <c r="BR860" s="59"/>
      <c r="BS860" s="59"/>
      <c r="BT860" s="59"/>
      <c r="BU860" s="59"/>
      <c r="BV860" s="59"/>
      <c r="BW860" s="59"/>
      <c r="BX860" s="59"/>
      <c r="BY860" s="59"/>
      <c r="BZ860" s="59"/>
      <c r="CA860" s="59"/>
      <c r="CB860" s="59"/>
      <c r="CC860" s="59"/>
      <c r="CD860" s="59"/>
      <c r="CE860" s="59"/>
      <c r="CF860" s="59"/>
      <c r="CG860" s="59"/>
      <c r="CH860" s="59"/>
      <c r="CI860" s="59"/>
      <c r="CJ860" s="59"/>
      <c r="CK860" s="59"/>
      <c r="CL860" s="59"/>
      <c r="CM860" s="59"/>
      <c r="CN860" s="59"/>
      <c r="CO860" s="59"/>
      <c r="CP860" s="59"/>
      <c r="CQ860" s="59"/>
      <c r="CR860" s="59"/>
      <c r="CS860" s="59"/>
      <c r="CT860" s="59"/>
      <c r="CU860" s="59"/>
      <c r="CV860" s="59"/>
      <c r="CW860" s="59"/>
      <c r="CX860" s="59"/>
      <c r="CY860" s="59"/>
      <c r="CZ860" s="59"/>
      <c r="DA860" s="59"/>
      <c r="DB860" s="59"/>
      <c r="DC860" s="59"/>
      <c r="DD860" s="59"/>
      <c r="DE860" s="59"/>
      <c r="DF860" s="59"/>
      <c r="DG860" s="59"/>
      <c r="DH860" s="59"/>
      <c r="DI860" s="59"/>
      <c r="DJ860" s="59"/>
      <c r="DK860" s="59"/>
      <c r="DL860" s="59"/>
      <c r="DM860" s="59"/>
      <c r="DN860" s="59"/>
      <c r="DO860" s="59"/>
      <c r="DP860" s="59"/>
      <c r="DQ860" s="59"/>
      <c r="DR860" s="59"/>
      <c r="DS860" s="59"/>
      <c r="DT860" s="59"/>
      <c r="DU860" s="59"/>
      <c r="DV860" s="59"/>
      <c r="DW860" s="59"/>
      <c r="DX860" s="59"/>
      <c r="DY860" s="59"/>
      <c r="DZ860" s="59"/>
      <c r="EA860" s="59"/>
      <c r="EB860" s="59"/>
      <c r="EC860" s="59"/>
      <c r="ED860" s="59"/>
      <c r="EE860" s="59"/>
      <c r="EF860" s="59"/>
      <c r="EG860" s="59"/>
      <c r="EH860" s="59"/>
      <c r="EI860" s="59"/>
      <c r="EJ860" s="59"/>
      <c r="EK860" s="59"/>
      <c r="EL860" s="59"/>
      <c r="EM860" s="59"/>
      <c r="EN860" s="59"/>
      <c r="EO860" s="59"/>
      <c r="EP860" s="59"/>
      <c r="EQ860" s="59"/>
      <c r="ER860" s="59"/>
      <c r="ES860" s="59"/>
      <c r="ET860" s="59"/>
      <c r="EU860" s="59"/>
      <c r="EV860" s="59"/>
      <c r="EW860" s="59"/>
      <c r="EX860" s="59"/>
      <c r="EY860" s="59"/>
      <c r="EZ860" s="59"/>
      <c r="FA860" s="59"/>
      <c r="FB860" s="59"/>
      <c r="FC860" s="59"/>
      <c r="FD860" s="59"/>
      <c r="FE860" s="59"/>
      <c r="FF860" s="59"/>
      <c r="FG860" s="59"/>
      <c r="FH860" s="59"/>
      <c r="FI860" s="59"/>
      <c r="FJ860" s="59"/>
      <c r="FK860" s="59"/>
      <c r="FL860" s="59"/>
      <c r="FM860" s="59"/>
      <c r="FN860" s="59"/>
      <c r="FO860" s="59"/>
      <c r="FP860" s="59"/>
      <c r="FQ860" s="59"/>
      <c r="FR860" s="59"/>
      <c r="FS860" s="59"/>
      <c r="FT860" s="59"/>
      <c r="FU860" s="59"/>
      <c r="FV860" s="59"/>
      <c r="FW860" s="59"/>
      <c r="FX860" s="59"/>
      <c r="FY860" s="59"/>
      <c r="FZ860" s="59"/>
      <c r="GA860" s="59"/>
      <c r="GB860" s="59"/>
      <c r="GC860" s="59"/>
      <c r="GD860" s="59"/>
      <c r="GE860" s="59"/>
      <c r="GF860" s="59"/>
      <c r="GG860" s="59"/>
      <c r="GH860" s="59"/>
      <c r="GI860" s="59"/>
      <c r="GJ860" s="59"/>
      <c r="GK860" s="59"/>
      <c r="GL860" s="59"/>
      <c r="GM860" s="59"/>
      <c r="GN860" s="59"/>
      <c r="GO860" s="59"/>
      <c r="GP860" s="59"/>
      <c r="GQ860" s="59"/>
      <c r="GR860" s="59"/>
      <c r="GS860" s="59"/>
      <c r="GT860" s="59"/>
      <c r="GU860" s="59"/>
      <c r="GV860" s="59"/>
      <c r="GW860" s="59"/>
      <c r="GX860" s="59"/>
      <c r="GY860" s="59"/>
      <c r="GZ860" s="59"/>
      <c r="HA860" s="59"/>
      <c r="HB860" s="59"/>
      <c r="HC860" s="59"/>
      <c r="HD860" s="59"/>
      <c r="HE860" s="59"/>
      <c r="HF860" s="59"/>
      <c r="HG860" s="59"/>
      <c r="HH860" s="59"/>
      <c r="HI860" s="59"/>
      <c r="HJ860" s="59"/>
      <c r="HK860" s="59"/>
      <c r="HL860" s="59"/>
      <c r="HM860" s="59"/>
      <c r="HN860" s="59"/>
      <c r="HO860" s="59"/>
      <c r="HP860" s="59"/>
      <c r="HQ860" s="59"/>
      <c r="HR860" s="59"/>
      <c r="HS860" s="59"/>
      <c r="HT860" s="59"/>
      <c r="HU860" s="59"/>
      <c r="HV860" s="59"/>
      <c r="HW860" s="59"/>
      <c r="HX860" s="59"/>
      <c r="HY860" s="59"/>
      <c r="HZ860" s="59"/>
      <c r="IA860" s="59"/>
      <c r="IB860" s="59"/>
      <c r="IC860" s="59"/>
      <c r="ID860" s="59"/>
      <c r="IE860" s="59"/>
      <c r="IF860" s="59"/>
      <c r="IG860" s="59"/>
      <c r="IH860" s="59"/>
      <c r="II860" s="59"/>
      <c r="IJ860" s="59"/>
      <c r="IK860" s="59"/>
      <c r="IL860" s="59"/>
      <c r="IM860" s="59"/>
      <c r="IN860" s="59"/>
      <c r="IO860" s="59"/>
      <c r="IP860" s="59"/>
      <c r="IQ860" s="59"/>
      <c r="IR860" s="59"/>
      <c r="IS860" s="59"/>
      <c r="IT860" s="59"/>
      <c r="IU860" s="59"/>
      <c r="IV860" s="59"/>
    </row>
    <row r="861" spans="1:256" s="18" customFormat="1" ht="12.75" x14ac:dyDescent="0.2">
      <c r="A861" s="30" t="s">
        <v>36</v>
      </c>
      <c r="B861" s="96" t="s">
        <v>37</v>
      </c>
      <c r="C861" s="97"/>
      <c r="D861" s="97"/>
      <c r="E861" s="97"/>
      <c r="F861" s="98"/>
      <c r="G861" s="31" t="s">
        <v>38</v>
      </c>
      <c r="H861" s="32" t="s">
        <v>39</v>
      </c>
      <c r="I861" s="30" t="s">
        <v>40</v>
      </c>
      <c r="J861" s="30" t="s">
        <v>41</v>
      </c>
      <c r="K861" s="30" t="s">
        <v>42</v>
      </c>
      <c r="L861" s="30" t="s">
        <v>43</v>
      </c>
      <c r="M861" s="30" t="s">
        <v>44</v>
      </c>
      <c r="N861" s="30" t="s">
        <v>45</v>
      </c>
      <c r="O861" s="33" t="s">
        <v>46</v>
      </c>
      <c r="P861" s="13"/>
      <c r="Q861" s="13"/>
      <c r="R861" s="13"/>
      <c r="S861" s="13"/>
      <c r="T861" s="13"/>
      <c r="U861" s="13"/>
      <c r="V861" s="48"/>
      <c r="W861" s="13"/>
      <c r="X861" s="4"/>
      <c r="Y861" s="13"/>
      <c r="Z861" s="13"/>
      <c r="AA861" s="13"/>
      <c r="AB861" s="13"/>
      <c r="AC861" s="59"/>
      <c r="AD861" s="59"/>
      <c r="AE861" s="59"/>
      <c r="AF861" s="59"/>
      <c r="AG861" s="59"/>
      <c r="AH861" s="59"/>
      <c r="AI861" s="59"/>
      <c r="AJ861" s="59"/>
      <c r="AK861" s="59"/>
      <c r="AL861" s="59"/>
      <c r="AM861" s="59"/>
      <c r="AN861" s="59"/>
      <c r="AO861" s="59"/>
      <c r="AP861" s="59"/>
      <c r="AQ861" s="59"/>
      <c r="AR861" s="59"/>
      <c r="AS861" s="59"/>
      <c r="AT861" s="59"/>
      <c r="AU861" s="59"/>
      <c r="AV861" s="59"/>
      <c r="AW861" s="59"/>
      <c r="AX861" s="59"/>
      <c r="AY861" s="59"/>
      <c r="AZ861" s="59"/>
      <c r="BA861" s="59"/>
      <c r="BB861" s="59"/>
      <c r="BC861" s="59"/>
      <c r="BD861" s="59"/>
      <c r="BE861" s="59"/>
      <c r="BF861" s="59"/>
      <c r="BG861" s="59"/>
      <c r="BH861" s="59"/>
      <c r="BI861" s="59"/>
      <c r="BJ861" s="59"/>
      <c r="BK861" s="59"/>
      <c r="BL861" s="59"/>
      <c r="BM861" s="59"/>
      <c r="BN861" s="59"/>
      <c r="BO861" s="59"/>
      <c r="BP861" s="59"/>
      <c r="BQ861" s="59"/>
      <c r="BR861" s="59"/>
      <c r="BS861" s="59"/>
      <c r="BT861" s="59"/>
      <c r="BU861" s="59"/>
      <c r="BV861" s="59"/>
      <c r="BW861" s="59"/>
      <c r="BX861" s="59"/>
      <c r="BY861" s="59"/>
      <c r="BZ861" s="59"/>
      <c r="CA861" s="59"/>
      <c r="CB861" s="59"/>
      <c r="CC861" s="59"/>
      <c r="CD861" s="59"/>
      <c r="CE861" s="59"/>
      <c r="CF861" s="59"/>
      <c r="CG861" s="59"/>
      <c r="CH861" s="59"/>
      <c r="CI861" s="59"/>
      <c r="CJ861" s="59"/>
      <c r="CK861" s="59"/>
      <c r="CL861" s="59"/>
      <c r="CM861" s="59"/>
      <c r="CN861" s="59"/>
      <c r="CO861" s="59"/>
      <c r="CP861" s="59"/>
      <c r="CQ861" s="59"/>
      <c r="CR861" s="59"/>
      <c r="CS861" s="59"/>
      <c r="CT861" s="59"/>
      <c r="CU861" s="59"/>
      <c r="CV861" s="59"/>
      <c r="CW861" s="59"/>
      <c r="CX861" s="59"/>
      <c r="CY861" s="59"/>
      <c r="CZ861" s="59"/>
      <c r="DA861" s="59"/>
      <c r="DB861" s="59"/>
      <c r="DC861" s="59"/>
      <c r="DD861" s="59"/>
      <c r="DE861" s="59"/>
      <c r="DF861" s="59"/>
      <c r="DG861" s="59"/>
      <c r="DH861" s="59"/>
      <c r="DI861" s="59"/>
      <c r="DJ861" s="59"/>
      <c r="DK861" s="59"/>
      <c r="DL861" s="59"/>
      <c r="DM861" s="59"/>
      <c r="DN861" s="59"/>
      <c r="DO861" s="59"/>
      <c r="DP861" s="59"/>
      <c r="DQ861" s="59"/>
      <c r="DR861" s="59"/>
      <c r="DS861" s="59"/>
      <c r="DT861" s="59"/>
      <c r="DU861" s="59"/>
      <c r="DV861" s="59"/>
      <c r="DW861" s="59"/>
      <c r="DX861" s="59"/>
      <c r="DY861" s="59"/>
      <c r="DZ861" s="59"/>
      <c r="EA861" s="59"/>
      <c r="EB861" s="59"/>
      <c r="EC861" s="59"/>
      <c r="ED861" s="59"/>
      <c r="EE861" s="59"/>
      <c r="EF861" s="59"/>
      <c r="EG861" s="59"/>
      <c r="EH861" s="59"/>
      <c r="EI861" s="59"/>
      <c r="EJ861" s="59"/>
      <c r="EK861" s="59"/>
      <c r="EL861" s="59"/>
      <c r="EM861" s="59"/>
      <c r="EN861" s="59"/>
      <c r="EO861" s="59"/>
      <c r="EP861" s="59"/>
      <c r="EQ861" s="59"/>
      <c r="ER861" s="59"/>
      <c r="ES861" s="59"/>
      <c r="ET861" s="59"/>
      <c r="EU861" s="59"/>
      <c r="EV861" s="59"/>
      <c r="EW861" s="59"/>
      <c r="EX861" s="59"/>
      <c r="EY861" s="59"/>
      <c r="EZ861" s="59"/>
      <c r="FA861" s="59"/>
      <c r="FB861" s="59"/>
      <c r="FC861" s="59"/>
      <c r="FD861" s="59"/>
      <c r="FE861" s="59"/>
      <c r="FF861" s="59"/>
      <c r="FG861" s="59"/>
      <c r="FH861" s="59"/>
      <c r="FI861" s="59"/>
      <c r="FJ861" s="59"/>
      <c r="FK861" s="59"/>
      <c r="FL861" s="59"/>
      <c r="FM861" s="59"/>
      <c r="FN861" s="59"/>
      <c r="FO861" s="59"/>
      <c r="FP861" s="59"/>
      <c r="FQ861" s="59"/>
      <c r="FR861" s="59"/>
      <c r="FS861" s="59"/>
      <c r="FT861" s="59"/>
      <c r="FU861" s="59"/>
      <c r="FV861" s="59"/>
      <c r="FW861" s="59"/>
      <c r="FX861" s="59"/>
      <c r="FY861" s="59"/>
      <c r="FZ861" s="59"/>
      <c r="GA861" s="59"/>
      <c r="GB861" s="59"/>
      <c r="GC861" s="59"/>
      <c r="GD861" s="59"/>
      <c r="GE861" s="59"/>
      <c r="GF861" s="59"/>
      <c r="GG861" s="59"/>
      <c r="GH861" s="59"/>
      <c r="GI861" s="59"/>
      <c r="GJ861" s="59"/>
      <c r="GK861" s="59"/>
      <c r="GL861" s="59"/>
      <c r="GM861" s="59"/>
      <c r="GN861" s="59"/>
      <c r="GO861" s="59"/>
      <c r="GP861" s="59"/>
      <c r="GQ861" s="59"/>
      <c r="GR861" s="59"/>
      <c r="GS861" s="59"/>
      <c r="GT861" s="59"/>
      <c r="GU861" s="59"/>
      <c r="GV861" s="59"/>
      <c r="GW861" s="59"/>
      <c r="GX861" s="59"/>
      <c r="GY861" s="59"/>
      <c r="GZ861" s="59"/>
      <c r="HA861" s="59"/>
      <c r="HB861" s="59"/>
      <c r="HC861" s="59"/>
      <c r="HD861" s="59"/>
      <c r="HE861" s="59"/>
      <c r="HF861" s="59"/>
      <c r="HG861" s="59"/>
      <c r="HH861" s="59"/>
      <c r="HI861" s="59"/>
      <c r="HJ861" s="59"/>
      <c r="HK861" s="59"/>
      <c r="HL861" s="59"/>
      <c r="HM861" s="59"/>
      <c r="HN861" s="59"/>
      <c r="HO861" s="59"/>
      <c r="HP861" s="59"/>
      <c r="HQ861" s="59"/>
      <c r="HR861" s="59"/>
      <c r="HS861" s="59"/>
      <c r="HT861" s="59"/>
      <c r="HU861" s="59"/>
      <c r="HV861" s="59"/>
      <c r="HW861" s="59"/>
      <c r="HX861" s="59"/>
      <c r="HY861" s="59"/>
      <c r="HZ861" s="59"/>
      <c r="IA861" s="59"/>
      <c r="IB861" s="59"/>
      <c r="IC861" s="59"/>
      <c r="ID861" s="59"/>
      <c r="IE861" s="59"/>
      <c r="IF861" s="59"/>
      <c r="IG861" s="59"/>
      <c r="IH861" s="59"/>
      <c r="II861" s="59"/>
      <c r="IJ861" s="59"/>
      <c r="IK861" s="59"/>
      <c r="IL861" s="59"/>
      <c r="IM861" s="59"/>
      <c r="IN861" s="59"/>
      <c r="IO861" s="59"/>
      <c r="IP861" s="59"/>
      <c r="IQ861" s="59"/>
      <c r="IR861" s="59"/>
      <c r="IS861" s="59"/>
      <c r="IT861" s="59"/>
      <c r="IU861" s="59"/>
      <c r="IV861" s="59"/>
    </row>
    <row r="862" spans="1:256" s="60" customFormat="1" ht="50.1" customHeight="1" x14ac:dyDescent="0.2">
      <c r="A862" s="34"/>
      <c r="B862" s="99"/>
      <c r="C862" s="100"/>
      <c r="D862" s="100"/>
      <c r="E862" s="100"/>
      <c r="F862" s="101"/>
      <c r="G862" s="35"/>
      <c r="H862" s="36"/>
      <c r="I862" s="37"/>
      <c r="J862" s="38">
        <f t="shared" ref="J862:J867" si="86">SUM(H862*I862)</f>
        <v>0</v>
      </c>
      <c r="K862" s="37"/>
      <c r="L862" s="39">
        <f t="shared" ref="L862:L867" si="87">SUM(J862*K862)</f>
        <v>0</v>
      </c>
      <c r="M862" s="40"/>
      <c r="N862" s="41"/>
      <c r="O862" s="42">
        <f t="shared" ref="O862:O867" si="88">SUM(M862*N862)</f>
        <v>0</v>
      </c>
      <c r="P862" s="43"/>
      <c r="Q862" s="1"/>
      <c r="R862" s="1"/>
      <c r="S862" s="1"/>
      <c r="T862" s="1"/>
      <c r="U862" s="1"/>
      <c r="V862" s="28"/>
      <c r="W862" s="1"/>
      <c r="X862" s="1"/>
      <c r="Y862" s="43"/>
      <c r="Z862" s="43"/>
      <c r="AA862" s="43"/>
      <c r="AB862" s="43"/>
    </row>
    <row r="863" spans="1:256" s="60" customFormat="1" ht="50.1" customHeight="1" x14ac:dyDescent="0.2">
      <c r="A863" s="34"/>
      <c r="B863" s="102"/>
      <c r="C863" s="103"/>
      <c r="D863" s="103"/>
      <c r="E863" s="103"/>
      <c r="F863" s="104"/>
      <c r="G863" s="35"/>
      <c r="H863" s="36"/>
      <c r="I863" s="37"/>
      <c r="J863" s="38">
        <f t="shared" si="86"/>
        <v>0</v>
      </c>
      <c r="K863" s="37"/>
      <c r="L863" s="39">
        <f t="shared" si="87"/>
        <v>0</v>
      </c>
      <c r="M863" s="40"/>
      <c r="N863" s="41"/>
      <c r="O863" s="42">
        <f t="shared" si="88"/>
        <v>0</v>
      </c>
      <c r="P863" s="43"/>
      <c r="Q863" s="1"/>
      <c r="R863" s="1"/>
      <c r="S863" s="1"/>
      <c r="T863" s="1"/>
      <c r="U863" s="1"/>
      <c r="V863" s="28"/>
      <c r="W863" s="1"/>
      <c r="X863" s="1"/>
      <c r="Y863" s="43"/>
      <c r="Z863" s="43"/>
      <c r="AA863" s="43"/>
      <c r="AB863" s="43"/>
    </row>
    <row r="864" spans="1:256" s="60" customFormat="1" ht="50.1" customHeight="1" x14ac:dyDescent="0.2">
      <c r="A864" s="34"/>
      <c r="B864" s="102"/>
      <c r="C864" s="103"/>
      <c r="D864" s="103"/>
      <c r="E864" s="103"/>
      <c r="F864" s="104"/>
      <c r="G864" s="35"/>
      <c r="H864" s="36"/>
      <c r="I864" s="37"/>
      <c r="J864" s="38">
        <f t="shared" si="86"/>
        <v>0</v>
      </c>
      <c r="K864" s="37"/>
      <c r="L864" s="39">
        <f t="shared" si="87"/>
        <v>0</v>
      </c>
      <c r="M864" s="40"/>
      <c r="N864" s="41"/>
      <c r="O864" s="42">
        <f t="shared" si="88"/>
        <v>0</v>
      </c>
      <c r="P864" s="43"/>
      <c r="Q864" s="1"/>
      <c r="R864" s="1"/>
      <c r="S864" s="1"/>
      <c r="T864" s="1"/>
      <c r="U864" s="1"/>
      <c r="V864" s="28"/>
      <c r="W864" s="1"/>
      <c r="X864" s="1"/>
      <c r="Y864" s="43"/>
      <c r="Z864" s="43"/>
      <c r="AA864" s="43"/>
      <c r="AB864" s="43"/>
    </row>
    <row r="865" spans="1:28" s="60" customFormat="1" ht="50.1" customHeight="1" x14ac:dyDescent="0.2">
      <c r="A865" s="34"/>
      <c r="B865" s="102"/>
      <c r="C865" s="103"/>
      <c r="D865" s="103"/>
      <c r="E865" s="103"/>
      <c r="F865" s="104"/>
      <c r="G865" s="35"/>
      <c r="H865" s="36"/>
      <c r="I865" s="37"/>
      <c r="J865" s="38">
        <f t="shared" si="86"/>
        <v>0</v>
      </c>
      <c r="K865" s="37"/>
      <c r="L865" s="39">
        <f t="shared" si="87"/>
        <v>0</v>
      </c>
      <c r="M865" s="40"/>
      <c r="N865" s="41"/>
      <c r="O865" s="42">
        <f t="shared" si="88"/>
        <v>0</v>
      </c>
      <c r="P865" s="43"/>
      <c r="Q865" s="1"/>
      <c r="R865" s="1"/>
      <c r="S865" s="1"/>
      <c r="T865" s="1"/>
      <c r="U865" s="1"/>
      <c r="V865" s="28"/>
      <c r="W865" s="1"/>
      <c r="X865" s="1"/>
      <c r="Y865" s="43"/>
      <c r="Z865" s="43"/>
      <c r="AA865" s="43"/>
      <c r="AB865" s="43"/>
    </row>
    <row r="866" spans="1:28" s="60" customFormat="1" ht="50.1" customHeight="1" x14ac:dyDescent="0.2">
      <c r="A866" s="34"/>
      <c r="B866" s="102"/>
      <c r="C866" s="103"/>
      <c r="D866" s="103"/>
      <c r="E866" s="103"/>
      <c r="F866" s="104"/>
      <c r="G866" s="35"/>
      <c r="H866" s="36"/>
      <c r="I866" s="37"/>
      <c r="J866" s="38">
        <f t="shared" si="86"/>
        <v>0</v>
      </c>
      <c r="K866" s="37"/>
      <c r="L866" s="39">
        <f t="shared" si="87"/>
        <v>0</v>
      </c>
      <c r="M866" s="40"/>
      <c r="N866" s="41"/>
      <c r="O866" s="42">
        <f t="shared" si="88"/>
        <v>0</v>
      </c>
      <c r="P866" s="43"/>
      <c r="Q866" s="1"/>
      <c r="R866" s="1"/>
      <c r="S866" s="1"/>
      <c r="T866" s="1"/>
      <c r="U866" s="1"/>
      <c r="V866" s="28"/>
      <c r="W866" s="1"/>
      <c r="X866" s="1"/>
      <c r="Y866" s="43"/>
      <c r="Z866" s="43"/>
      <c r="AA866" s="43"/>
      <c r="AB866" s="43"/>
    </row>
    <row r="867" spans="1:28" s="60" customFormat="1" ht="50.1" customHeight="1" x14ac:dyDescent="0.2">
      <c r="A867" s="34"/>
      <c r="B867" s="90"/>
      <c r="C867" s="91"/>
      <c r="D867" s="91"/>
      <c r="E867" s="91"/>
      <c r="F867" s="92"/>
      <c r="G867" s="35"/>
      <c r="H867" s="36"/>
      <c r="I867" s="37"/>
      <c r="J867" s="38">
        <f t="shared" si="86"/>
        <v>0</v>
      </c>
      <c r="K867" s="37"/>
      <c r="L867" s="39">
        <f t="shared" si="87"/>
        <v>0</v>
      </c>
      <c r="M867" s="40"/>
      <c r="N867" s="41"/>
      <c r="O867" s="42">
        <f t="shared" si="88"/>
        <v>0</v>
      </c>
      <c r="P867" s="43"/>
      <c r="Q867" s="1"/>
      <c r="R867" s="1"/>
      <c r="S867" s="1"/>
      <c r="T867" s="1"/>
      <c r="U867" s="1"/>
      <c r="V867" s="28"/>
      <c r="W867" s="1"/>
      <c r="X867" s="1"/>
      <c r="Y867" s="43"/>
      <c r="Z867" s="43"/>
      <c r="AA867" s="43"/>
      <c r="AB867" s="43"/>
    </row>
    <row r="868" spans="1:28" s="18" customFormat="1" ht="20.100000000000001" customHeight="1" thickBot="1" x14ac:dyDescent="0.2">
      <c r="A868" s="61"/>
      <c r="B868" s="93" t="s">
        <v>47</v>
      </c>
      <c r="C868" s="94"/>
      <c r="D868" s="94"/>
      <c r="E868" s="94"/>
      <c r="F868" s="95"/>
      <c r="G868" s="62"/>
      <c r="H868" s="63"/>
      <c r="I868" s="64"/>
      <c r="J868" s="65">
        <f>SUM(J862:J867)</f>
        <v>0</v>
      </c>
      <c r="K868" s="64"/>
      <c r="L868" s="65">
        <f>SUM(L862:L867)</f>
        <v>0</v>
      </c>
      <c r="M868" s="66">
        <f>SUM(M862:M867)</f>
        <v>0</v>
      </c>
      <c r="N868" s="64"/>
      <c r="O868" s="65">
        <f>SUM(O862:O867)</f>
        <v>0</v>
      </c>
      <c r="P868" s="4"/>
      <c r="Q868" s="4"/>
      <c r="R868" s="4"/>
      <c r="S868" s="4"/>
      <c r="T868" s="4"/>
      <c r="U868" s="4"/>
      <c r="V868" s="54"/>
      <c r="W868" s="4"/>
      <c r="X868" s="4"/>
      <c r="Y868" s="4"/>
      <c r="Z868" s="4"/>
      <c r="AA868" s="4"/>
      <c r="AB868" s="4"/>
    </row>
    <row r="869" spans="1:28" s="18" customFormat="1" x14ac:dyDescent="0.15">
      <c r="A869" s="4"/>
      <c r="B869" s="4"/>
      <c r="C869" s="4"/>
      <c r="D869" s="4"/>
      <c r="E869" s="4"/>
      <c r="F869" s="4"/>
      <c r="G869" s="55"/>
      <c r="H869" s="4"/>
      <c r="I869" s="4"/>
      <c r="J869" s="4"/>
      <c r="K869" s="4"/>
      <c r="L869" s="4"/>
      <c r="M869" s="4"/>
      <c r="N869" s="4"/>
      <c r="O869" s="56"/>
    </row>
    <row r="870" spans="1:28" s="18" customFormat="1" x14ac:dyDescent="0.15">
      <c r="A870" s="4"/>
      <c r="B870" s="4"/>
      <c r="C870" s="4"/>
      <c r="D870" s="4"/>
      <c r="E870" s="4"/>
      <c r="F870" s="4"/>
      <c r="G870" s="55"/>
      <c r="H870" s="4"/>
      <c r="I870" s="4"/>
      <c r="J870" s="4"/>
      <c r="K870" s="4"/>
      <c r="L870" s="4"/>
      <c r="M870" s="4"/>
      <c r="N870" s="4"/>
      <c r="O870" s="56"/>
    </row>
    <row r="871" spans="1:28" s="18" customFormat="1" x14ac:dyDescent="0.15">
      <c r="A871" s="6"/>
      <c r="B871" s="6"/>
      <c r="C871" s="6"/>
      <c r="D871" s="6"/>
      <c r="E871" s="6"/>
      <c r="F871" s="6"/>
      <c r="G871" s="57"/>
      <c r="H871" s="6"/>
      <c r="I871" s="6"/>
      <c r="J871" s="6"/>
      <c r="K871" s="6"/>
      <c r="L871" s="6"/>
      <c r="M871" s="6"/>
      <c r="N871" s="6"/>
      <c r="O871" s="58"/>
      <c r="P871" s="4"/>
      <c r="Q871" s="4"/>
      <c r="R871" s="4"/>
      <c r="S871" s="4"/>
      <c r="T871" s="4"/>
      <c r="U871" s="4"/>
      <c r="V871" s="54"/>
      <c r="W871" s="4"/>
      <c r="X871" s="4"/>
      <c r="Y871" s="4"/>
      <c r="Z871" s="4"/>
      <c r="AA871" s="4"/>
      <c r="AB871" s="4"/>
    </row>
    <row r="872" spans="1:28" s="18" customFormat="1" ht="9" customHeight="1" x14ac:dyDescent="0.2">
      <c r="A872" s="117" t="s">
        <v>1</v>
      </c>
      <c r="B872" s="118"/>
      <c r="C872" s="118"/>
      <c r="D872" s="118"/>
      <c r="E872" s="118"/>
      <c r="F872" s="118"/>
      <c r="G872" s="118"/>
      <c r="H872" s="119"/>
      <c r="I872" s="131" t="s">
        <v>2</v>
      </c>
      <c r="J872" s="132"/>
      <c r="K872" s="132"/>
      <c r="L872" s="132"/>
      <c r="M872" s="133"/>
      <c r="N872" s="7" t="s">
        <v>3</v>
      </c>
      <c r="O872" s="8"/>
      <c r="P872" s="4"/>
      <c r="Q872" s="4"/>
      <c r="R872" s="4"/>
      <c r="S872" s="4"/>
      <c r="T872" s="4"/>
      <c r="U872" s="4"/>
      <c r="V872" s="54"/>
      <c r="W872" s="4"/>
      <c r="X872" s="4"/>
      <c r="Y872" s="4"/>
      <c r="Z872" s="4"/>
      <c r="AA872" s="4"/>
      <c r="AB872" s="4"/>
    </row>
    <row r="873" spans="1:28" s="18" customFormat="1" ht="8.25" customHeight="1" x14ac:dyDescent="0.15">
      <c r="A873" s="120"/>
      <c r="B873" s="121"/>
      <c r="C873" s="121"/>
      <c r="D873" s="121"/>
      <c r="E873" s="121"/>
      <c r="F873" s="121"/>
      <c r="G873" s="121"/>
      <c r="H873" s="122"/>
      <c r="I873" s="10"/>
      <c r="J873" s="4"/>
      <c r="K873" s="4"/>
      <c r="L873" s="4"/>
      <c r="M873" s="11"/>
      <c r="N873" s="4"/>
      <c r="O873" s="12"/>
      <c r="P873" s="4"/>
      <c r="Q873" s="4"/>
      <c r="R873" s="4"/>
      <c r="S873" s="4"/>
      <c r="T873" s="4"/>
      <c r="U873" s="4"/>
      <c r="V873" s="54"/>
      <c r="W873" s="4"/>
      <c r="X873" s="4"/>
      <c r="Y873" s="4"/>
      <c r="Z873" s="4"/>
      <c r="AA873" s="4"/>
      <c r="AB873" s="4"/>
    </row>
    <row r="874" spans="1:28" s="18" customFormat="1" ht="12.75" customHeight="1" x14ac:dyDescent="0.2">
      <c r="A874" s="120"/>
      <c r="B874" s="121"/>
      <c r="C874" s="121"/>
      <c r="D874" s="121"/>
      <c r="E874" s="121"/>
      <c r="F874" s="121"/>
      <c r="G874" s="121"/>
      <c r="H874" s="122"/>
      <c r="I874" s="134"/>
      <c r="J874" s="135"/>
      <c r="K874" s="135"/>
      <c r="L874" s="135"/>
      <c r="M874" s="136"/>
      <c r="N874" s="13" t="s">
        <v>50</v>
      </c>
      <c r="O874" s="12"/>
      <c r="P874" s="4"/>
      <c r="Q874" s="4"/>
      <c r="R874" s="4"/>
      <c r="S874" s="4"/>
      <c r="T874" s="4"/>
      <c r="U874" s="4"/>
      <c r="V874" s="54"/>
      <c r="W874" s="4"/>
      <c r="X874" s="4"/>
      <c r="Y874" s="4"/>
      <c r="Z874" s="4"/>
      <c r="AA874" s="4"/>
      <c r="AB874" s="4"/>
    </row>
    <row r="875" spans="1:28" s="18" customFormat="1" ht="8.25" customHeight="1" x14ac:dyDescent="0.15">
      <c r="A875" s="120"/>
      <c r="B875" s="121"/>
      <c r="C875" s="121"/>
      <c r="D875" s="121"/>
      <c r="E875" s="121"/>
      <c r="F875" s="121"/>
      <c r="G875" s="121"/>
      <c r="H875" s="122"/>
      <c r="I875" s="137"/>
      <c r="J875" s="135"/>
      <c r="K875" s="135"/>
      <c r="L875" s="135"/>
      <c r="M875" s="136"/>
      <c r="N875" s="4"/>
      <c r="O875" s="12"/>
      <c r="P875" s="4"/>
      <c r="Q875" s="4"/>
      <c r="R875" s="4"/>
      <c r="S875" s="4"/>
      <c r="T875" s="4"/>
      <c r="U875" s="4"/>
      <c r="V875" s="54"/>
      <c r="W875" s="4"/>
      <c r="X875" s="4"/>
      <c r="Y875" s="4"/>
      <c r="Z875" s="4"/>
      <c r="AA875" s="4"/>
      <c r="AB875" s="4"/>
    </row>
    <row r="876" spans="1:28" s="18" customFormat="1" ht="8.25" customHeight="1" x14ac:dyDescent="0.15">
      <c r="A876" s="120"/>
      <c r="B876" s="121"/>
      <c r="C876" s="121"/>
      <c r="D876" s="121"/>
      <c r="E876" s="121"/>
      <c r="F876" s="121"/>
      <c r="G876" s="121"/>
      <c r="H876" s="122"/>
      <c r="I876" s="137"/>
      <c r="J876" s="135"/>
      <c r="K876" s="135"/>
      <c r="L876" s="135"/>
      <c r="M876" s="136"/>
      <c r="N876" s="6"/>
      <c r="O876" s="14"/>
      <c r="P876" s="4"/>
      <c r="Q876" s="4"/>
      <c r="R876" s="4"/>
      <c r="S876" s="4"/>
      <c r="T876" s="4"/>
      <c r="U876" s="4"/>
      <c r="V876" s="54"/>
      <c r="W876" s="4"/>
      <c r="X876" s="4"/>
      <c r="Y876" s="4"/>
      <c r="Z876" s="4"/>
      <c r="AA876" s="4"/>
      <c r="AB876" s="4"/>
    </row>
    <row r="877" spans="1:28" s="18" customFormat="1" ht="9" customHeight="1" x14ac:dyDescent="0.15">
      <c r="A877" s="120"/>
      <c r="B877" s="121"/>
      <c r="C877" s="121"/>
      <c r="D877" s="121"/>
      <c r="E877" s="121"/>
      <c r="F877" s="121"/>
      <c r="G877" s="121"/>
      <c r="H877" s="122"/>
      <c r="I877" s="137"/>
      <c r="J877" s="135"/>
      <c r="K877" s="135"/>
      <c r="L877" s="135"/>
      <c r="M877" s="136"/>
      <c r="N877" s="15" t="s">
        <v>4</v>
      </c>
      <c r="O877" s="12"/>
      <c r="P877" s="4"/>
      <c r="Q877" s="4"/>
      <c r="R877" s="4"/>
      <c r="S877" s="4"/>
      <c r="T877" s="4"/>
      <c r="U877" s="4"/>
      <c r="V877" s="54"/>
      <c r="W877" s="4"/>
      <c r="X877" s="4"/>
      <c r="Y877" s="4"/>
      <c r="Z877" s="4"/>
      <c r="AA877" s="4"/>
      <c r="AB877" s="4"/>
    </row>
    <row r="878" spans="1:28" s="18" customFormat="1" ht="8.25" customHeight="1" x14ac:dyDescent="0.15">
      <c r="A878" s="120"/>
      <c r="B878" s="121"/>
      <c r="C878" s="121"/>
      <c r="D878" s="121"/>
      <c r="E878" s="121"/>
      <c r="F878" s="121"/>
      <c r="G878" s="121"/>
      <c r="H878" s="122"/>
      <c r="I878" s="137"/>
      <c r="J878" s="135"/>
      <c r="K878" s="135"/>
      <c r="L878" s="135"/>
      <c r="M878" s="136"/>
      <c r="N878" s="4"/>
      <c r="O878" s="12"/>
      <c r="P878" s="4"/>
      <c r="Q878" s="4"/>
      <c r="R878" s="4"/>
      <c r="S878" s="4"/>
      <c r="T878" s="4"/>
      <c r="U878" s="4"/>
      <c r="V878" s="54"/>
      <c r="W878" s="4"/>
      <c r="X878" s="4"/>
      <c r="Y878" s="4"/>
      <c r="Z878" s="4"/>
      <c r="AA878" s="4"/>
      <c r="AB878" s="4"/>
    </row>
    <row r="879" spans="1:28" s="18" customFormat="1" ht="8.25" customHeight="1" x14ac:dyDescent="0.15">
      <c r="A879" s="120"/>
      <c r="B879" s="121"/>
      <c r="C879" s="121"/>
      <c r="D879" s="121"/>
      <c r="E879" s="121"/>
      <c r="F879" s="121"/>
      <c r="G879" s="121"/>
      <c r="H879" s="122"/>
      <c r="I879" s="137"/>
      <c r="J879" s="135"/>
      <c r="K879" s="135"/>
      <c r="L879" s="135"/>
      <c r="M879" s="136"/>
      <c r="N879" s="126"/>
      <c r="O879" s="127"/>
      <c r="P879" s="4"/>
      <c r="Q879" s="4"/>
      <c r="R879" s="4"/>
      <c r="S879" s="4"/>
      <c r="T879" s="4"/>
      <c r="U879" s="4"/>
      <c r="V879" s="54"/>
      <c r="W879" s="4"/>
      <c r="X879" s="4"/>
      <c r="Y879" s="4"/>
      <c r="Z879" s="4"/>
      <c r="AA879" s="4"/>
      <c r="AB879" s="4"/>
    </row>
    <row r="880" spans="1:28" s="18" customFormat="1" ht="8.25" customHeight="1" x14ac:dyDescent="0.15">
      <c r="A880" s="123"/>
      <c r="B880" s="124"/>
      <c r="C880" s="124"/>
      <c r="D880" s="124"/>
      <c r="E880" s="124"/>
      <c r="F880" s="124"/>
      <c r="G880" s="124"/>
      <c r="H880" s="125"/>
      <c r="I880" s="138"/>
      <c r="J880" s="139"/>
      <c r="K880" s="139"/>
      <c r="L880" s="139"/>
      <c r="M880" s="140"/>
      <c r="N880" s="128"/>
      <c r="O880" s="129"/>
      <c r="P880" s="4"/>
      <c r="Q880" s="4"/>
      <c r="R880" s="4"/>
      <c r="S880" s="4"/>
      <c r="T880" s="4"/>
      <c r="U880" s="4"/>
      <c r="V880" s="54"/>
      <c r="W880" s="4"/>
      <c r="X880" s="4"/>
      <c r="Y880" s="4"/>
      <c r="Z880" s="4"/>
      <c r="AA880" s="4"/>
      <c r="AB880" s="4"/>
    </row>
    <row r="881" spans="1:256" s="18" customFormat="1" x14ac:dyDescent="0.15">
      <c r="A881" s="144" t="s">
        <v>5</v>
      </c>
      <c r="B881" s="145"/>
      <c r="C881" s="145"/>
      <c r="D881" s="145"/>
      <c r="E881" s="145"/>
      <c r="F881" s="146"/>
      <c r="G881" s="16"/>
      <c r="H881" s="130" t="s">
        <v>6</v>
      </c>
      <c r="I881" s="112"/>
      <c r="J881" s="112"/>
      <c r="K881" s="112"/>
      <c r="L881" s="112"/>
      <c r="M881" s="112"/>
      <c r="N881" s="112"/>
      <c r="O881" s="113"/>
      <c r="P881" s="4"/>
      <c r="Q881" s="4"/>
      <c r="R881" s="4"/>
      <c r="S881" s="4"/>
      <c r="T881" s="4"/>
      <c r="U881" s="4"/>
      <c r="V881" s="54"/>
      <c r="W881" s="4"/>
      <c r="X881" s="4"/>
      <c r="Y881" s="4"/>
      <c r="Z881" s="4"/>
      <c r="AA881" s="4"/>
      <c r="AB881" s="4"/>
    </row>
    <row r="882" spans="1:256" s="18" customFormat="1" x14ac:dyDescent="0.15">
      <c r="A882" s="147"/>
      <c r="B882" s="148"/>
      <c r="C882" s="148"/>
      <c r="D882" s="148"/>
      <c r="E882" s="148"/>
      <c r="F882" s="149"/>
      <c r="G882" s="16"/>
      <c r="H882" s="114"/>
      <c r="I882" s="115"/>
      <c r="J882" s="115"/>
      <c r="K882" s="115"/>
      <c r="L882" s="115"/>
      <c r="M882" s="115"/>
      <c r="N882" s="115"/>
      <c r="O882" s="116"/>
      <c r="P882" s="4"/>
      <c r="Q882" s="4"/>
      <c r="R882" s="4"/>
      <c r="S882" s="4"/>
      <c r="T882" s="4"/>
      <c r="U882" s="4"/>
      <c r="V882" s="54"/>
      <c r="W882" s="4"/>
      <c r="X882" s="4"/>
      <c r="Y882" s="4"/>
      <c r="Z882" s="4"/>
      <c r="AA882" s="4"/>
      <c r="AB882" s="4"/>
    </row>
    <row r="883" spans="1:256" s="18" customFormat="1" ht="12.75" x14ac:dyDescent="0.2">
      <c r="A883" s="17"/>
      <c r="F883" s="11"/>
      <c r="G883" s="16"/>
      <c r="H883" s="105" t="s">
        <v>7</v>
      </c>
      <c r="I883" s="106"/>
      <c r="J883" s="106"/>
      <c r="K883" s="106"/>
      <c r="L883" s="107"/>
      <c r="M883" s="111" t="s">
        <v>8</v>
      </c>
      <c r="N883" s="112"/>
      <c r="O883" s="113"/>
      <c r="P883" s="4"/>
      <c r="Q883" s="13"/>
      <c r="R883" s="13"/>
      <c r="S883" s="13"/>
      <c r="T883" s="13"/>
      <c r="U883" s="13"/>
      <c r="V883" s="48"/>
      <c r="W883" s="13"/>
      <c r="X883" s="4"/>
      <c r="Y883" s="4"/>
      <c r="Z883" s="4"/>
      <c r="AA883" s="4"/>
      <c r="AB883" s="4"/>
    </row>
    <row r="884" spans="1:256" s="18" customFormat="1" ht="12.75" x14ac:dyDescent="0.2">
      <c r="A884" s="19"/>
      <c r="F884" s="11"/>
      <c r="G884" s="16"/>
      <c r="H884" s="108"/>
      <c r="I884" s="109"/>
      <c r="J884" s="109"/>
      <c r="K884" s="109"/>
      <c r="L884" s="110"/>
      <c r="M884" s="114"/>
      <c r="N884" s="115"/>
      <c r="O884" s="116"/>
      <c r="P884" s="4"/>
      <c r="Q884" s="13"/>
      <c r="R884" s="13"/>
      <c r="S884" s="13"/>
      <c r="T884" s="13"/>
      <c r="U884" s="13"/>
      <c r="V884" s="48"/>
      <c r="W884" s="13"/>
      <c r="X884" s="4"/>
      <c r="Y884" s="4"/>
      <c r="Z884" s="4"/>
      <c r="AA884" s="4"/>
      <c r="AB884" s="4"/>
    </row>
    <row r="885" spans="1:256" s="18" customFormat="1" ht="12.75" x14ac:dyDescent="0.2">
      <c r="A885" s="19"/>
      <c r="F885" s="11"/>
      <c r="G885" s="20"/>
      <c r="H885" s="21"/>
      <c r="I885" s="17"/>
      <c r="J885" s="17"/>
      <c r="K885" s="17"/>
      <c r="L885" s="22"/>
      <c r="M885" s="17"/>
      <c r="N885" s="17"/>
      <c r="O885" s="23" t="s">
        <v>0</v>
      </c>
      <c r="P885" s="4"/>
      <c r="Q885" s="13"/>
      <c r="R885" s="13"/>
      <c r="S885" s="13"/>
      <c r="T885" s="13"/>
      <c r="U885" s="13"/>
      <c r="V885" s="48"/>
      <c r="W885" s="13"/>
      <c r="X885" s="4"/>
      <c r="Y885" s="4"/>
      <c r="Z885" s="4"/>
      <c r="AA885" s="4"/>
      <c r="AB885" s="4"/>
    </row>
    <row r="886" spans="1:256" s="18" customFormat="1" ht="17.25" x14ac:dyDescent="0.2">
      <c r="A886" s="19"/>
      <c r="F886" s="11"/>
      <c r="G886" s="24" t="s">
        <v>9</v>
      </c>
      <c r="H886" s="25" t="s">
        <v>10</v>
      </c>
      <c r="I886" s="26" t="s">
        <v>11</v>
      </c>
      <c r="J886" s="26" t="s">
        <v>12</v>
      </c>
      <c r="K886" s="26" t="s">
        <v>13</v>
      </c>
      <c r="L886" s="26" t="s">
        <v>14</v>
      </c>
      <c r="M886" s="26" t="s">
        <v>15</v>
      </c>
      <c r="N886" s="26" t="s">
        <v>16</v>
      </c>
      <c r="O886" s="23" t="s">
        <v>17</v>
      </c>
      <c r="P886" s="4"/>
      <c r="Q886" s="13"/>
      <c r="R886" s="13"/>
      <c r="S886" s="13"/>
      <c r="T886" s="13"/>
      <c r="U886" s="13"/>
      <c r="V886" s="48"/>
      <c r="W886" s="13"/>
      <c r="X886" s="4"/>
      <c r="Y886" s="4"/>
      <c r="Z886" s="4"/>
      <c r="AA886" s="4"/>
      <c r="AB886" s="4"/>
    </row>
    <row r="887" spans="1:256" s="18" customFormat="1" ht="12.75" x14ac:dyDescent="0.2">
      <c r="A887" s="26" t="s">
        <v>18</v>
      </c>
      <c r="B887" s="141" t="s">
        <v>19</v>
      </c>
      <c r="C887" s="142"/>
      <c r="D887" s="142"/>
      <c r="E887" s="142"/>
      <c r="F887" s="143"/>
      <c r="G887" s="24" t="s">
        <v>20</v>
      </c>
      <c r="H887" s="25" t="s">
        <v>21</v>
      </c>
      <c r="I887" s="26" t="s">
        <v>22</v>
      </c>
      <c r="J887" s="26" t="s">
        <v>22</v>
      </c>
      <c r="K887" s="26" t="s">
        <v>23</v>
      </c>
      <c r="L887" s="26" t="s">
        <v>13</v>
      </c>
      <c r="M887" s="26" t="s">
        <v>17</v>
      </c>
      <c r="N887" s="26" t="s">
        <v>24</v>
      </c>
      <c r="O887" s="23" t="s">
        <v>25</v>
      </c>
      <c r="P887" s="13"/>
      <c r="Q887" s="13"/>
      <c r="R887" s="13"/>
      <c r="S887" s="13"/>
      <c r="T887" s="13"/>
      <c r="U887" s="13"/>
      <c r="V887" s="48"/>
      <c r="W887" s="13"/>
      <c r="X887" s="4"/>
      <c r="Y887" s="4"/>
      <c r="Z887" s="4"/>
      <c r="AA887" s="4"/>
      <c r="AB887" s="4"/>
    </row>
    <row r="888" spans="1:256" s="18" customFormat="1" ht="12.75" x14ac:dyDescent="0.2">
      <c r="A888" s="26" t="s">
        <v>26</v>
      </c>
      <c r="F888" s="11"/>
      <c r="G888" s="24" t="s">
        <v>27</v>
      </c>
      <c r="H888" s="11"/>
      <c r="I888" s="26" t="s">
        <v>28</v>
      </c>
      <c r="J888" s="26" t="s">
        <v>29</v>
      </c>
      <c r="K888" s="26" t="s">
        <v>30</v>
      </c>
      <c r="L888" s="26" t="s">
        <v>31</v>
      </c>
      <c r="M888" s="26" t="s">
        <v>32</v>
      </c>
      <c r="N888" s="26" t="s">
        <v>17</v>
      </c>
      <c r="O888" s="27" t="s">
        <v>33</v>
      </c>
      <c r="P888" s="13"/>
      <c r="Q888" s="13"/>
      <c r="R888" s="13"/>
      <c r="S888" s="13"/>
      <c r="T888" s="13"/>
      <c r="U888" s="13"/>
      <c r="V888" s="48"/>
      <c r="W888" s="13"/>
      <c r="X888" s="4"/>
      <c r="Y888" s="13"/>
      <c r="Z888" s="13"/>
      <c r="AA888" s="13"/>
      <c r="AB888" s="13"/>
      <c r="AC888" s="59"/>
      <c r="AD888" s="59"/>
      <c r="AE888" s="59"/>
      <c r="AF888" s="59"/>
      <c r="AG888" s="59"/>
      <c r="AH888" s="59"/>
      <c r="AI888" s="59"/>
      <c r="AJ888" s="59"/>
      <c r="AK888" s="59"/>
      <c r="AL888" s="59"/>
      <c r="AM888" s="59"/>
      <c r="AN888" s="59"/>
      <c r="AO888" s="59"/>
      <c r="AP888" s="59"/>
      <c r="AQ888" s="59"/>
      <c r="AR888" s="59"/>
      <c r="AS888" s="59"/>
      <c r="AT888" s="59"/>
      <c r="AU888" s="59"/>
      <c r="AV888" s="59"/>
      <c r="AW888" s="59"/>
      <c r="AX888" s="59"/>
      <c r="AY888" s="59"/>
      <c r="AZ888" s="59"/>
      <c r="BA888" s="59"/>
      <c r="BB888" s="59"/>
      <c r="BC888" s="59"/>
      <c r="BD888" s="59"/>
      <c r="BE888" s="59"/>
      <c r="BF888" s="59"/>
      <c r="BG888" s="59"/>
      <c r="BH888" s="59"/>
      <c r="BI888" s="59"/>
      <c r="BJ888" s="59"/>
      <c r="BK888" s="59"/>
      <c r="BL888" s="59"/>
      <c r="BM888" s="59"/>
      <c r="BN888" s="59"/>
      <c r="BO888" s="59"/>
      <c r="BP888" s="59"/>
      <c r="BQ888" s="59"/>
      <c r="BR888" s="59"/>
      <c r="BS888" s="59"/>
      <c r="BT888" s="59"/>
      <c r="BU888" s="59"/>
      <c r="BV888" s="59"/>
      <c r="BW888" s="59"/>
      <c r="BX888" s="59"/>
      <c r="BY888" s="59"/>
      <c r="BZ888" s="59"/>
      <c r="CA888" s="59"/>
      <c r="CB888" s="59"/>
      <c r="CC888" s="59"/>
      <c r="CD888" s="59"/>
      <c r="CE888" s="59"/>
      <c r="CF888" s="59"/>
      <c r="CG888" s="59"/>
      <c r="CH888" s="59"/>
      <c r="CI888" s="59"/>
      <c r="CJ888" s="59"/>
      <c r="CK888" s="59"/>
      <c r="CL888" s="59"/>
      <c r="CM888" s="59"/>
      <c r="CN888" s="59"/>
      <c r="CO888" s="59"/>
      <c r="CP888" s="59"/>
      <c r="CQ888" s="59"/>
      <c r="CR888" s="59"/>
      <c r="CS888" s="59"/>
      <c r="CT888" s="59"/>
      <c r="CU888" s="59"/>
      <c r="CV888" s="59"/>
      <c r="CW888" s="59"/>
      <c r="CX888" s="59"/>
      <c r="CY888" s="59"/>
      <c r="CZ888" s="59"/>
      <c r="DA888" s="59"/>
      <c r="DB888" s="59"/>
      <c r="DC888" s="59"/>
      <c r="DD888" s="59"/>
      <c r="DE888" s="59"/>
      <c r="DF888" s="59"/>
      <c r="DG888" s="59"/>
      <c r="DH888" s="59"/>
      <c r="DI888" s="59"/>
      <c r="DJ888" s="59"/>
      <c r="DK888" s="59"/>
      <c r="DL888" s="59"/>
      <c r="DM888" s="59"/>
      <c r="DN888" s="59"/>
      <c r="DO888" s="59"/>
      <c r="DP888" s="59"/>
      <c r="DQ888" s="59"/>
      <c r="DR888" s="59"/>
      <c r="DS888" s="59"/>
      <c r="DT888" s="59"/>
      <c r="DU888" s="59"/>
      <c r="DV888" s="59"/>
      <c r="DW888" s="59"/>
      <c r="DX888" s="59"/>
      <c r="DY888" s="59"/>
      <c r="DZ888" s="59"/>
      <c r="EA888" s="59"/>
      <c r="EB888" s="59"/>
      <c r="EC888" s="59"/>
      <c r="ED888" s="59"/>
      <c r="EE888" s="59"/>
      <c r="EF888" s="59"/>
      <c r="EG888" s="59"/>
      <c r="EH888" s="59"/>
      <c r="EI888" s="59"/>
      <c r="EJ888" s="59"/>
      <c r="EK888" s="59"/>
      <c r="EL888" s="59"/>
      <c r="EM888" s="59"/>
      <c r="EN888" s="59"/>
      <c r="EO888" s="59"/>
      <c r="EP888" s="59"/>
      <c r="EQ888" s="59"/>
      <c r="ER888" s="59"/>
      <c r="ES888" s="59"/>
      <c r="ET888" s="59"/>
      <c r="EU888" s="59"/>
      <c r="EV888" s="59"/>
      <c r="EW888" s="59"/>
      <c r="EX888" s="59"/>
      <c r="EY888" s="59"/>
      <c r="EZ888" s="59"/>
      <c r="FA888" s="59"/>
      <c r="FB888" s="59"/>
      <c r="FC888" s="59"/>
      <c r="FD888" s="59"/>
      <c r="FE888" s="59"/>
      <c r="FF888" s="59"/>
      <c r="FG888" s="59"/>
      <c r="FH888" s="59"/>
      <c r="FI888" s="59"/>
      <c r="FJ888" s="59"/>
      <c r="FK888" s="59"/>
      <c r="FL888" s="59"/>
      <c r="FM888" s="59"/>
      <c r="FN888" s="59"/>
      <c r="FO888" s="59"/>
      <c r="FP888" s="59"/>
      <c r="FQ888" s="59"/>
      <c r="FR888" s="59"/>
      <c r="FS888" s="59"/>
      <c r="FT888" s="59"/>
      <c r="FU888" s="59"/>
      <c r="FV888" s="59"/>
      <c r="FW888" s="59"/>
      <c r="FX888" s="59"/>
      <c r="FY888" s="59"/>
      <c r="FZ888" s="59"/>
      <c r="GA888" s="59"/>
      <c r="GB888" s="59"/>
      <c r="GC888" s="59"/>
      <c r="GD888" s="59"/>
      <c r="GE888" s="59"/>
      <c r="GF888" s="59"/>
      <c r="GG888" s="59"/>
      <c r="GH888" s="59"/>
      <c r="GI888" s="59"/>
      <c r="GJ888" s="59"/>
      <c r="GK888" s="59"/>
      <c r="GL888" s="59"/>
      <c r="GM888" s="59"/>
      <c r="GN888" s="59"/>
      <c r="GO888" s="59"/>
      <c r="GP888" s="59"/>
      <c r="GQ888" s="59"/>
      <c r="GR888" s="59"/>
      <c r="GS888" s="59"/>
      <c r="GT888" s="59"/>
      <c r="GU888" s="59"/>
      <c r="GV888" s="59"/>
      <c r="GW888" s="59"/>
      <c r="GX888" s="59"/>
      <c r="GY888" s="59"/>
      <c r="GZ888" s="59"/>
      <c r="HA888" s="59"/>
      <c r="HB888" s="59"/>
      <c r="HC888" s="59"/>
      <c r="HD888" s="59"/>
      <c r="HE888" s="59"/>
      <c r="HF888" s="59"/>
      <c r="HG888" s="59"/>
      <c r="HH888" s="59"/>
      <c r="HI888" s="59"/>
      <c r="HJ888" s="59"/>
      <c r="HK888" s="59"/>
      <c r="HL888" s="59"/>
      <c r="HM888" s="59"/>
      <c r="HN888" s="59"/>
      <c r="HO888" s="59"/>
      <c r="HP888" s="59"/>
      <c r="HQ888" s="59"/>
      <c r="HR888" s="59"/>
      <c r="HS888" s="59"/>
      <c r="HT888" s="59"/>
      <c r="HU888" s="59"/>
      <c r="HV888" s="59"/>
      <c r="HW888" s="59"/>
      <c r="HX888" s="59"/>
      <c r="HY888" s="59"/>
      <c r="HZ888" s="59"/>
      <c r="IA888" s="59"/>
      <c r="IB888" s="59"/>
      <c r="IC888" s="59"/>
      <c r="ID888" s="59"/>
      <c r="IE888" s="59"/>
      <c r="IF888" s="59"/>
      <c r="IG888" s="59"/>
      <c r="IH888" s="59"/>
      <c r="II888" s="59"/>
      <c r="IJ888" s="59"/>
      <c r="IK888" s="59"/>
      <c r="IL888" s="59"/>
      <c r="IM888" s="59"/>
      <c r="IN888" s="59"/>
      <c r="IO888" s="59"/>
      <c r="IP888" s="59"/>
      <c r="IQ888" s="59"/>
      <c r="IR888" s="59"/>
      <c r="IS888" s="59"/>
      <c r="IT888" s="59"/>
      <c r="IU888" s="59"/>
      <c r="IV888" s="59"/>
    </row>
    <row r="889" spans="1:256" s="18" customFormat="1" ht="12.75" x14ac:dyDescent="0.2">
      <c r="A889" s="19"/>
      <c r="F889" s="11"/>
      <c r="G889" s="29"/>
      <c r="H889" s="11"/>
      <c r="I889" s="26" t="s">
        <v>34</v>
      </c>
      <c r="J889" s="26"/>
      <c r="K889" s="26"/>
      <c r="L889" s="26"/>
      <c r="M889" s="26"/>
      <c r="N889" s="26" t="s">
        <v>35</v>
      </c>
      <c r="O889" s="23"/>
      <c r="P889" s="13"/>
      <c r="Q889" s="13"/>
      <c r="R889" s="13"/>
      <c r="S889" s="13"/>
      <c r="T889" s="13"/>
      <c r="U889" s="13"/>
      <c r="V889" s="48"/>
      <c r="W889" s="13"/>
      <c r="X889" s="4"/>
      <c r="Y889" s="13"/>
      <c r="Z889" s="13"/>
      <c r="AA889" s="13"/>
      <c r="AB889" s="13"/>
      <c r="AC889" s="59"/>
      <c r="AD889" s="59"/>
      <c r="AE889" s="59"/>
      <c r="AF889" s="59"/>
      <c r="AG889" s="59"/>
      <c r="AH889" s="59"/>
      <c r="AI889" s="59"/>
      <c r="AJ889" s="59"/>
      <c r="AK889" s="59"/>
      <c r="AL889" s="59"/>
      <c r="AM889" s="59"/>
      <c r="AN889" s="59"/>
      <c r="AO889" s="59"/>
      <c r="AP889" s="59"/>
      <c r="AQ889" s="59"/>
      <c r="AR889" s="59"/>
      <c r="AS889" s="59"/>
      <c r="AT889" s="59"/>
      <c r="AU889" s="59"/>
      <c r="AV889" s="59"/>
      <c r="AW889" s="59"/>
      <c r="AX889" s="59"/>
      <c r="AY889" s="59"/>
      <c r="AZ889" s="59"/>
      <c r="BA889" s="59"/>
      <c r="BB889" s="59"/>
      <c r="BC889" s="59"/>
      <c r="BD889" s="59"/>
      <c r="BE889" s="59"/>
      <c r="BF889" s="59"/>
      <c r="BG889" s="59"/>
      <c r="BH889" s="59"/>
      <c r="BI889" s="59"/>
      <c r="BJ889" s="59"/>
      <c r="BK889" s="59"/>
      <c r="BL889" s="59"/>
      <c r="BM889" s="59"/>
      <c r="BN889" s="59"/>
      <c r="BO889" s="59"/>
      <c r="BP889" s="59"/>
      <c r="BQ889" s="59"/>
      <c r="BR889" s="59"/>
      <c r="BS889" s="59"/>
      <c r="BT889" s="59"/>
      <c r="BU889" s="59"/>
      <c r="BV889" s="59"/>
      <c r="BW889" s="59"/>
      <c r="BX889" s="59"/>
      <c r="BY889" s="59"/>
      <c r="BZ889" s="59"/>
      <c r="CA889" s="59"/>
      <c r="CB889" s="59"/>
      <c r="CC889" s="59"/>
      <c r="CD889" s="59"/>
      <c r="CE889" s="59"/>
      <c r="CF889" s="59"/>
      <c r="CG889" s="59"/>
      <c r="CH889" s="59"/>
      <c r="CI889" s="59"/>
      <c r="CJ889" s="59"/>
      <c r="CK889" s="59"/>
      <c r="CL889" s="59"/>
      <c r="CM889" s="59"/>
      <c r="CN889" s="59"/>
      <c r="CO889" s="59"/>
      <c r="CP889" s="59"/>
      <c r="CQ889" s="59"/>
      <c r="CR889" s="59"/>
      <c r="CS889" s="59"/>
      <c r="CT889" s="59"/>
      <c r="CU889" s="59"/>
      <c r="CV889" s="59"/>
      <c r="CW889" s="59"/>
      <c r="CX889" s="59"/>
      <c r="CY889" s="59"/>
      <c r="CZ889" s="59"/>
      <c r="DA889" s="59"/>
      <c r="DB889" s="59"/>
      <c r="DC889" s="59"/>
      <c r="DD889" s="59"/>
      <c r="DE889" s="59"/>
      <c r="DF889" s="59"/>
      <c r="DG889" s="59"/>
      <c r="DH889" s="59"/>
      <c r="DI889" s="59"/>
      <c r="DJ889" s="59"/>
      <c r="DK889" s="59"/>
      <c r="DL889" s="59"/>
      <c r="DM889" s="59"/>
      <c r="DN889" s="59"/>
      <c r="DO889" s="59"/>
      <c r="DP889" s="59"/>
      <c r="DQ889" s="59"/>
      <c r="DR889" s="59"/>
      <c r="DS889" s="59"/>
      <c r="DT889" s="59"/>
      <c r="DU889" s="59"/>
      <c r="DV889" s="59"/>
      <c r="DW889" s="59"/>
      <c r="DX889" s="59"/>
      <c r="DY889" s="59"/>
      <c r="DZ889" s="59"/>
      <c r="EA889" s="59"/>
      <c r="EB889" s="59"/>
      <c r="EC889" s="59"/>
      <c r="ED889" s="59"/>
      <c r="EE889" s="59"/>
      <c r="EF889" s="59"/>
      <c r="EG889" s="59"/>
      <c r="EH889" s="59"/>
      <c r="EI889" s="59"/>
      <c r="EJ889" s="59"/>
      <c r="EK889" s="59"/>
      <c r="EL889" s="59"/>
      <c r="EM889" s="59"/>
      <c r="EN889" s="59"/>
      <c r="EO889" s="59"/>
      <c r="EP889" s="59"/>
      <c r="EQ889" s="59"/>
      <c r="ER889" s="59"/>
      <c r="ES889" s="59"/>
      <c r="ET889" s="59"/>
      <c r="EU889" s="59"/>
      <c r="EV889" s="59"/>
      <c r="EW889" s="59"/>
      <c r="EX889" s="59"/>
      <c r="EY889" s="59"/>
      <c r="EZ889" s="59"/>
      <c r="FA889" s="59"/>
      <c r="FB889" s="59"/>
      <c r="FC889" s="59"/>
      <c r="FD889" s="59"/>
      <c r="FE889" s="59"/>
      <c r="FF889" s="59"/>
      <c r="FG889" s="59"/>
      <c r="FH889" s="59"/>
      <c r="FI889" s="59"/>
      <c r="FJ889" s="59"/>
      <c r="FK889" s="59"/>
      <c r="FL889" s="59"/>
      <c r="FM889" s="59"/>
      <c r="FN889" s="59"/>
      <c r="FO889" s="59"/>
      <c r="FP889" s="59"/>
      <c r="FQ889" s="59"/>
      <c r="FR889" s="59"/>
      <c r="FS889" s="59"/>
      <c r="FT889" s="59"/>
      <c r="FU889" s="59"/>
      <c r="FV889" s="59"/>
      <c r="FW889" s="59"/>
      <c r="FX889" s="59"/>
      <c r="FY889" s="59"/>
      <c r="FZ889" s="59"/>
      <c r="GA889" s="59"/>
      <c r="GB889" s="59"/>
      <c r="GC889" s="59"/>
      <c r="GD889" s="59"/>
      <c r="GE889" s="59"/>
      <c r="GF889" s="59"/>
      <c r="GG889" s="59"/>
      <c r="GH889" s="59"/>
      <c r="GI889" s="59"/>
      <c r="GJ889" s="59"/>
      <c r="GK889" s="59"/>
      <c r="GL889" s="59"/>
      <c r="GM889" s="59"/>
      <c r="GN889" s="59"/>
      <c r="GO889" s="59"/>
      <c r="GP889" s="59"/>
      <c r="GQ889" s="59"/>
      <c r="GR889" s="59"/>
      <c r="GS889" s="59"/>
      <c r="GT889" s="59"/>
      <c r="GU889" s="59"/>
      <c r="GV889" s="59"/>
      <c r="GW889" s="59"/>
      <c r="GX889" s="59"/>
      <c r="GY889" s="59"/>
      <c r="GZ889" s="59"/>
      <c r="HA889" s="59"/>
      <c r="HB889" s="59"/>
      <c r="HC889" s="59"/>
      <c r="HD889" s="59"/>
      <c r="HE889" s="59"/>
      <c r="HF889" s="59"/>
      <c r="HG889" s="59"/>
      <c r="HH889" s="59"/>
      <c r="HI889" s="59"/>
      <c r="HJ889" s="59"/>
      <c r="HK889" s="59"/>
      <c r="HL889" s="59"/>
      <c r="HM889" s="59"/>
      <c r="HN889" s="59"/>
      <c r="HO889" s="59"/>
      <c r="HP889" s="59"/>
      <c r="HQ889" s="59"/>
      <c r="HR889" s="59"/>
      <c r="HS889" s="59"/>
      <c r="HT889" s="59"/>
      <c r="HU889" s="59"/>
      <c r="HV889" s="59"/>
      <c r="HW889" s="59"/>
      <c r="HX889" s="59"/>
      <c r="HY889" s="59"/>
      <c r="HZ889" s="59"/>
      <c r="IA889" s="59"/>
      <c r="IB889" s="59"/>
      <c r="IC889" s="59"/>
      <c r="ID889" s="59"/>
      <c r="IE889" s="59"/>
      <c r="IF889" s="59"/>
      <c r="IG889" s="59"/>
      <c r="IH889" s="59"/>
      <c r="II889" s="59"/>
      <c r="IJ889" s="59"/>
      <c r="IK889" s="59"/>
      <c r="IL889" s="59"/>
      <c r="IM889" s="59"/>
      <c r="IN889" s="59"/>
      <c r="IO889" s="59"/>
      <c r="IP889" s="59"/>
      <c r="IQ889" s="59"/>
      <c r="IR889" s="59"/>
      <c r="IS889" s="59"/>
      <c r="IT889" s="59"/>
      <c r="IU889" s="59"/>
      <c r="IV889" s="59"/>
    </row>
    <row r="890" spans="1:256" s="18" customFormat="1" ht="12.75" x14ac:dyDescent="0.2">
      <c r="A890" s="30" t="s">
        <v>36</v>
      </c>
      <c r="B890" s="96" t="s">
        <v>37</v>
      </c>
      <c r="C890" s="97"/>
      <c r="D890" s="97"/>
      <c r="E890" s="97"/>
      <c r="F890" s="98"/>
      <c r="G890" s="31" t="s">
        <v>38</v>
      </c>
      <c r="H890" s="32" t="s">
        <v>39</v>
      </c>
      <c r="I890" s="30" t="s">
        <v>40</v>
      </c>
      <c r="J890" s="30" t="s">
        <v>41</v>
      </c>
      <c r="K890" s="30" t="s">
        <v>42</v>
      </c>
      <c r="L890" s="30" t="s">
        <v>43</v>
      </c>
      <c r="M890" s="30" t="s">
        <v>44</v>
      </c>
      <c r="N890" s="30" t="s">
        <v>45</v>
      </c>
      <c r="O890" s="33" t="s">
        <v>46</v>
      </c>
      <c r="P890" s="13"/>
      <c r="Q890" s="13"/>
      <c r="R890" s="13"/>
      <c r="S890" s="13"/>
      <c r="T890" s="13"/>
      <c r="U890" s="13"/>
      <c r="V890" s="48"/>
      <c r="W890" s="13"/>
      <c r="X890" s="4"/>
      <c r="Y890" s="13"/>
      <c r="Z890" s="13"/>
      <c r="AA890" s="13"/>
      <c r="AB890" s="13"/>
      <c r="AC890" s="59"/>
      <c r="AD890" s="59"/>
      <c r="AE890" s="59"/>
      <c r="AF890" s="59"/>
      <c r="AG890" s="59"/>
      <c r="AH890" s="59"/>
      <c r="AI890" s="59"/>
      <c r="AJ890" s="59"/>
      <c r="AK890" s="59"/>
      <c r="AL890" s="59"/>
      <c r="AM890" s="59"/>
      <c r="AN890" s="59"/>
      <c r="AO890" s="59"/>
      <c r="AP890" s="59"/>
      <c r="AQ890" s="59"/>
      <c r="AR890" s="59"/>
      <c r="AS890" s="59"/>
      <c r="AT890" s="59"/>
      <c r="AU890" s="59"/>
      <c r="AV890" s="59"/>
      <c r="AW890" s="59"/>
      <c r="AX890" s="59"/>
      <c r="AY890" s="59"/>
      <c r="AZ890" s="59"/>
      <c r="BA890" s="59"/>
      <c r="BB890" s="59"/>
      <c r="BC890" s="59"/>
      <c r="BD890" s="59"/>
      <c r="BE890" s="59"/>
      <c r="BF890" s="59"/>
      <c r="BG890" s="59"/>
      <c r="BH890" s="59"/>
      <c r="BI890" s="59"/>
      <c r="BJ890" s="59"/>
      <c r="BK890" s="59"/>
      <c r="BL890" s="59"/>
      <c r="BM890" s="59"/>
      <c r="BN890" s="59"/>
      <c r="BO890" s="59"/>
      <c r="BP890" s="59"/>
      <c r="BQ890" s="59"/>
      <c r="BR890" s="59"/>
      <c r="BS890" s="59"/>
      <c r="BT890" s="59"/>
      <c r="BU890" s="59"/>
      <c r="BV890" s="59"/>
      <c r="BW890" s="59"/>
      <c r="BX890" s="59"/>
      <c r="BY890" s="59"/>
      <c r="BZ890" s="59"/>
      <c r="CA890" s="59"/>
      <c r="CB890" s="59"/>
      <c r="CC890" s="59"/>
      <c r="CD890" s="59"/>
      <c r="CE890" s="59"/>
      <c r="CF890" s="59"/>
      <c r="CG890" s="59"/>
      <c r="CH890" s="59"/>
      <c r="CI890" s="59"/>
      <c r="CJ890" s="59"/>
      <c r="CK890" s="59"/>
      <c r="CL890" s="59"/>
      <c r="CM890" s="59"/>
      <c r="CN890" s="59"/>
      <c r="CO890" s="59"/>
      <c r="CP890" s="59"/>
      <c r="CQ890" s="59"/>
      <c r="CR890" s="59"/>
      <c r="CS890" s="59"/>
      <c r="CT890" s="59"/>
      <c r="CU890" s="59"/>
      <c r="CV890" s="59"/>
      <c r="CW890" s="59"/>
      <c r="CX890" s="59"/>
      <c r="CY890" s="59"/>
      <c r="CZ890" s="59"/>
      <c r="DA890" s="59"/>
      <c r="DB890" s="59"/>
      <c r="DC890" s="59"/>
      <c r="DD890" s="59"/>
      <c r="DE890" s="59"/>
      <c r="DF890" s="59"/>
      <c r="DG890" s="59"/>
      <c r="DH890" s="59"/>
      <c r="DI890" s="59"/>
      <c r="DJ890" s="59"/>
      <c r="DK890" s="59"/>
      <c r="DL890" s="59"/>
      <c r="DM890" s="59"/>
      <c r="DN890" s="59"/>
      <c r="DO890" s="59"/>
      <c r="DP890" s="59"/>
      <c r="DQ890" s="59"/>
      <c r="DR890" s="59"/>
      <c r="DS890" s="59"/>
      <c r="DT890" s="59"/>
      <c r="DU890" s="59"/>
      <c r="DV890" s="59"/>
      <c r="DW890" s="59"/>
      <c r="DX890" s="59"/>
      <c r="DY890" s="59"/>
      <c r="DZ890" s="59"/>
      <c r="EA890" s="59"/>
      <c r="EB890" s="59"/>
      <c r="EC890" s="59"/>
      <c r="ED890" s="59"/>
      <c r="EE890" s="59"/>
      <c r="EF890" s="59"/>
      <c r="EG890" s="59"/>
      <c r="EH890" s="59"/>
      <c r="EI890" s="59"/>
      <c r="EJ890" s="59"/>
      <c r="EK890" s="59"/>
      <c r="EL890" s="59"/>
      <c r="EM890" s="59"/>
      <c r="EN890" s="59"/>
      <c r="EO890" s="59"/>
      <c r="EP890" s="59"/>
      <c r="EQ890" s="59"/>
      <c r="ER890" s="59"/>
      <c r="ES890" s="59"/>
      <c r="ET890" s="59"/>
      <c r="EU890" s="59"/>
      <c r="EV890" s="59"/>
      <c r="EW890" s="59"/>
      <c r="EX890" s="59"/>
      <c r="EY890" s="59"/>
      <c r="EZ890" s="59"/>
      <c r="FA890" s="59"/>
      <c r="FB890" s="59"/>
      <c r="FC890" s="59"/>
      <c r="FD890" s="59"/>
      <c r="FE890" s="59"/>
      <c r="FF890" s="59"/>
      <c r="FG890" s="59"/>
      <c r="FH890" s="59"/>
      <c r="FI890" s="59"/>
      <c r="FJ890" s="59"/>
      <c r="FK890" s="59"/>
      <c r="FL890" s="59"/>
      <c r="FM890" s="59"/>
      <c r="FN890" s="59"/>
      <c r="FO890" s="59"/>
      <c r="FP890" s="59"/>
      <c r="FQ890" s="59"/>
      <c r="FR890" s="59"/>
      <c r="FS890" s="59"/>
      <c r="FT890" s="59"/>
      <c r="FU890" s="59"/>
      <c r="FV890" s="59"/>
      <c r="FW890" s="59"/>
      <c r="FX890" s="59"/>
      <c r="FY890" s="59"/>
      <c r="FZ890" s="59"/>
      <c r="GA890" s="59"/>
      <c r="GB890" s="59"/>
      <c r="GC890" s="59"/>
      <c r="GD890" s="59"/>
      <c r="GE890" s="59"/>
      <c r="GF890" s="59"/>
      <c r="GG890" s="59"/>
      <c r="GH890" s="59"/>
      <c r="GI890" s="59"/>
      <c r="GJ890" s="59"/>
      <c r="GK890" s="59"/>
      <c r="GL890" s="59"/>
      <c r="GM890" s="59"/>
      <c r="GN890" s="59"/>
      <c r="GO890" s="59"/>
      <c r="GP890" s="59"/>
      <c r="GQ890" s="59"/>
      <c r="GR890" s="59"/>
      <c r="GS890" s="59"/>
      <c r="GT890" s="59"/>
      <c r="GU890" s="59"/>
      <c r="GV890" s="59"/>
      <c r="GW890" s="59"/>
      <c r="GX890" s="59"/>
      <c r="GY890" s="59"/>
      <c r="GZ890" s="59"/>
      <c r="HA890" s="59"/>
      <c r="HB890" s="59"/>
      <c r="HC890" s="59"/>
      <c r="HD890" s="59"/>
      <c r="HE890" s="59"/>
      <c r="HF890" s="59"/>
      <c r="HG890" s="59"/>
      <c r="HH890" s="59"/>
      <c r="HI890" s="59"/>
      <c r="HJ890" s="59"/>
      <c r="HK890" s="59"/>
      <c r="HL890" s="59"/>
      <c r="HM890" s="59"/>
      <c r="HN890" s="59"/>
      <c r="HO890" s="59"/>
      <c r="HP890" s="59"/>
      <c r="HQ890" s="59"/>
      <c r="HR890" s="59"/>
      <c r="HS890" s="59"/>
      <c r="HT890" s="59"/>
      <c r="HU890" s="59"/>
      <c r="HV890" s="59"/>
      <c r="HW890" s="59"/>
      <c r="HX890" s="59"/>
      <c r="HY890" s="59"/>
      <c r="HZ890" s="59"/>
      <c r="IA890" s="59"/>
      <c r="IB890" s="59"/>
      <c r="IC890" s="59"/>
      <c r="ID890" s="59"/>
      <c r="IE890" s="59"/>
      <c r="IF890" s="59"/>
      <c r="IG890" s="59"/>
      <c r="IH890" s="59"/>
      <c r="II890" s="59"/>
      <c r="IJ890" s="59"/>
      <c r="IK890" s="59"/>
      <c r="IL890" s="59"/>
      <c r="IM890" s="59"/>
      <c r="IN890" s="59"/>
      <c r="IO890" s="59"/>
      <c r="IP890" s="59"/>
      <c r="IQ890" s="59"/>
      <c r="IR890" s="59"/>
      <c r="IS890" s="59"/>
      <c r="IT890" s="59"/>
      <c r="IU890" s="59"/>
      <c r="IV890" s="59"/>
    </row>
    <row r="891" spans="1:256" s="60" customFormat="1" ht="50.1" customHeight="1" x14ac:dyDescent="0.2">
      <c r="A891" s="34"/>
      <c r="B891" s="99"/>
      <c r="C891" s="100"/>
      <c r="D891" s="100"/>
      <c r="E891" s="100"/>
      <c r="F891" s="101"/>
      <c r="G891" s="35"/>
      <c r="H891" s="36"/>
      <c r="I891" s="37"/>
      <c r="J891" s="38">
        <f t="shared" ref="J891:J896" si="89">SUM(H891*I891)</f>
        <v>0</v>
      </c>
      <c r="K891" s="37"/>
      <c r="L891" s="39">
        <f t="shared" ref="L891:L896" si="90">SUM(J891*K891)</f>
        <v>0</v>
      </c>
      <c r="M891" s="40"/>
      <c r="N891" s="41"/>
      <c r="O891" s="42">
        <f t="shared" ref="O891:O896" si="91">SUM(M891*N891)</f>
        <v>0</v>
      </c>
      <c r="P891" s="43"/>
      <c r="Q891" s="1"/>
      <c r="R891" s="1"/>
      <c r="S891" s="1"/>
      <c r="T891" s="1"/>
      <c r="U891" s="1"/>
      <c r="V891" s="28"/>
      <c r="W891" s="1"/>
      <c r="X891" s="1"/>
      <c r="Y891" s="43"/>
      <c r="Z891" s="43"/>
      <c r="AA891" s="43"/>
      <c r="AB891" s="43"/>
    </row>
    <row r="892" spans="1:256" s="60" customFormat="1" ht="50.1" customHeight="1" x14ac:dyDescent="0.2">
      <c r="A892" s="34"/>
      <c r="B892" s="102"/>
      <c r="C892" s="103"/>
      <c r="D892" s="103"/>
      <c r="E892" s="103"/>
      <c r="F892" s="104"/>
      <c r="G892" s="35"/>
      <c r="H892" s="36"/>
      <c r="I892" s="37"/>
      <c r="J892" s="38">
        <f t="shared" si="89"/>
        <v>0</v>
      </c>
      <c r="K892" s="37"/>
      <c r="L892" s="39">
        <f t="shared" si="90"/>
        <v>0</v>
      </c>
      <c r="M892" s="40"/>
      <c r="N892" s="41"/>
      <c r="O892" s="42">
        <f t="shared" si="91"/>
        <v>0</v>
      </c>
      <c r="P892" s="43"/>
      <c r="Q892" s="1"/>
      <c r="R892" s="1"/>
      <c r="S892" s="1"/>
      <c r="T892" s="1"/>
      <c r="U892" s="1"/>
      <c r="V892" s="28"/>
      <c r="W892" s="1"/>
      <c r="X892" s="1"/>
      <c r="Y892" s="43"/>
      <c r="Z892" s="43"/>
      <c r="AA892" s="43"/>
      <c r="AB892" s="43"/>
    </row>
    <row r="893" spans="1:256" s="60" customFormat="1" ht="50.1" customHeight="1" x14ac:dyDescent="0.2">
      <c r="A893" s="34"/>
      <c r="B893" s="102"/>
      <c r="C893" s="103"/>
      <c r="D893" s="103"/>
      <c r="E893" s="103"/>
      <c r="F893" s="104"/>
      <c r="G893" s="35"/>
      <c r="H893" s="36"/>
      <c r="I893" s="37"/>
      <c r="J893" s="38">
        <f t="shared" si="89"/>
        <v>0</v>
      </c>
      <c r="K893" s="37"/>
      <c r="L893" s="39">
        <f t="shared" si="90"/>
        <v>0</v>
      </c>
      <c r="M893" s="40"/>
      <c r="N893" s="41"/>
      <c r="O893" s="42">
        <f t="shared" si="91"/>
        <v>0</v>
      </c>
      <c r="P893" s="43"/>
      <c r="Q893" s="1"/>
      <c r="R893" s="1"/>
      <c r="S893" s="1"/>
      <c r="T893" s="1"/>
      <c r="U893" s="1"/>
      <c r="V893" s="28"/>
      <c r="W893" s="1"/>
      <c r="X893" s="1"/>
      <c r="Y893" s="43"/>
      <c r="Z893" s="43"/>
      <c r="AA893" s="43"/>
      <c r="AB893" s="43"/>
    </row>
    <row r="894" spans="1:256" s="60" customFormat="1" ht="50.1" customHeight="1" x14ac:dyDescent="0.2">
      <c r="A894" s="34"/>
      <c r="B894" s="102"/>
      <c r="C894" s="103"/>
      <c r="D894" s="103"/>
      <c r="E894" s="103"/>
      <c r="F894" s="104"/>
      <c r="G894" s="35"/>
      <c r="H894" s="36"/>
      <c r="I894" s="37"/>
      <c r="J894" s="38">
        <f t="shared" si="89"/>
        <v>0</v>
      </c>
      <c r="K894" s="37"/>
      <c r="L894" s="39">
        <f t="shared" si="90"/>
        <v>0</v>
      </c>
      <c r="M894" s="40"/>
      <c r="N894" s="41"/>
      <c r="O894" s="42">
        <f t="shared" si="91"/>
        <v>0</v>
      </c>
      <c r="P894" s="43"/>
      <c r="Q894" s="1"/>
      <c r="R894" s="1"/>
      <c r="S894" s="1"/>
      <c r="T894" s="1"/>
      <c r="U894" s="1"/>
      <c r="V894" s="28"/>
      <c r="W894" s="1"/>
      <c r="X894" s="1"/>
      <c r="Y894" s="43"/>
      <c r="Z894" s="43"/>
      <c r="AA894" s="43"/>
      <c r="AB894" s="43"/>
    </row>
    <row r="895" spans="1:256" s="60" customFormat="1" ht="50.1" customHeight="1" x14ac:dyDescent="0.2">
      <c r="A895" s="34"/>
      <c r="B895" s="102"/>
      <c r="C895" s="103"/>
      <c r="D895" s="103"/>
      <c r="E895" s="103"/>
      <c r="F895" s="104"/>
      <c r="G895" s="35"/>
      <c r="H895" s="36"/>
      <c r="I895" s="37"/>
      <c r="J895" s="38">
        <f t="shared" si="89"/>
        <v>0</v>
      </c>
      <c r="K895" s="37"/>
      <c r="L895" s="39">
        <f t="shared" si="90"/>
        <v>0</v>
      </c>
      <c r="M895" s="40"/>
      <c r="N895" s="41"/>
      <c r="O895" s="42">
        <f t="shared" si="91"/>
        <v>0</v>
      </c>
      <c r="P895" s="43"/>
      <c r="Q895" s="1"/>
      <c r="R895" s="1"/>
      <c r="S895" s="1"/>
      <c r="T895" s="1"/>
      <c r="U895" s="1"/>
      <c r="V895" s="28"/>
      <c r="W895" s="1"/>
      <c r="X895" s="1"/>
      <c r="Y895" s="43"/>
      <c r="Z895" s="43"/>
      <c r="AA895" s="43"/>
      <c r="AB895" s="43"/>
    </row>
    <row r="896" spans="1:256" s="60" customFormat="1" ht="50.1" customHeight="1" x14ac:dyDescent="0.2">
      <c r="A896" s="34"/>
      <c r="B896" s="90"/>
      <c r="C896" s="91"/>
      <c r="D896" s="91"/>
      <c r="E896" s="91"/>
      <c r="F896" s="92"/>
      <c r="G896" s="35"/>
      <c r="H896" s="36"/>
      <c r="I896" s="37"/>
      <c r="J896" s="38">
        <f t="shared" si="89"/>
        <v>0</v>
      </c>
      <c r="K896" s="37"/>
      <c r="L896" s="39">
        <f t="shared" si="90"/>
        <v>0</v>
      </c>
      <c r="M896" s="40"/>
      <c r="N896" s="41"/>
      <c r="O896" s="42">
        <f t="shared" si="91"/>
        <v>0</v>
      </c>
      <c r="P896" s="43"/>
      <c r="Q896" s="1"/>
      <c r="R896" s="1"/>
      <c r="S896" s="1"/>
      <c r="T896" s="1"/>
      <c r="U896" s="1"/>
      <c r="V896" s="28"/>
      <c r="W896" s="1"/>
      <c r="X896" s="1"/>
      <c r="Y896" s="43"/>
      <c r="Z896" s="43"/>
      <c r="AA896" s="43"/>
      <c r="AB896" s="43"/>
    </row>
    <row r="897" spans="1:28" s="18" customFormat="1" ht="20.100000000000001" customHeight="1" thickBot="1" x14ac:dyDescent="0.2">
      <c r="A897" s="61"/>
      <c r="B897" s="93" t="s">
        <v>47</v>
      </c>
      <c r="C897" s="94"/>
      <c r="D897" s="94"/>
      <c r="E897" s="94"/>
      <c r="F897" s="95"/>
      <c r="G897" s="62"/>
      <c r="H897" s="63"/>
      <c r="I897" s="64"/>
      <c r="J897" s="65">
        <f>SUM(J891:J896)</f>
        <v>0</v>
      </c>
      <c r="K897" s="64"/>
      <c r="L897" s="65">
        <f>SUM(L891:L896)</f>
        <v>0</v>
      </c>
      <c r="M897" s="66">
        <f>SUM(M891:M896)</f>
        <v>0</v>
      </c>
      <c r="N897" s="64"/>
      <c r="O897" s="65">
        <f>SUM(O891:O896)</f>
        <v>0</v>
      </c>
      <c r="P897" s="4"/>
      <c r="Q897" s="4"/>
      <c r="R897" s="4"/>
      <c r="S897" s="4"/>
      <c r="T897" s="4"/>
      <c r="U897" s="4"/>
      <c r="V897" s="54"/>
      <c r="W897" s="4"/>
      <c r="X897" s="4"/>
      <c r="Y897" s="4"/>
      <c r="Z897" s="4"/>
      <c r="AA897" s="4"/>
      <c r="AB897" s="4"/>
    </row>
    <row r="898" spans="1:28" s="18" customFormat="1" x14ac:dyDescent="0.15">
      <c r="A898" s="4"/>
      <c r="B898" s="4"/>
      <c r="C898" s="4"/>
      <c r="D898" s="4"/>
      <c r="E898" s="4"/>
      <c r="F898" s="4"/>
      <c r="G898" s="55"/>
      <c r="H898" s="4"/>
      <c r="I898" s="4"/>
      <c r="J898" s="4"/>
      <c r="K898" s="4"/>
      <c r="L898" s="4"/>
      <c r="M898" s="4"/>
      <c r="N898" s="4"/>
      <c r="O898" s="56"/>
    </row>
    <row r="899" spans="1:28" s="18" customFormat="1" x14ac:dyDescent="0.15">
      <c r="A899" s="4"/>
      <c r="B899" s="4"/>
      <c r="C899" s="4"/>
      <c r="D899" s="4"/>
      <c r="E899" s="4"/>
      <c r="F899" s="4"/>
      <c r="G899" s="55"/>
      <c r="H899" s="4"/>
      <c r="I899" s="4"/>
      <c r="J899" s="4"/>
      <c r="K899" s="4"/>
      <c r="L899" s="4"/>
      <c r="M899" s="4"/>
      <c r="N899" s="4"/>
      <c r="O899" s="56"/>
    </row>
    <row r="900" spans="1:28" s="18" customFormat="1" x14ac:dyDescent="0.15">
      <c r="A900" s="6"/>
      <c r="B900" s="6"/>
      <c r="C900" s="6"/>
      <c r="D900" s="6"/>
      <c r="E900" s="6"/>
      <c r="F900" s="6"/>
      <c r="G900" s="57"/>
      <c r="H900" s="6"/>
      <c r="I900" s="6"/>
      <c r="J900" s="6"/>
      <c r="K900" s="6"/>
      <c r="L900" s="6"/>
      <c r="M900" s="6"/>
      <c r="N900" s="6"/>
      <c r="O900" s="58"/>
      <c r="P900" s="4"/>
      <c r="Q900" s="4"/>
      <c r="R900" s="4"/>
      <c r="S900" s="4"/>
      <c r="T900" s="4"/>
      <c r="U900" s="4"/>
      <c r="V900" s="54"/>
      <c r="W900" s="4"/>
      <c r="X900" s="4"/>
      <c r="Y900" s="4"/>
      <c r="Z900" s="4"/>
      <c r="AA900" s="4"/>
      <c r="AB900" s="4"/>
    </row>
    <row r="901" spans="1:28" s="18" customFormat="1" ht="9" customHeight="1" x14ac:dyDescent="0.2">
      <c r="A901" s="117" t="s">
        <v>1</v>
      </c>
      <c r="B901" s="118"/>
      <c r="C901" s="118"/>
      <c r="D901" s="118"/>
      <c r="E901" s="118"/>
      <c r="F901" s="118"/>
      <c r="G901" s="118"/>
      <c r="H901" s="119"/>
      <c r="I901" s="131" t="s">
        <v>2</v>
      </c>
      <c r="J901" s="132"/>
      <c r="K901" s="132"/>
      <c r="L901" s="132"/>
      <c r="M901" s="133"/>
      <c r="N901" s="7" t="s">
        <v>3</v>
      </c>
      <c r="O901" s="8"/>
      <c r="P901" s="4"/>
      <c r="Q901" s="4"/>
      <c r="R901" s="4"/>
      <c r="S901" s="4"/>
      <c r="T901" s="4"/>
      <c r="U901" s="4"/>
      <c r="V901" s="54"/>
      <c r="W901" s="4"/>
      <c r="X901" s="4"/>
      <c r="Y901" s="4"/>
      <c r="Z901" s="4"/>
      <c r="AA901" s="4"/>
      <c r="AB901" s="4"/>
    </row>
    <row r="902" spans="1:28" s="18" customFormat="1" ht="8.25" customHeight="1" x14ac:dyDescent="0.15">
      <c r="A902" s="120"/>
      <c r="B902" s="121"/>
      <c r="C902" s="121"/>
      <c r="D902" s="121"/>
      <c r="E902" s="121"/>
      <c r="F902" s="121"/>
      <c r="G902" s="121"/>
      <c r="H902" s="122"/>
      <c r="I902" s="10"/>
      <c r="J902" s="4"/>
      <c r="K902" s="4"/>
      <c r="L902" s="4"/>
      <c r="M902" s="11"/>
      <c r="N902" s="4"/>
      <c r="O902" s="12"/>
      <c r="P902" s="4"/>
      <c r="Q902" s="4"/>
      <c r="R902" s="4"/>
      <c r="S902" s="4"/>
      <c r="T902" s="4"/>
      <c r="U902" s="4"/>
      <c r="V902" s="54"/>
      <c r="W902" s="4"/>
      <c r="X902" s="4"/>
      <c r="Y902" s="4"/>
      <c r="Z902" s="4"/>
      <c r="AA902" s="4"/>
      <c r="AB902" s="4"/>
    </row>
    <row r="903" spans="1:28" s="18" customFormat="1" ht="12.75" customHeight="1" x14ac:dyDescent="0.2">
      <c r="A903" s="120"/>
      <c r="B903" s="121"/>
      <c r="C903" s="121"/>
      <c r="D903" s="121"/>
      <c r="E903" s="121"/>
      <c r="F903" s="121"/>
      <c r="G903" s="121"/>
      <c r="H903" s="122"/>
      <c r="I903" s="134"/>
      <c r="J903" s="135"/>
      <c r="K903" s="135"/>
      <c r="L903" s="135"/>
      <c r="M903" s="136"/>
      <c r="N903" s="13" t="s">
        <v>50</v>
      </c>
      <c r="O903" s="12"/>
      <c r="P903" s="4"/>
      <c r="Q903" s="4"/>
      <c r="R903" s="4"/>
      <c r="S903" s="4"/>
      <c r="T903" s="4"/>
      <c r="U903" s="4"/>
      <c r="V903" s="54"/>
      <c r="W903" s="4"/>
      <c r="X903" s="4"/>
      <c r="Y903" s="4"/>
      <c r="Z903" s="4"/>
      <c r="AA903" s="4"/>
      <c r="AB903" s="4"/>
    </row>
    <row r="904" spans="1:28" s="18" customFormat="1" ht="8.25" customHeight="1" x14ac:dyDescent="0.15">
      <c r="A904" s="120"/>
      <c r="B904" s="121"/>
      <c r="C904" s="121"/>
      <c r="D904" s="121"/>
      <c r="E904" s="121"/>
      <c r="F904" s="121"/>
      <c r="G904" s="121"/>
      <c r="H904" s="122"/>
      <c r="I904" s="137"/>
      <c r="J904" s="135"/>
      <c r="K904" s="135"/>
      <c r="L904" s="135"/>
      <c r="M904" s="136"/>
      <c r="N904" s="4"/>
      <c r="O904" s="12"/>
      <c r="P904" s="4"/>
      <c r="Q904" s="4"/>
      <c r="R904" s="4"/>
      <c r="S904" s="4"/>
      <c r="T904" s="4"/>
      <c r="U904" s="4"/>
      <c r="V904" s="54"/>
      <c r="W904" s="4"/>
      <c r="X904" s="4"/>
      <c r="Y904" s="4"/>
      <c r="Z904" s="4"/>
      <c r="AA904" s="4"/>
      <c r="AB904" s="4"/>
    </row>
    <row r="905" spans="1:28" s="18" customFormat="1" ht="8.25" customHeight="1" x14ac:dyDescent="0.15">
      <c r="A905" s="120"/>
      <c r="B905" s="121"/>
      <c r="C905" s="121"/>
      <c r="D905" s="121"/>
      <c r="E905" s="121"/>
      <c r="F905" s="121"/>
      <c r="G905" s="121"/>
      <c r="H905" s="122"/>
      <c r="I905" s="137"/>
      <c r="J905" s="135"/>
      <c r="K905" s="135"/>
      <c r="L905" s="135"/>
      <c r="M905" s="136"/>
      <c r="N905" s="6"/>
      <c r="O905" s="14"/>
      <c r="P905" s="4"/>
      <c r="Q905" s="4"/>
      <c r="R905" s="4"/>
      <c r="S905" s="4"/>
      <c r="T905" s="4"/>
      <c r="U905" s="4"/>
      <c r="V905" s="54"/>
      <c r="W905" s="4"/>
      <c r="X905" s="4"/>
      <c r="Y905" s="4"/>
      <c r="Z905" s="4"/>
      <c r="AA905" s="4"/>
      <c r="AB905" s="4"/>
    </row>
    <row r="906" spans="1:28" s="18" customFormat="1" ht="9" customHeight="1" x14ac:dyDescent="0.15">
      <c r="A906" s="120"/>
      <c r="B906" s="121"/>
      <c r="C906" s="121"/>
      <c r="D906" s="121"/>
      <c r="E906" s="121"/>
      <c r="F906" s="121"/>
      <c r="G906" s="121"/>
      <c r="H906" s="122"/>
      <c r="I906" s="137"/>
      <c r="J906" s="135"/>
      <c r="K906" s="135"/>
      <c r="L906" s="135"/>
      <c r="M906" s="136"/>
      <c r="N906" s="15" t="s">
        <v>4</v>
      </c>
      <c r="O906" s="12"/>
      <c r="P906" s="4"/>
      <c r="Q906" s="4"/>
      <c r="R906" s="4"/>
      <c r="S906" s="4"/>
      <c r="T906" s="4"/>
      <c r="U906" s="4"/>
      <c r="V906" s="54"/>
      <c r="W906" s="4"/>
      <c r="X906" s="4"/>
      <c r="Y906" s="4"/>
      <c r="Z906" s="4"/>
      <c r="AA906" s="4"/>
      <c r="AB906" s="4"/>
    </row>
    <row r="907" spans="1:28" s="18" customFormat="1" ht="8.25" customHeight="1" x14ac:dyDescent="0.15">
      <c r="A907" s="120"/>
      <c r="B907" s="121"/>
      <c r="C907" s="121"/>
      <c r="D907" s="121"/>
      <c r="E907" s="121"/>
      <c r="F907" s="121"/>
      <c r="G907" s="121"/>
      <c r="H907" s="122"/>
      <c r="I907" s="137"/>
      <c r="J907" s="135"/>
      <c r="K907" s="135"/>
      <c r="L907" s="135"/>
      <c r="M907" s="136"/>
      <c r="N907" s="4"/>
      <c r="O907" s="12"/>
      <c r="P907" s="4"/>
      <c r="Q907" s="4"/>
      <c r="R907" s="4"/>
      <c r="S907" s="4"/>
      <c r="T907" s="4"/>
      <c r="U907" s="4"/>
      <c r="V907" s="54"/>
      <c r="W907" s="4"/>
      <c r="X907" s="4"/>
      <c r="Y907" s="4"/>
      <c r="Z907" s="4"/>
      <c r="AA907" s="4"/>
      <c r="AB907" s="4"/>
    </row>
    <row r="908" spans="1:28" s="18" customFormat="1" ht="8.25" customHeight="1" x14ac:dyDescent="0.15">
      <c r="A908" s="120"/>
      <c r="B908" s="121"/>
      <c r="C908" s="121"/>
      <c r="D908" s="121"/>
      <c r="E908" s="121"/>
      <c r="F908" s="121"/>
      <c r="G908" s="121"/>
      <c r="H908" s="122"/>
      <c r="I908" s="137"/>
      <c r="J908" s="135"/>
      <c r="K908" s="135"/>
      <c r="L908" s="135"/>
      <c r="M908" s="136"/>
      <c r="N908" s="126"/>
      <c r="O908" s="127"/>
      <c r="P908" s="4"/>
      <c r="Q908" s="4"/>
      <c r="R908" s="4"/>
      <c r="S908" s="4"/>
      <c r="T908" s="4"/>
      <c r="U908" s="4"/>
      <c r="V908" s="54"/>
      <c r="W908" s="4"/>
      <c r="X908" s="4"/>
      <c r="Y908" s="4"/>
      <c r="Z908" s="4"/>
      <c r="AA908" s="4"/>
      <c r="AB908" s="4"/>
    </row>
    <row r="909" spans="1:28" s="18" customFormat="1" ht="8.25" customHeight="1" x14ac:dyDescent="0.15">
      <c r="A909" s="123"/>
      <c r="B909" s="124"/>
      <c r="C909" s="124"/>
      <c r="D909" s="124"/>
      <c r="E909" s="124"/>
      <c r="F909" s="124"/>
      <c r="G909" s="124"/>
      <c r="H909" s="125"/>
      <c r="I909" s="138"/>
      <c r="J909" s="139"/>
      <c r="K909" s="139"/>
      <c r="L909" s="139"/>
      <c r="M909" s="140"/>
      <c r="N909" s="128"/>
      <c r="O909" s="129"/>
      <c r="P909" s="4"/>
      <c r="Q909" s="4"/>
      <c r="R909" s="4"/>
      <c r="S909" s="4"/>
      <c r="T909" s="4"/>
      <c r="U909" s="4"/>
      <c r="V909" s="54"/>
      <c r="W909" s="4"/>
      <c r="X909" s="4"/>
      <c r="Y909" s="4"/>
      <c r="Z909" s="4"/>
      <c r="AA909" s="4"/>
      <c r="AB909" s="4"/>
    </row>
    <row r="910" spans="1:28" s="18" customFormat="1" x14ac:dyDescent="0.15">
      <c r="A910" s="144" t="s">
        <v>5</v>
      </c>
      <c r="B910" s="145"/>
      <c r="C910" s="145"/>
      <c r="D910" s="145"/>
      <c r="E910" s="145"/>
      <c r="F910" s="146"/>
      <c r="G910" s="16"/>
      <c r="H910" s="130" t="s">
        <v>6</v>
      </c>
      <c r="I910" s="112"/>
      <c r="J910" s="112"/>
      <c r="K910" s="112"/>
      <c r="L910" s="112"/>
      <c r="M910" s="112"/>
      <c r="N910" s="112"/>
      <c r="O910" s="113"/>
      <c r="P910" s="4"/>
      <c r="Q910" s="4"/>
      <c r="R910" s="4"/>
      <c r="S910" s="4"/>
      <c r="T910" s="4"/>
      <c r="U910" s="4"/>
      <c r="V910" s="54"/>
      <c r="W910" s="4"/>
      <c r="X910" s="4"/>
      <c r="Y910" s="4"/>
      <c r="Z910" s="4"/>
      <c r="AA910" s="4"/>
      <c r="AB910" s="4"/>
    </row>
    <row r="911" spans="1:28" s="18" customFormat="1" x14ac:dyDescent="0.15">
      <c r="A911" s="147"/>
      <c r="B911" s="148"/>
      <c r="C911" s="148"/>
      <c r="D911" s="148"/>
      <c r="E911" s="148"/>
      <c r="F911" s="149"/>
      <c r="G911" s="16"/>
      <c r="H911" s="114"/>
      <c r="I911" s="115"/>
      <c r="J911" s="115"/>
      <c r="K911" s="115"/>
      <c r="L911" s="115"/>
      <c r="M911" s="115"/>
      <c r="N911" s="115"/>
      <c r="O911" s="116"/>
      <c r="P911" s="4"/>
      <c r="Q911" s="4"/>
      <c r="R911" s="4"/>
      <c r="S911" s="4"/>
      <c r="T911" s="4"/>
      <c r="U911" s="4"/>
      <c r="V911" s="54"/>
      <c r="W911" s="4"/>
      <c r="X911" s="4"/>
      <c r="Y911" s="4"/>
      <c r="Z911" s="4"/>
      <c r="AA911" s="4"/>
      <c r="AB911" s="4"/>
    </row>
    <row r="912" spans="1:28" s="18" customFormat="1" ht="12.75" x14ac:dyDescent="0.2">
      <c r="A912" s="17"/>
      <c r="F912" s="11"/>
      <c r="G912" s="16"/>
      <c r="H912" s="105" t="s">
        <v>7</v>
      </c>
      <c r="I912" s="106"/>
      <c r="J912" s="106"/>
      <c r="K912" s="106"/>
      <c r="L912" s="107"/>
      <c r="M912" s="111" t="s">
        <v>8</v>
      </c>
      <c r="N912" s="112"/>
      <c r="O912" s="113"/>
      <c r="P912" s="4"/>
      <c r="Q912" s="13"/>
      <c r="R912" s="13"/>
      <c r="S912" s="13"/>
      <c r="T912" s="13"/>
      <c r="U912" s="13"/>
      <c r="V912" s="48"/>
      <c r="W912" s="13"/>
      <c r="X912" s="4"/>
      <c r="Y912" s="4"/>
      <c r="Z912" s="4"/>
      <c r="AA912" s="4"/>
      <c r="AB912" s="4"/>
    </row>
    <row r="913" spans="1:256" s="18" customFormat="1" ht="12.75" x14ac:dyDescent="0.2">
      <c r="A913" s="19"/>
      <c r="F913" s="11"/>
      <c r="G913" s="16"/>
      <c r="H913" s="108"/>
      <c r="I913" s="109"/>
      <c r="J913" s="109"/>
      <c r="K913" s="109"/>
      <c r="L913" s="110"/>
      <c r="M913" s="114"/>
      <c r="N913" s="115"/>
      <c r="O913" s="116"/>
      <c r="P913" s="4"/>
      <c r="Q913" s="13"/>
      <c r="R913" s="13"/>
      <c r="S913" s="13"/>
      <c r="T913" s="13"/>
      <c r="U913" s="13"/>
      <c r="V913" s="48"/>
      <c r="W913" s="13"/>
      <c r="X913" s="4"/>
      <c r="Y913" s="4"/>
      <c r="Z913" s="4"/>
      <c r="AA913" s="4"/>
      <c r="AB913" s="4"/>
    </row>
    <row r="914" spans="1:256" s="18" customFormat="1" ht="12.75" x14ac:dyDescent="0.2">
      <c r="A914" s="19"/>
      <c r="F914" s="11"/>
      <c r="G914" s="20"/>
      <c r="H914" s="21"/>
      <c r="I914" s="17"/>
      <c r="J914" s="17"/>
      <c r="K914" s="17"/>
      <c r="L914" s="22"/>
      <c r="M914" s="17"/>
      <c r="N914" s="17"/>
      <c r="O914" s="23" t="s">
        <v>0</v>
      </c>
      <c r="P914" s="4"/>
      <c r="Q914" s="13"/>
      <c r="R914" s="13"/>
      <c r="S914" s="13"/>
      <c r="T914" s="13"/>
      <c r="U914" s="13"/>
      <c r="V914" s="48"/>
      <c r="W914" s="13"/>
      <c r="X914" s="4"/>
      <c r="Y914" s="4"/>
      <c r="Z914" s="4"/>
      <c r="AA914" s="4"/>
      <c r="AB914" s="4"/>
    </row>
    <row r="915" spans="1:256" s="18" customFormat="1" ht="17.25" x14ac:dyDescent="0.2">
      <c r="A915" s="19"/>
      <c r="F915" s="11"/>
      <c r="G915" s="24" t="s">
        <v>9</v>
      </c>
      <c r="H915" s="25" t="s">
        <v>10</v>
      </c>
      <c r="I915" s="26" t="s">
        <v>11</v>
      </c>
      <c r="J915" s="26" t="s">
        <v>12</v>
      </c>
      <c r="K915" s="26" t="s">
        <v>13</v>
      </c>
      <c r="L915" s="26" t="s">
        <v>14</v>
      </c>
      <c r="M915" s="26" t="s">
        <v>15</v>
      </c>
      <c r="N915" s="26" t="s">
        <v>16</v>
      </c>
      <c r="O915" s="23" t="s">
        <v>17</v>
      </c>
      <c r="P915" s="4"/>
      <c r="Q915" s="13"/>
      <c r="R915" s="13"/>
      <c r="S915" s="13"/>
      <c r="T915" s="13"/>
      <c r="U915" s="13"/>
      <c r="V915" s="48"/>
      <c r="W915" s="13"/>
      <c r="X915" s="4"/>
      <c r="Y915" s="4"/>
      <c r="Z915" s="4"/>
      <c r="AA915" s="4"/>
      <c r="AB915" s="4"/>
    </row>
    <row r="916" spans="1:256" s="18" customFormat="1" ht="12.75" x14ac:dyDescent="0.2">
      <c r="A916" s="26" t="s">
        <v>18</v>
      </c>
      <c r="B916" s="141" t="s">
        <v>19</v>
      </c>
      <c r="C916" s="142"/>
      <c r="D916" s="142"/>
      <c r="E916" s="142"/>
      <c r="F916" s="143"/>
      <c r="G916" s="24" t="s">
        <v>20</v>
      </c>
      <c r="H916" s="25" t="s">
        <v>21</v>
      </c>
      <c r="I916" s="26" t="s">
        <v>22</v>
      </c>
      <c r="J916" s="26" t="s">
        <v>22</v>
      </c>
      <c r="K916" s="26" t="s">
        <v>23</v>
      </c>
      <c r="L916" s="26" t="s">
        <v>13</v>
      </c>
      <c r="M916" s="26" t="s">
        <v>17</v>
      </c>
      <c r="N916" s="26" t="s">
        <v>24</v>
      </c>
      <c r="O916" s="23" t="s">
        <v>25</v>
      </c>
      <c r="P916" s="13"/>
      <c r="Q916" s="13"/>
      <c r="R916" s="13"/>
      <c r="S916" s="13"/>
      <c r="T916" s="13"/>
      <c r="U916" s="13"/>
      <c r="V916" s="48"/>
      <c r="W916" s="13"/>
      <c r="X916" s="4"/>
      <c r="Y916" s="4"/>
      <c r="Z916" s="4"/>
      <c r="AA916" s="4"/>
      <c r="AB916" s="4"/>
    </row>
    <row r="917" spans="1:256" s="18" customFormat="1" ht="12.75" x14ac:dyDescent="0.2">
      <c r="A917" s="26" t="s">
        <v>26</v>
      </c>
      <c r="F917" s="11"/>
      <c r="G917" s="24" t="s">
        <v>27</v>
      </c>
      <c r="H917" s="11"/>
      <c r="I917" s="26" t="s">
        <v>28</v>
      </c>
      <c r="J917" s="26" t="s">
        <v>29</v>
      </c>
      <c r="K917" s="26" t="s">
        <v>30</v>
      </c>
      <c r="L917" s="26" t="s">
        <v>31</v>
      </c>
      <c r="M917" s="26" t="s">
        <v>32</v>
      </c>
      <c r="N917" s="26" t="s">
        <v>17</v>
      </c>
      <c r="O917" s="27" t="s">
        <v>33</v>
      </c>
      <c r="P917" s="13"/>
      <c r="Q917" s="13"/>
      <c r="R917" s="13"/>
      <c r="S917" s="13"/>
      <c r="T917" s="13"/>
      <c r="U917" s="13"/>
      <c r="V917" s="48"/>
      <c r="W917" s="13"/>
      <c r="X917" s="4"/>
      <c r="Y917" s="13"/>
      <c r="Z917" s="13"/>
      <c r="AA917" s="13"/>
      <c r="AB917" s="13"/>
      <c r="AC917" s="59"/>
      <c r="AD917" s="59"/>
      <c r="AE917" s="59"/>
      <c r="AF917" s="59"/>
      <c r="AG917" s="59"/>
      <c r="AH917" s="59"/>
      <c r="AI917" s="59"/>
      <c r="AJ917" s="59"/>
      <c r="AK917" s="59"/>
      <c r="AL917" s="59"/>
      <c r="AM917" s="59"/>
      <c r="AN917" s="59"/>
      <c r="AO917" s="59"/>
      <c r="AP917" s="59"/>
      <c r="AQ917" s="59"/>
      <c r="AR917" s="59"/>
      <c r="AS917" s="59"/>
      <c r="AT917" s="59"/>
      <c r="AU917" s="59"/>
      <c r="AV917" s="59"/>
      <c r="AW917" s="59"/>
      <c r="AX917" s="59"/>
      <c r="AY917" s="59"/>
      <c r="AZ917" s="59"/>
      <c r="BA917" s="59"/>
      <c r="BB917" s="59"/>
      <c r="BC917" s="59"/>
      <c r="BD917" s="59"/>
      <c r="BE917" s="59"/>
      <c r="BF917" s="59"/>
      <c r="BG917" s="59"/>
      <c r="BH917" s="59"/>
      <c r="BI917" s="59"/>
      <c r="BJ917" s="59"/>
      <c r="BK917" s="59"/>
      <c r="BL917" s="59"/>
      <c r="BM917" s="59"/>
      <c r="BN917" s="59"/>
      <c r="BO917" s="59"/>
      <c r="BP917" s="59"/>
      <c r="BQ917" s="59"/>
      <c r="BR917" s="59"/>
      <c r="BS917" s="59"/>
      <c r="BT917" s="59"/>
      <c r="BU917" s="59"/>
      <c r="BV917" s="59"/>
      <c r="BW917" s="59"/>
      <c r="BX917" s="59"/>
      <c r="BY917" s="59"/>
      <c r="BZ917" s="59"/>
      <c r="CA917" s="59"/>
      <c r="CB917" s="59"/>
      <c r="CC917" s="59"/>
      <c r="CD917" s="59"/>
      <c r="CE917" s="59"/>
      <c r="CF917" s="59"/>
      <c r="CG917" s="59"/>
      <c r="CH917" s="59"/>
      <c r="CI917" s="59"/>
      <c r="CJ917" s="59"/>
      <c r="CK917" s="59"/>
      <c r="CL917" s="59"/>
      <c r="CM917" s="59"/>
      <c r="CN917" s="59"/>
      <c r="CO917" s="59"/>
      <c r="CP917" s="59"/>
      <c r="CQ917" s="59"/>
      <c r="CR917" s="59"/>
      <c r="CS917" s="59"/>
      <c r="CT917" s="59"/>
      <c r="CU917" s="59"/>
      <c r="CV917" s="59"/>
      <c r="CW917" s="59"/>
      <c r="CX917" s="59"/>
      <c r="CY917" s="59"/>
      <c r="CZ917" s="59"/>
      <c r="DA917" s="59"/>
      <c r="DB917" s="59"/>
      <c r="DC917" s="59"/>
      <c r="DD917" s="59"/>
      <c r="DE917" s="59"/>
      <c r="DF917" s="59"/>
      <c r="DG917" s="59"/>
      <c r="DH917" s="59"/>
      <c r="DI917" s="59"/>
      <c r="DJ917" s="59"/>
      <c r="DK917" s="59"/>
      <c r="DL917" s="59"/>
      <c r="DM917" s="59"/>
      <c r="DN917" s="59"/>
      <c r="DO917" s="59"/>
      <c r="DP917" s="59"/>
      <c r="DQ917" s="59"/>
      <c r="DR917" s="59"/>
      <c r="DS917" s="59"/>
      <c r="DT917" s="59"/>
      <c r="DU917" s="59"/>
      <c r="DV917" s="59"/>
      <c r="DW917" s="59"/>
      <c r="DX917" s="59"/>
      <c r="DY917" s="59"/>
      <c r="DZ917" s="59"/>
      <c r="EA917" s="59"/>
      <c r="EB917" s="59"/>
      <c r="EC917" s="59"/>
      <c r="ED917" s="59"/>
      <c r="EE917" s="59"/>
      <c r="EF917" s="59"/>
      <c r="EG917" s="59"/>
      <c r="EH917" s="59"/>
      <c r="EI917" s="59"/>
      <c r="EJ917" s="59"/>
      <c r="EK917" s="59"/>
      <c r="EL917" s="59"/>
      <c r="EM917" s="59"/>
      <c r="EN917" s="59"/>
      <c r="EO917" s="59"/>
      <c r="EP917" s="59"/>
      <c r="EQ917" s="59"/>
      <c r="ER917" s="59"/>
      <c r="ES917" s="59"/>
      <c r="ET917" s="59"/>
      <c r="EU917" s="59"/>
      <c r="EV917" s="59"/>
      <c r="EW917" s="59"/>
      <c r="EX917" s="59"/>
      <c r="EY917" s="59"/>
      <c r="EZ917" s="59"/>
      <c r="FA917" s="59"/>
      <c r="FB917" s="59"/>
      <c r="FC917" s="59"/>
      <c r="FD917" s="59"/>
      <c r="FE917" s="59"/>
      <c r="FF917" s="59"/>
      <c r="FG917" s="59"/>
      <c r="FH917" s="59"/>
      <c r="FI917" s="59"/>
      <c r="FJ917" s="59"/>
      <c r="FK917" s="59"/>
      <c r="FL917" s="59"/>
      <c r="FM917" s="59"/>
      <c r="FN917" s="59"/>
      <c r="FO917" s="59"/>
      <c r="FP917" s="59"/>
      <c r="FQ917" s="59"/>
      <c r="FR917" s="59"/>
      <c r="FS917" s="59"/>
      <c r="FT917" s="59"/>
      <c r="FU917" s="59"/>
      <c r="FV917" s="59"/>
      <c r="FW917" s="59"/>
      <c r="FX917" s="59"/>
      <c r="FY917" s="59"/>
      <c r="FZ917" s="59"/>
      <c r="GA917" s="59"/>
      <c r="GB917" s="59"/>
      <c r="GC917" s="59"/>
      <c r="GD917" s="59"/>
      <c r="GE917" s="59"/>
      <c r="GF917" s="59"/>
      <c r="GG917" s="59"/>
      <c r="GH917" s="59"/>
      <c r="GI917" s="59"/>
      <c r="GJ917" s="59"/>
      <c r="GK917" s="59"/>
      <c r="GL917" s="59"/>
      <c r="GM917" s="59"/>
      <c r="GN917" s="59"/>
      <c r="GO917" s="59"/>
      <c r="GP917" s="59"/>
      <c r="GQ917" s="59"/>
      <c r="GR917" s="59"/>
      <c r="GS917" s="59"/>
      <c r="GT917" s="59"/>
      <c r="GU917" s="59"/>
      <c r="GV917" s="59"/>
      <c r="GW917" s="59"/>
      <c r="GX917" s="59"/>
      <c r="GY917" s="59"/>
      <c r="GZ917" s="59"/>
      <c r="HA917" s="59"/>
      <c r="HB917" s="59"/>
      <c r="HC917" s="59"/>
      <c r="HD917" s="59"/>
      <c r="HE917" s="59"/>
      <c r="HF917" s="59"/>
      <c r="HG917" s="59"/>
      <c r="HH917" s="59"/>
      <c r="HI917" s="59"/>
      <c r="HJ917" s="59"/>
      <c r="HK917" s="59"/>
      <c r="HL917" s="59"/>
      <c r="HM917" s="59"/>
      <c r="HN917" s="59"/>
      <c r="HO917" s="59"/>
      <c r="HP917" s="59"/>
      <c r="HQ917" s="59"/>
      <c r="HR917" s="59"/>
      <c r="HS917" s="59"/>
      <c r="HT917" s="59"/>
      <c r="HU917" s="59"/>
      <c r="HV917" s="59"/>
      <c r="HW917" s="59"/>
      <c r="HX917" s="59"/>
      <c r="HY917" s="59"/>
      <c r="HZ917" s="59"/>
      <c r="IA917" s="59"/>
      <c r="IB917" s="59"/>
      <c r="IC917" s="59"/>
      <c r="ID917" s="59"/>
      <c r="IE917" s="59"/>
      <c r="IF917" s="59"/>
      <c r="IG917" s="59"/>
      <c r="IH917" s="59"/>
      <c r="II917" s="59"/>
      <c r="IJ917" s="59"/>
      <c r="IK917" s="59"/>
      <c r="IL917" s="59"/>
      <c r="IM917" s="59"/>
      <c r="IN917" s="59"/>
      <c r="IO917" s="59"/>
      <c r="IP917" s="59"/>
      <c r="IQ917" s="59"/>
      <c r="IR917" s="59"/>
      <c r="IS917" s="59"/>
      <c r="IT917" s="59"/>
      <c r="IU917" s="59"/>
      <c r="IV917" s="59"/>
    </row>
    <row r="918" spans="1:256" s="18" customFormat="1" ht="12.75" x14ac:dyDescent="0.2">
      <c r="A918" s="19"/>
      <c r="F918" s="11"/>
      <c r="G918" s="29"/>
      <c r="H918" s="11"/>
      <c r="I918" s="26" t="s">
        <v>34</v>
      </c>
      <c r="J918" s="26"/>
      <c r="K918" s="26"/>
      <c r="L918" s="26"/>
      <c r="M918" s="26"/>
      <c r="N918" s="26" t="s">
        <v>35</v>
      </c>
      <c r="O918" s="23"/>
      <c r="P918" s="13"/>
      <c r="Q918" s="13"/>
      <c r="R918" s="13"/>
      <c r="S918" s="13"/>
      <c r="T918" s="13"/>
      <c r="U918" s="13"/>
      <c r="V918" s="48"/>
      <c r="W918" s="13"/>
      <c r="X918" s="4"/>
      <c r="Y918" s="13"/>
      <c r="Z918" s="13"/>
      <c r="AA918" s="13"/>
      <c r="AB918" s="13"/>
      <c r="AC918" s="59"/>
      <c r="AD918" s="59"/>
      <c r="AE918" s="59"/>
      <c r="AF918" s="59"/>
      <c r="AG918" s="59"/>
      <c r="AH918" s="59"/>
      <c r="AI918" s="59"/>
      <c r="AJ918" s="59"/>
      <c r="AK918" s="59"/>
      <c r="AL918" s="59"/>
      <c r="AM918" s="59"/>
      <c r="AN918" s="59"/>
      <c r="AO918" s="59"/>
      <c r="AP918" s="59"/>
      <c r="AQ918" s="59"/>
      <c r="AR918" s="59"/>
      <c r="AS918" s="59"/>
      <c r="AT918" s="59"/>
      <c r="AU918" s="59"/>
      <c r="AV918" s="59"/>
      <c r="AW918" s="59"/>
      <c r="AX918" s="59"/>
      <c r="AY918" s="59"/>
      <c r="AZ918" s="59"/>
      <c r="BA918" s="59"/>
      <c r="BB918" s="59"/>
      <c r="BC918" s="59"/>
      <c r="BD918" s="59"/>
      <c r="BE918" s="59"/>
      <c r="BF918" s="59"/>
      <c r="BG918" s="59"/>
      <c r="BH918" s="59"/>
      <c r="BI918" s="59"/>
      <c r="BJ918" s="59"/>
      <c r="BK918" s="59"/>
      <c r="BL918" s="59"/>
      <c r="BM918" s="59"/>
      <c r="BN918" s="59"/>
      <c r="BO918" s="59"/>
      <c r="BP918" s="59"/>
      <c r="BQ918" s="59"/>
      <c r="BR918" s="59"/>
      <c r="BS918" s="59"/>
      <c r="BT918" s="59"/>
      <c r="BU918" s="59"/>
      <c r="BV918" s="59"/>
      <c r="BW918" s="59"/>
      <c r="BX918" s="59"/>
      <c r="BY918" s="59"/>
      <c r="BZ918" s="59"/>
      <c r="CA918" s="59"/>
      <c r="CB918" s="59"/>
      <c r="CC918" s="59"/>
      <c r="CD918" s="59"/>
      <c r="CE918" s="59"/>
      <c r="CF918" s="59"/>
      <c r="CG918" s="59"/>
      <c r="CH918" s="59"/>
      <c r="CI918" s="59"/>
      <c r="CJ918" s="59"/>
      <c r="CK918" s="59"/>
      <c r="CL918" s="59"/>
      <c r="CM918" s="59"/>
      <c r="CN918" s="59"/>
      <c r="CO918" s="59"/>
      <c r="CP918" s="59"/>
      <c r="CQ918" s="59"/>
      <c r="CR918" s="59"/>
      <c r="CS918" s="59"/>
      <c r="CT918" s="59"/>
      <c r="CU918" s="59"/>
      <c r="CV918" s="59"/>
      <c r="CW918" s="59"/>
      <c r="CX918" s="59"/>
      <c r="CY918" s="59"/>
      <c r="CZ918" s="59"/>
      <c r="DA918" s="59"/>
      <c r="DB918" s="59"/>
      <c r="DC918" s="59"/>
      <c r="DD918" s="59"/>
      <c r="DE918" s="59"/>
      <c r="DF918" s="59"/>
      <c r="DG918" s="59"/>
      <c r="DH918" s="59"/>
      <c r="DI918" s="59"/>
      <c r="DJ918" s="59"/>
      <c r="DK918" s="59"/>
      <c r="DL918" s="59"/>
      <c r="DM918" s="59"/>
      <c r="DN918" s="59"/>
      <c r="DO918" s="59"/>
      <c r="DP918" s="59"/>
      <c r="DQ918" s="59"/>
      <c r="DR918" s="59"/>
      <c r="DS918" s="59"/>
      <c r="DT918" s="59"/>
      <c r="DU918" s="59"/>
      <c r="DV918" s="59"/>
      <c r="DW918" s="59"/>
      <c r="DX918" s="59"/>
      <c r="DY918" s="59"/>
      <c r="DZ918" s="59"/>
      <c r="EA918" s="59"/>
      <c r="EB918" s="59"/>
      <c r="EC918" s="59"/>
      <c r="ED918" s="59"/>
      <c r="EE918" s="59"/>
      <c r="EF918" s="59"/>
      <c r="EG918" s="59"/>
      <c r="EH918" s="59"/>
      <c r="EI918" s="59"/>
      <c r="EJ918" s="59"/>
      <c r="EK918" s="59"/>
      <c r="EL918" s="59"/>
      <c r="EM918" s="59"/>
      <c r="EN918" s="59"/>
      <c r="EO918" s="59"/>
      <c r="EP918" s="59"/>
      <c r="EQ918" s="59"/>
      <c r="ER918" s="59"/>
      <c r="ES918" s="59"/>
      <c r="ET918" s="59"/>
      <c r="EU918" s="59"/>
      <c r="EV918" s="59"/>
      <c r="EW918" s="59"/>
      <c r="EX918" s="59"/>
      <c r="EY918" s="59"/>
      <c r="EZ918" s="59"/>
      <c r="FA918" s="59"/>
      <c r="FB918" s="59"/>
      <c r="FC918" s="59"/>
      <c r="FD918" s="59"/>
      <c r="FE918" s="59"/>
      <c r="FF918" s="59"/>
      <c r="FG918" s="59"/>
      <c r="FH918" s="59"/>
      <c r="FI918" s="59"/>
      <c r="FJ918" s="59"/>
      <c r="FK918" s="59"/>
      <c r="FL918" s="59"/>
      <c r="FM918" s="59"/>
      <c r="FN918" s="59"/>
      <c r="FO918" s="59"/>
      <c r="FP918" s="59"/>
      <c r="FQ918" s="59"/>
      <c r="FR918" s="59"/>
      <c r="FS918" s="59"/>
      <c r="FT918" s="59"/>
      <c r="FU918" s="59"/>
      <c r="FV918" s="59"/>
      <c r="FW918" s="59"/>
      <c r="FX918" s="59"/>
      <c r="FY918" s="59"/>
      <c r="FZ918" s="59"/>
      <c r="GA918" s="59"/>
      <c r="GB918" s="59"/>
      <c r="GC918" s="59"/>
      <c r="GD918" s="59"/>
      <c r="GE918" s="59"/>
      <c r="GF918" s="59"/>
      <c r="GG918" s="59"/>
      <c r="GH918" s="59"/>
      <c r="GI918" s="59"/>
      <c r="GJ918" s="59"/>
      <c r="GK918" s="59"/>
      <c r="GL918" s="59"/>
      <c r="GM918" s="59"/>
      <c r="GN918" s="59"/>
      <c r="GO918" s="59"/>
      <c r="GP918" s="59"/>
      <c r="GQ918" s="59"/>
      <c r="GR918" s="59"/>
      <c r="GS918" s="59"/>
      <c r="GT918" s="59"/>
      <c r="GU918" s="59"/>
      <c r="GV918" s="59"/>
      <c r="GW918" s="59"/>
      <c r="GX918" s="59"/>
      <c r="GY918" s="59"/>
      <c r="GZ918" s="59"/>
      <c r="HA918" s="59"/>
      <c r="HB918" s="59"/>
      <c r="HC918" s="59"/>
      <c r="HD918" s="59"/>
      <c r="HE918" s="59"/>
      <c r="HF918" s="59"/>
      <c r="HG918" s="59"/>
      <c r="HH918" s="59"/>
      <c r="HI918" s="59"/>
      <c r="HJ918" s="59"/>
      <c r="HK918" s="59"/>
      <c r="HL918" s="59"/>
      <c r="HM918" s="59"/>
      <c r="HN918" s="59"/>
      <c r="HO918" s="59"/>
      <c r="HP918" s="59"/>
      <c r="HQ918" s="59"/>
      <c r="HR918" s="59"/>
      <c r="HS918" s="59"/>
      <c r="HT918" s="59"/>
      <c r="HU918" s="59"/>
      <c r="HV918" s="59"/>
      <c r="HW918" s="59"/>
      <c r="HX918" s="59"/>
      <c r="HY918" s="59"/>
      <c r="HZ918" s="59"/>
      <c r="IA918" s="59"/>
      <c r="IB918" s="59"/>
      <c r="IC918" s="59"/>
      <c r="ID918" s="59"/>
      <c r="IE918" s="59"/>
      <c r="IF918" s="59"/>
      <c r="IG918" s="59"/>
      <c r="IH918" s="59"/>
      <c r="II918" s="59"/>
      <c r="IJ918" s="59"/>
      <c r="IK918" s="59"/>
      <c r="IL918" s="59"/>
      <c r="IM918" s="59"/>
      <c r="IN918" s="59"/>
      <c r="IO918" s="59"/>
      <c r="IP918" s="59"/>
      <c r="IQ918" s="59"/>
      <c r="IR918" s="59"/>
      <c r="IS918" s="59"/>
      <c r="IT918" s="59"/>
      <c r="IU918" s="59"/>
      <c r="IV918" s="59"/>
    </row>
    <row r="919" spans="1:256" s="18" customFormat="1" ht="12.75" x14ac:dyDescent="0.2">
      <c r="A919" s="30" t="s">
        <v>36</v>
      </c>
      <c r="B919" s="96" t="s">
        <v>37</v>
      </c>
      <c r="C919" s="97"/>
      <c r="D919" s="97"/>
      <c r="E919" s="97"/>
      <c r="F919" s="98"/>
      <c r="G919" s="31" t="s">
        <v>38</v>
      </c>
      <c r="H919" s="32" t="s">
        <v>39</v>
      </c>
      <c r="I919" s="30" t="s">
        <v>40</v>
      </c>
      <c r="J919" s="30" t="s">
        <v>41</v>
      </c>
      <c r="K919" s="30" t="s">
        <v>42</v>
      </c>
      <c r="L919" s="30" t="s">
        <v>43</v>
      </c>
      <c r="M919" s="30" t="s">
        <v>44</v>
      </c>
      <c r="N919" s="30" t="s">
        <v>45</v>
      </c>
      <c r="O919" s="33" t="s">
        <v>46</v>
      </c>
      <c r="P919" s="13"/>
      <c r="Q919" s="13"/>
      <c r="R919" s="13"/>
      <c r="S919" s="13"/>
      <c r="T919" s="13"/>
      <c r="U919" s="13"/>
      <c r="V919" s="48"/>
      <c r="W919" s="13"/>
      <c r="X919" s="4"/>
      <c r="Y919" s="13"/>
      <c r="Z919" s="13"/>
      <c r="AA919" s="13"/>
      <c r="AB919" s="13"/>
      <c r="AC919" s="59"/>
      <c r="AD919" s="59"/>
      <c r="AE919" s="59"/>
      <c r="AF919" s="59"/>
      <c r="AG919" s="59"/>
      <c r="AH919" s="59"/>
      <c r="AI919" s="59"/>
      <c r="AJ919" s="59"/>
      <c r="AK919" s="59"/>
      <c r="AL919" s="59"/>
      <c r="AM919" s="59"/>
      <c r="AN919" s="59"/>
      <c r="AO919" s="59"/>
      <c r="AP919" s="59"/>
      <c r="AQ919" s="59"/>
      <c r="AR919" s="59"/>
      <c r="AS919" s="59"/>
      <c r="AT919" s="59"/>
      <c r="AU919" s="59"/>
      <c r="AV919" s="59"/>
      <c r="AW919" s="59"/>
      <c r="AX919" s="59"/>
      <c r="AY919" s="59"/>
      <c r="AZ919" s="59"/>
      <c r="BA919" s="59"/>
      <c r="BB919" s="59"/>
      <c r="BC919" s="59"/>
      <c r="BD919" s="59"/>
      <c r="BE919" s="59"/>
      <c r="BF919" s="59"/>
      <c r="BG919" s="59"/>
      <c r="BH919" s="59"/>
      <c r="BI919" s="59"/>
      <c r="BJ919" s="59"/>
      <c r="BK919" s="59"/>
      <c r="BL919" s="59"/>
      <c r="BM919" s="59"/>
      <c r="BN919" s="59"/>
      <c r="BO919" s="59"/>
      <c r="BP919" s="59"/>
      <c r="BQ919" s="59"/>
      <c r="BR919" s="59"/>
      <c r="BS919" s="59"/>
      <c r="BT919" s="59"/>
      <c r="BU919" s="59"/>
      <c r="BV919" s="59"/>
      <c r="BW919" s="59"/>
      <c r="BX919" s="59"/>
      <c r="BY919" s="59"/>
      <c r="BZ919" s="59"/>
      <c r="CA919" s="59"/>
      <c r="CB919" s="59"/>
      <c r="CC919" s="59"/>
      <c r="CD919" s="59"/>
      <c r="CE919" s="59"/>
      <c r="CF919" s="59"/>
      <c r="CG919" s="59"/>
      <c r="CH919" s="59"/>
      <c r="CI919" s="59"/>
      <c r="CJ919" s="59"/>
      <c r="CK919" s="59"/>
      <c r="CL919" s="59"/>
      <c r="CM919" s="59"/>
      <c r="CN919" s="59"/>
      <c r="CO919" s="59"/>
      <c r="CP919" s="59"/>
      <c r="CQ919" s="59"/>
      <c r="CR919" s="59"/>
      <c r="CS919" s="59"/>
      <c r="CT919" s="59"/>
      <c r="CU919" s="59"/>
      <c r="CV919" s="59"/>
      <c r="CW919" s="59"/>
      <c r="CX919" s="59"/>
      <c r="CY919" s="59"/>
      <c r="CZ919" s="59"/>
      <c r="DA919" s="59"/>
      <c r="DB919" s="59"/>
      <c r="DC919" s="59"/>
      <c r="DD919" s="59"/>
      <c r="DE919" s="59"/>
      <c r="DF919" s="59"/>
      <c r="DG919" s="59"/>
      <c r="DH919" s="59"/>
      <c r="DI919" s="59"/>
      <c r="DJ919" s="59"/>
      <c r="DK919" s="59"/>
      <c r="DL919" s="59"/>
      <c r="DM919" s="59"/>
      <c r="DN919" s="59"/>
      <c r="DO919" s="59"/>
      <c r="DP919" s="59"/>
      <c r="DQ919" s="59"/>
      <c r="DR919" s="59"/>
      <c r="DS919" s="59"/>
      <c r="DT919" s="59"/>
      <c r="DU919" s="59"/>
      <c r="DV919" s="59"/>
      <c r="DW919" s="59"/>
      <c r="DX919" s="59"/>
      <c r="DY919" s="59"/>
      <c r="DZ919" s="59"/>
      <c r="EA919" s="59"/>
      <c r="EB919" s="59"/>
      <c r="EC919" s="59"/>
      <c r="ED919" s="59"/>
      <c r="EE919" s="59"/>
      <c r="EF919" s="59"/>
      <c r="EG919" s="59"/>
      <c r="EH919" s="59"/>
      <c r="EI919" s="59"/>
      <c r="EJ919" s="59"/>
      <c r="EK919" s="59"/>
      <c r="EL919" s="59"/>
      <c r="EM919" s="59"/>
      <c r="EN919" s="59"/>
      <c r="EO919" s="59"/>
      <c r="EP919" s="59"/>
      <c r="EQ919" s="59"/>
      <c r="ER919" s="59"/>
      <c r="ES919" s="59"/>
      <c r="ET919" s="59"/>
      <c r="EU919" s="59"/>
      <c r="EV919" s="59"/>
      <c r="EW919" s="59"/>
      <c r="EX919" s="59"/>
      <c r="EY919" s="59"/>
      <c r="EZ919" s="59"/>
      <c r="FA919" s="59"/>
      <c r="FB919" s="59"/>
      <c r="FC919" s="59"/>
      <c r="FD919" s="59"/>
      <c r="FE919" s="59"/>
      <c r="FF919" s="59"/>
      <c r="FG919" s="59"/>
      <c r="FH919" s="59"/>
      <c r="FI919" s="59"/>
      <c r="FJ919" s="59"/>
      <c r="FK919" s="59"/>
      <c r="FL919" s="59"/>
      <c r="FM919" s="59"/>
      <c r="FN919" s="59"/>
      <c r="FO919" s="59"/>
      <c r="FP919" s="59"/>
      <c r="FQ919" s="59"/>
      <c r="FR919" s="59"/>
      <c r="FS919" s="59"/>
      <c r="FT919" s="59"/>
      <c r="FU919" s="59"/>
      <c r="FV919" s="59"/>
      <c r="FW919" s="59"/>
      <c r="FX919" s="59"/>
      <c r="FY919" s="59"/>
      <c r="FZ919" s="59"/>
      <c r="GA919" s="59"/>
      <c r="GB919" s="59"/>
      <c r="GC919" s="59"/>
      <c r="GD919" s="59"/>
      <c r="GE919" s="59"/>
      <c r="GF919" s="59"/>
      <c r="GG919" s="59"/>
      <c r="GH919" s="59"/>
      <c r="GI919" s="59"/>
      <c r="GJ919" s="59"/>
      <c r="GK919" s="59"/>
      <c r="GL919" s="59"/>
      <c r="GM919" s="59"/>
      <c r="GN919" s="59"/>
      <c r="GO919" s="59"/>
      <c r="GP919" s="59"/>
      <c r="GQ919" s="59"/>
      <c r="GR919" s="59"/>
      <c r="GS919" s="59"/>
      <c r="GT919" s="59"/>
      <c r="GU919" s="59"/>
      <c r="GV919" s="59"/>
      <c r="GW919" s="59"/>
      <c r="GX919" s="59"/>
      <c r="GY919" s="59"/>
      <c r="GZ919" s="59"/>
      <c r="HA919" s="59"/>
      <c r="HB919" s="59"/>
      <c r="HC919" s="59"/>
      <c r="HD919" s="59"/>
      <c r="HE919" s="59"/>
      <c r="HF919" s="59"/>
      <c r="HG919" s="59"/>
      <c r="HH919" s="59"/>
      <c r="HI919" s="59"/>
      <c r="HJ919" s="59"/>
      <c r="HK919" s="59"/>
      <c r="HL919" s="59"/>
      <c r="HM919" s="59"/>
      <c r="HN919" s="59"/>
      <c r="HO919" s="59"/>
      <c r="HP919" s="59"/>
      <c r="HQ919" s="59"/>
      <c r="HR919" s="59"/>
      <c r="HS919" s="59"/>
      <c r="HT919" s="59"/>
      <c r="HU919" s="59"/>
      <c r="HV919" s="59"/>
      <c r="HW919" s="59"/>
      <c r="HX919" s="59"/>
      <c r="HY919" s="59"/>
      <c r="HZ919" s="59"/>
      <c r="IA919" s="59"/>
      <c r="IB919" s="59"/>
      <c r="IC919" s="59"/>
      <c r="ID919" s="59"/>
      <c r="IE919" s="59"/>
      <c r="IF919" s="59"/>
      <c r="IG919" s="59"/>
      <c r="IH919" s="59"/>
      <c r="II919" s="59"/>
      <c r="IJ919" s="59"/>
      <c r="IK919" s="59"/>
      <c r="IL919" s="59"/>
      <c r="IM919" s="59"/>
      <c r="IN919" s="59"/>
      <c r="IO919" s="59"/>
      <c r="IP919" s="59"/>
      <c r="IQ919" s="59"/>
      <c r="IR919" s="59"/>
      <c r="IS919" s="59"/>
      <c r="IT919" s="59"/>
      <c r="IU919" s="59"/>
      <c r="IV919" s="59"/>
    </row>
    <row r="920" spans="1:256" s="60" customFormat="1" ht="50.1" customHeight="1" x14ac:dyDescent="0.2">
      <c r="A920" s="34"/>
      <c r="B920" s="99"/>
      <c r="C920" s="100"/>
      <c r="D920" s="100"/>
      <c r="E920" s="100"/>
      <c r="F920" s="101"/>
      <c r="G920" s="35"/>
      <c r="H920" s="36"/>
      <c r="I920" s="37"/>
      <c r="J920" s="38">
        <f t="shared" ref="J920:J925" si="92">SUM(H920*I920)</f>
        <v>0</v>
      </c>
      <c r="K920" s="37"/>
      <c r="L920" s="39">
        <f t="shared" ref="L920:L925" si="93">SUM(J920*K920)</f>
        <v>0</v>
      </c>
      <c r="M920" s="40"/>
      <c r="N920" s="41"/>
      <c r="O920" s="42">
        <f t="shared" ref="O920:O925" si="94">SUM(M920*N920)</f>
        <v>0</v>
      </c>
      <c r="P920" s="43"/>
      <c r="Q920" s="1"/>
      <c r="R920" s="1"/>
      <c r="S920" s="1"/>
      <c r="T920" s="1"/>
      <c r="U920" s="1"/>
      <c r="V920" s="28"/>
      <c r="W920" s="1"/>
      <c r="X920" s="1"/>
      <c r="Y920" s="43"/>
      <c r="Z920" s="43"/>
      <c r="AA920" s="43"/>
      <c r="AB920" s="43"/>
    </row>
    <row r="921" spans="1:256" s="60" customFormat="1" ht="50.1" customHeight="1" x14ac:dyDescent="0.2">
      <c r="A921" s="34"/>
      <c r="B921" s="102"/>
      <c r="C921" s="103"/>
      <c r="D921" s="103"/>
      <c r="E921" s="103"/>
      <c r="F921" s="104"/>
      <c r="G921" s="35"/>
      <c r="H921" s="36"/>
      <c r="I921" s="37"/>
      <c r="J921" s="38">
        <f t="shared" si="92"/>
        <v>0</v>
      </c>
      <c r="K921" s="37"/>
      <c r="L921" s="39">
        <f t="shared" si="93"/>
        <v>0</v>
      </c>
      <c r="M921" s="40"/>
      <c r="N921" s="41"/>
      <c r="O921" s="42">
        <f t="shared" si="94"/>
        <v>0</v>
      </c>
      <c r="P921" s="43"/>
      <c r="Q921" s="1"/>
      <c r="R921" s="1"/>
      <c r="S921" s="1"/>
      <c r="T921" s="1"/>
      <c r="U921" s="1"/>
      <c r="V921" s="28"/>
      <c r="W921" s="1"/>
      <c r="X921" s="1"/>
      <c r="Y921" s="43"/>
      <c r="Z921" s="43"/>
      <c r="AA921" s="43"/>
      <c r="AB921" s="43"/>
    </row>
    <row r="922" spans="1:256" s="60" customFormat="1" ht="50.1" customHeight="1" x14ac:dyDescent="0.2">
      <c r="A922" s="34"/>
      <c r="B922" s="102"/>
      <c r="C922" s="103"/>
      <c r="D922" s="103"/>
      <c r="E922" s="103"/>
      <c r="F922" s="104"/>
      <c r="G922" s="35"/>
      <c r="H922" s="36"/>
      <c r="I922" s="37"/>
      <c r="J922" s="38">
        <f t="shared" si="92"/>
        <v>0</v>
      </c>
      <c r="K922" s="37"/>
      <c r="L922" s="39">
        <f t="shared" si="93"/>
        <v>0</v>
      </c>
      <c r="M922" s="40"/>
      <c r="N922" s="41"/>
      <c r="O922" s="42">
        <f t="shared" si="94"/>
        <v>0</v>
      </c>
      <c r="P922" s="43"/>
      <c r="Q922" s="1"/>
      <c r="R922" s="1"/>
      <c r="S922" s="1"/>
      <c r="T922" s="1"/>
      <c r="U922" s="1"/>
      <c r="V922" s="28"/>
      <c r="W922" s="1"/>
      <c r="X922" s="1"/>
      <c r="Y922" s="43"/>
      <c r="Z922" s="43"/>
      <c r="AA922" s="43"/>
      <c r="AB922" s="43"/>
    </row>
    <row r="923" spans="1:256" s="60" customFormat="1" ht="50.1" customHeight="1" x14ac:dyDescent="0.2">
      <c r="A923" s="34"/>
      <c r="B923" s="102"/>
      <c r="C923" s="103"/>
      <c r="D923" s="103"/>
      <c r="E923" s="103"/>
      <c r="F923" s="104"/>
      <c r="G923" s="35"/>
      <c r="H923" s="36"/>
      <c r="I923" s="37"/>
      <c r="J923" s="38">
        <f t="shared" si="92"/>
        <v>0</v>
      </c>
      <c r="K923" s="37"/>
      <c r="L923" s="39">
        <f t="shared" si="93"/>
        <v>0</v>
      </c>
      <c r="M923" s="40"/>
      <c r="N923" s="41"/>
      <c r="O923" s="42">
        <f t="shared" si="94"/>
        <v>0</v>
      </c>
      <c r="P923" s="43"/>
      <c r="Q923" s="1"/>
      <c r="R923" s="1"/>
      <c r="S923" s="1"/>
      <c r="T923" s="1"/>
      <c r="U923" s="1"/>
      <c r="V923" s="28"/>
      <c r="W923" s="1"/>
      <c r="X923" s="1"/>
      <c r="Y923" s="43"/>
      <c r="Z923" s="43"/>
      <c r="AA923" s="43"/>
      <c r="AB923" s="43"/>
    </row>
    <row r="924" spans="1:256" s="60" customFormat="1" ht="50.1" customHeight="1" x14ac:dyDescent="0.2">
      <c r="A924" s="34"/>
      <c r="B924" s="102"/>
      <c r="C924" s="103"/>
      <c r="D924" s="103"/>
      <c r="E924" s="103"/>
      <c r="F924" s="104"/>
      <c r="G924" s="35"/>
      <c r="H924" s="36"/>
      <c r="I924" s="37"/>
      <c r="J924" s="38">
        <f t="shared" si="92"/>
        <v>0</v>
      </c>
      <c r="K924" s="37"/>
      <c r="L924" s="39">
        <f t="shared" si="93"/>
        <v>0</v>
      </c>
      <c r="M924" s="40"/>
      <c r="N924" s="41"/>
      <c r="O924" s="42">
        <f t="shared" si="94"/>
        <v>0</v>
      </c>
      <c r="P924" s="43"/>
      <c r="Q924" s="1"/>
      <c r="R924" s="1"/>
      <c r="S924" s="1"/>
      <c r="T924" s="1"/>
      <c r="U924" s="1"/>
      <c r="V924" s="28"/>
      <c r="W924" s="1"/>
      <c r="X924" s="1"/>
      <c r="Y924" s="43"/>
      <c r="Z924" s="43"/>
      <c r="AA924" s="43"/>
      <c r="AB924" s="43"/>
    </row>
    <row r="925" spans="1:256" s="60" customFormat="1" ht="50.1" customHeight="1" x14ac:dyDescent="0.2">
      <c r="A925" s="34"/>
      <c r="B925" s="90"/>
      <c r="C925" s="91"/>
      <c r="D925" s="91"/>
      <c r="E925" s="91"/>
      <c r="F925" s="92"/>
      <c r="G925" s="35"/>
      <c r="H925" s="36"/>
      <c r="I925" s="37"/>
      <c r="J925" s="38">
        <f t="shared" si="92"/>
        <v>0</v>
      </c>
      <c r="K925" s="37"/>
      <c r="L925" s="39">
        <f t="shared" si="93"/>
        <v>0</v>
      </c>
      <c r="M925" s="40"/>
      <c r="N925" s="41"/>
      <c r="O925" s="42">
        <f t="shared" si="94"/>
        <v>0</v>
      </c>
      <c r="P925" s="43"/>
      <c r="Q925" s="1"/>
      <c r="R925" s="1"/>
      <c r="S925" s="1"/>
      <c r="T925" s="1"/>
      <c r="U925" s="1"/>
      <c r="V925" s="28"/>
      <c r="W925" s="1"/>
      <c r="X925" s="1"/>
      <c r="Y925" s="43"/>
      <c r="Z925" s="43"/>
      <c r="AA925" s="43"/>
      <c r="AB925" s="43"/>
    </row>
    <row r="926" spans="1:256" s="18" customFormat="1" ht="20.100000000000001" customHeight="1" thickBot="1" x14ac:dyDescent="0.2">
      <c r="A926" s="61"/>
      <c r="B926" s="93" t="s">
        <v>47</v>
      </c>
      <c r="C926" s="94"/>
      <c r="D926" s="94"/>
      <c r="E926" s="94"/>
      <c r="F926" s="95"/>
      <c r="G926" s="62"/>
      <c r="H926" s="63"/>
      <c r="I926" s="64"/>
      <c r="J926" s="65">
        <f>SUM(J920:J925)</f>
        <v>0</v>
      </c>
      <c r="K926" s="64"/>
      <c r="L926" s="65">
        <f>SUM(L920:L925)</f>
        <v>0</v>
      </c>
      <c r="M926" s="66">
        <f>SUM(M920:M925)</f>
        <v>0</v>
      </c>
      <c r="N926" s="64"/>
      <c r="O926" s="65">
        <f>SUM(O920:O925)</f>
        <v>0</v>
      </c>
      <c r="P926" s="4"/>
      <c r="Q926" s="4"/>
      <c r="R926" s="4"/>
      <c r="S926" s="4"/>
      <c r="T926" s="4"/>
      <c r="U926" s="4"/>
      <c r="V926" s="54"/>
      <c r="W926" s="4"/>
      <c r="X926" s="4"/>
      <c r="Y926" s="4"/>
      <c r="Z926" s="4"/>
      <c r="AA926" s="4"/>
      <c r="AB926" s="4"/>
    </row>
    <row r="927" spans="1:256" s="18" customFormat="1" x14ac:dyDescent="0.15">
      <c r="A927" s="4"/>
      <c r="B927" s="4"/>
      <c r="C927" s="4"/>
      <c r="D927" s="4"/>
      <c r="E927" s="4"/>
      <c r="F927" s="4"/>
      <c r="G927" s="55"/>
      <c r="H927" s="4"/>
      <c r="I927" s="4"/>
      <c r="J927" s="4"/>
      <c r="K927" s="4"/>
      <c r="L927" s="4"/>
      <c r="M927" s="4"/>
      <c r="N927" s="4"/>
      <c r="O927" s="56"/>
    </row>
    <row r="928" spans="1:256" s="18" customFormat="1" x14ac:dyDescent="0.15">
      <c r="A928" s="4"/>
      <c r="B928" s="4"/>
      <c r="C928" s="4"/>
      <c r="D928" s="4"/>
      <c r="E928" s="4"/>
      <c r="F928" s="4"/>
      <c r="G928" s="55"/>
      <c r="H928" s="4"/>
      <c r="I928" s="4"/>
      <c r="J928" s="4"/>
      <c r="K928" s="4"/>
      <c r="L928" s="4"/>
      <c r="M928" s="4"/>
      <c r="N928" s="4"/>
      <c r="O928" s="56"/>
    </row>
    <row r="929" spans="1:28" s="18" customFormat="1" x14ac:dyDescent="0.15">
      <c r="A929" s="6"/>
      <c r="B929" s="6"/>
      <c r="C929" s="6"/>
      <c r="D929" s="6"/>
      <c r="E929" s="6"/>
      <c r="F929" s="6"/>
      <c r="G929" s="57"/>
      <c r="H929" s="6"/>
      <c r="I929" s="6"/>
      <c r="J929" s="6"/>
      <c r="K929" s="6"/>
      <c r="L929" s="6"/>
      <c r="M929" s="6"/>
      <c r="N929" s="6"/>
      <c r="O929" s="58"/>
      <c r="P929" s="4"/>
      <c r="Q929" s="4"/>
      <c r="R929" s="4"/>
      <c r="S929" s="4"/>
      <c r="T929" s="4"/>
      <c r="U929" s="4"/>
      <c r="V929" s="54"/>
      <c r="W929" s="4"/>
      <c r="X929" s="4"/>
      <c r="Y929" s="4"/>
      <c r="Z929" s="4"/>
      <c r="AA929" s="4"/>
      <c r="AB929" s="4"/>
    </row>
    <row r="930" spans="1:28" s="18" customFormat="1" ht="9" customHeight="1" x14ac:dyDescent="0.2">
      <c r="A930" s="117" t="s">
        <v>1</v>
      </c>
      <c r="B930" s="118"/>
      <c r="C930" s="118"/>
      <c r="D930" s="118"/>
      <c r="E930" s="118"/>
      <c r="F930" s="118"/>
      <c r="G930" s="118"/>
      <c r="H930" s="119"/>
      <c r="I930" s="131" t="s">
        <v>2</v>
      </c>
      <c r="J930" s="132"/>
      <c r="K930" s="132"/>
      <c r="L930" s="132"/>
      <c r="M930" s="133"/>
      <c r="N930" s="7" t="s">
        <v>3</v>
      </c>
      <c r="O930" s="8"/>
      <c r="P930" s="4"/>
      <c r="Q930" s="4"/>
      <c r="R930" s="4"/>
      <c r="S930" s="4"/>
      <c r="T930" s="4"/>
      <c r="U930" s="4"/>
      <c r="V930" s="54"/>
      <c r="W930" s="4"/>
      <c r="X930" s="4"/>
      <c r="Y930" s="4"/>
      <c r="Z930" s="4"/>
      <c r="AA930" s="4"/>
      <c r="AB930" s="4"/>
    </row>
    <row r="931" spans="1:28" s="18" customFormat="1" ht="8.25" customHeight="1" x14ac:dyDescent="0.15">
      <c r="A931" s="120"/>
      <c r="B931" s="121"/>
      <c r="C931" s="121"/>
      <c r="D931" s="121"/>
      <c r="E931" s="121"/>
      <c r="F931" s="121"/>
      <c r="G931" s="121"/>
      <c r="H931" s="122"/>
      <c r="I931" s="10"/>
      <c r="J931" s="4"/>
      <c r="K931" s="4"/>
      <c r="L931" s="4"/>
      <c r="M931" s="11"/>
      <c r="N931" s="4"/>
      <c r="O931" s="12"/>
      <c r="P931" s="4"/>
      <c r="Q931" s="4"/>
      <c r="R931" s="4"/>
      <c r="S931" s="4"/>
      <c r="T931" s="4"/>
      <c r="U931" s="4"/>
      <c r="V931" s="54"/>
      <c r="W931" s="4"/>
      <c r="X931" s="4"/>
      <c r="Y931" s="4"/>
      <c r="Z931" s="4"/>
      <c r="AA931" s="4"/>
      <c r="AB931" s="4"/>
    </row>
    <row r="932" spans="1:28" s="18" customFormat="1" ht="12.75" customHeight="1" x14ac:dyDescent="0.2">
      <c r="A932" s="120"/>
      <c r="B932" s="121"/>
      <c r="C932" s="121"/>
      <c r="D932" s="121"/>
      <c r="E932" s="121"/>
      <c r="F932" s="121"/>
      <c r="G932" s="121"/>
      <c r="H932" s="122"/>
      <c r="I932" s="134"/>
      <c r="J932" s="135"/>
      <c r="K932" s="135"/>
      <c r="L932" s="135"/>
      <c r="M932" s="136"/>
      <c r="N932" s="13" t="s">
        <v>50</v>
      </c>
      <c r="O932" s="12"/>
      <c r="P932" s="4"/>
      <c r="Q932" s="4"/>
      <c r="R932" s="4"/>
      <c r="S932" s="4"/>
      <c r="T932" s="4"/>
      <c r="U932" s="4"/>
      <c r="V932" s="54"/>
      <c r="W932" s="4"/>
      <c r="X932" s="4"/>
      <c r="Y932" s="4"/>
      <c r="Z932" s="4"/>
      <c r="AA932" s="4"/>
      <c r="AB932" s="4"/>
    </row>
    <row r="933" spans="1:28" s="18" customFormat="1" ht="8.25" customHeight="1" x14ac:dyDescent="0.15">
      <c r="A933" s="120"/>
      <c r="B933" s="121"/>
      <c r="C933" s="121"/>
      <c r="D933" s="121"/>
      <c r="E933" s="121"/>
      <c r="F933" s="121"/>
      <c r="G933" s="121"/>
      <c r="H933" s="122"/>
      <c r="I933" s="137"/>
      <c r="J933" s="135"/>
      <c r="K933" s="135"/>
      <c r="L933" s="135"/>
      <c r="M933" s="136"/>
      <c r="N933" s="4"/>
      <c r="O933" s="12"/>
      <c r="P933" s="4"/>
      <c r="Q933" s="4"/>
      <c r="R933" s="4"/>
      <c r="S933" s="4"/>
      <c r="T933" s="4"/>
      <c r="U933" s="4"/>
      <c r="V933" s="54"/>
      <c r="W933" s="4"/>
      <c r="X933" s="4"/>
      <c r="Y933" s="4"/>
      <c r="Z933" s="4"/>
      <c r="AA933" s="4"/>
      <c r="AB933" s="4"/>
    </row>
    <row r="934" spans="1:28" s="18" customFormat="1" ht="8.25" customHeight="1" x14ac:dyDescent="0.15">
      <c r="A934" s="120"/>
      <c r="B934" s="121"/>
      <c r="C934" s="121"/>
      <c r="D934" s="121"/>
      <c r="E934" s="121"/>
      <c r="F934" s="121"/>
      <c r="G934" s="121"/>
      <c r="H934" s="122"/>
      <c r="I934" s="137"/>
      <c r="J934" s="135"/>
      <c r="K934" s="135"/>
      <c r="L934" s="135"/>
      <c r="M934" s="136"/>
      <c r="N934" s="6"/>
      <c r="O934" s="14"/>
      <c r="P934" s="4"/>
      <c r="Q934" s="4"/>
      <c r="R934" s="4"/>
      <c r="S934" s="4"/>
      <c r="T934" s="4"/>
      <c r="U934" s="4"/>
      <c r="V934" s="54"/>
      <c r="W934" s="4"/>
      <c r="X934" s="4"/>
      <c r="Y934" s="4"/>
      <c r="Z934" s="4"/>
      <c r="AA934" s="4"/>
      <c r="AB934" s="4"/>
    </row>
    <row r="935" spans="1:28" s="18" customFormat="1" ht="9" customHeight="1" x14ac:dyDescent="0.15">
      <c r="A935" s="120"/>
      <c r="B935" s="121"/>
      <c r="C935" s="121"/>
      <c r="D935" s="121"/>
      <c r="E935" s="121"/>
      <c r="F935" s="121"/>
      <c r="G935" s="121"/>
      <c r="H935" s="122"/>
      <c r="I935" s="137"/>
      <c r="J935" s="135"/>
      <c r="K935" s="135"/>
      <c r="L935" s="135"/>
      <c r="M935" s="136"/>
      <c r="N935" s="15" t="s">
        <v>4</v>
      </c>
      <c r="O935" s="12"/>
      <c r="P935" s="4"/>
      <c r="Q935" s="4"/>
      <c r="R935" s="4"/>
      <c r="S935" s="4"/>
      <c r="T935" s="4"/>
      <c r="U935" s="4"/>
      <c r="V935" s="54"/>
      <c r="W935" s="4"/>
      <c r="X935" s="4"/>
      <c r="Y935" s="4"/>
      <c r="Z935" s="4"/>
      <c r="AA935" s="4"/>
      <c r="AB935" s="4"/>
    </row>
    <row r="936" spans="1:28" s="18" customFormat="1" ht="8.25" customHeight="1" x14ac:dyDescent="0.15">
      <c r="A936" s="120"/>
      <c r="B936" s="121"/>
      <c r="C936" s="121"/>
      <c r="D936" s="121"/>
      <c r="E936" s="121"/>
      <c r="F936" s="121"/>
      <c r="G936" s="121"/>
      <c r="H936" s="122"/>
      <c r="I936" s="137"/>
      <c r="J936" s="135"/>
      <c r="K936" s="135"/>
      <c r="L936" s="135"/>
      <c r="M936" s="136"/>
      <c r="N936" s="4"/>
      <c r="O936" s="12"/>
      <c r="P936" s="4"/>
      <c r="Q936" s="4"/>
      <c r="R936" s="4"/>
      <c r="S936" s="4"/>
      <c r="T936" s="4"/>
      <c r="U936" s="4"/>
      <c r="V936" s="54"/>
      <c r="W936" s="4"/>
      <c r="X936" s="4"/>
      <c r="Y936" s="4"/>
      <c r="Z936" s="4"/>
      <c r="AA936" s="4"/>
      <c r="AB936" s="4"/>
    </row>
    <row r="937" spans="1:28" s="18" customFormat="1" ht="8.25" customHeight="1" x14ac:dyDescent="0.15">
      <c r="A937" s="120"/>
      <c r="B937" s="121"/>
      <c r="C937" s="121"/>
      <c r="D937" s="121"/>
      <c r="E937" s="121"/>
      <c r="F937" s="121"/>
      <c r="G937" s="121"/>
      <c r="H937" s="122"/>
      <c r="I937" s="137"/>
      <c r="J937" s="135"/>
      <c r="K937" s="135"/>
      <c r="L937" s="135"/>
      <c r="M937" s="136"/>
      <c r="N937" s="126"/>
      <c r="O937" s="127"/>
      <c r="P937" s="4"/>
      <c r="Q937" s="4"/>
      <c r="R937" s="4"/>
      <c r="S937" s="4"/>
      <c r="T937" s="4"/>
      <c r="U937" s="4"/>
      <c r="V937" s="54"/>
      <c r="W937" s="4"/>
      <c r="X937" s="4"/>
      <c r="Y937" s="4"/>
      <c r="Z937" s="4"/>
      <c r="AA937" s="4"/>
      <c r="AB937" s="4"/>
    </row>
    <row r="938" spans="1:28" s="18" customFormat="1" ht="8.25" customHeight="1" x14ac:dyDescent="0.15">
      <c r="A938" s="123"/>
      <c r="B938" s="124"/>
      <c r="C938" s="124"/>
      <c r="D938" s="124"/>
      <c r="E938" s="124"/>
      <c r="F938" s="124"/>
      <c r="G938" s="124"/>
      <c r="H938" s="125"/>
      <c r="I938" s="138"/>
      <c r="J938" s="139"/>
      <c r="K938" s="139"/>
      <c r="L938" s="139"/>
      <c r="M938" s="140"/>
      <c r="N938" s="128"/>
      <c r="O938" s="129"/>
      <c r="P938" s="4"/>
      <c r="Q938" s="4"/>
      <c r="R938" s="4"/>
      <c r="S938" s="4"/>
      <c r="T938" s="4"/>
      <c r="U938" s="4"/>
      <c r="V938" s="54"/>
      <c r="W938" s="4"/>
      <c r="X938" s="4"/>
      <c r="Y938" s="4"/>
      <c r="Z938" s="4"/>
      <c r="AA938" s="4"/>
      <c r="AB938" s="4"/>
    </row>
    <row r="939" spans="1:28" s="18" customFormat="1" x14ac:dyDescent="0.15">
      <c r="A939" s="144" t="s">
        <v>5</v>
      </c>
      <c r="B939" s="145"/>
      <c r="C939" s="145"/>
      <c r="D939" s="145"/>
      <c r="E939" s="145"/>
      <c r="F939" s="146"/>
      <c r="G939" s="16"/>
      <c r="H939" s="130" t="s">
        <v>6</v>
      </c>
      <c r="I939" s="112"/>
      <c r="J939" s="112"/>
      <c r="K939" s="112"/>
      <c r="L939" s="112"/>
      <c r="M939" s="112"/>
      <c r="N939" s="112"/>
      <c r="O939" s="113"/>
      <c r="P939" s="4"/>
      <c r="Q939" s="4"/>
      <c r="R939" s="4"/>
      <c r="S939" s="4"/>
      <c r="T939" s="4"/>
      <c r="U939" s="4"/>
      <c r="V939" s="54"/>
      <c r="W939" s="4"/>
      <c r="X939" s="4"/>
      <c r="Y939" s="4"/>
      <c r="Z939" s="4"/>
      <c r="AA939" s="4"/>
      <c r="AB939" s="4"/>
    </row>
    <row r="940" spans="1:28" s="18" customFormat="1" x14ac:dyDescent="0.15">
      <c r="A940" s="147"/>
      <c r="B940" s="148"/>
      <c r="C940" s="148"/>
      <c r="D940" s="148"/>
      <c r="E940" s="148"/>
      <c r="F940" s="149"/>
      <c r="G940" s="16"/>
      <c r="H940" s="114"/>
      <c r="I940" s="115"/>
      <c r="J940" s="115"/>
      <c r="K940" s="115"/>
      <c r="L940" s="115"/>
      <c r="M940" s="115"/>
      <c r="N940" s="115"/>
      <c r="O940" s="116"/>
      <c r="P940" s="4"/>
      <c r="Q940" s="4"/>
      <c r="R940" s="4"/>
      <c r="S940" s="4"/>
      <c r="T940" s="4"/>
      <c r="U940" s="4"/>
      <c r="V940" s="54"/>
      <c r="W940" s="4"/>
      <c r="X940" s="4"/>
      <c r="Y940" s="4"/>
      <c r="Z940" s="4"/>
      <c r="AA940" s="4"/>
      <c r="AB940" s="4"/>
    </row>
    <row r="941" spans="1:28" s="18" customFormat="1" ht="12.75" x14ac:dyDescent="0.2">
      <c r="A941" s="17"/>
      <c r="F941" s="11"/>
      <c r="G941" s="16"/>
      <c r="H941" s="105" t="s">
        <v>7</v>
      </c>
      <c r="I941" s="106"/>
      <c r="J941" s="106"/>
      <c r="K941" s="106"/>
      <c r="L941" s="107"/>
      <c r="M941" s="111" t="s">
        <v>8</v>
      </c>
      <c r="N941" s="112"/>
      <c r="O941" s="113"/>
      <c r="P941" s="4"/>
      <c r="Q941" s="13"/>
      <c r="R941" s="13"/>
      <c r="S941" s="13"/>
      <c r="T941" s="13"/>
      <c r="U941" s="13"/>
      <c r="V941" s="48"/>
      <c r="W941" s="13"/>
      <c r="X941" s="4"/>
      <c r="Y941" s="4"/>
      <c r="Z941" s="4"/>
      <c r="AA941" s="4"/>
      <c r="AB941" s="4"/>
    </row>
    <row r="942" spans="1:28" s="18" customFormat="1" ht="12.75" x14ac:dyDescent="0.2">
      <c r="A942" s="19"/>
      <c r="F942" s="11"/>
      <c r="G942" s="16"/>
      <c r="H942" s="108"/>
      <c r="I942" s="109"/>
      <c r="J942" s="109"/>
      <c r="K942" s="109"/>
      <c r="L942" s="110"/>
      <c r="M942" s="114"/>
      <c r="N942" s="115"/>
      <c r="O942" s="116"/>
      <c r="P942" s="4"/>
      <c r="Q942" s="13"/>
      <c r="R942" s="13"/>
      <c r="S942" s="13"/>
      <c r="T942" s="13"/>
      <c r="U942" s="13"/>
      <c r="V942" s="48"/>
      <c r="W942" s="13"/>
      <c r="X942" s="4"/>
      <c r="Y942" s="4"/>
      <c r="Z942" s="4"/>
      <c r="AA942" s="4"/>
      <c r="AB942" s="4"/>
    </row>
    <row r="943" spans="1:28" s="18" customFormat="1" ht="12.75" x14ac:dyDescent="0.2">
      <c r="A943" s="19"/>
      <c r="F943" s="11"/>
      <c r="G943" s="20"/>
      <c r="H943" s="21"/>
      <c r="I943" s="17"/>
      <c r="J943" s="17"/>
      <c r="K943" s="17"/>
      <c r="L943" s="22"/>
      <c r="M943" s="17"/>
      <c r="N943" s="17"/>
      <c r="O943" s="23" t="s">
        <v>0</v>
      </c>
      <c r="P943" s="4"/>
      <c r="Q943" s="13"/>
      <c r="R943" s="13"/>
      <c r="S943" s="13"/>
      <c r="T943" s="13"/>
      <c r="U943" s="13"/>
      <c r="V943" s="48"/>
      <c r="W943" s="13"/>
      <c r="X943" s="4"/>
      <c r="Y943" s="4"/>
      <c r="Z943" s="4"/>
      <c r="AA943" s="4"/>
      <c r="AB943" s="4"/>
    </row>
    <row r="944" spans="1:28" s="18" customFormat="1" ht="17.25" x14ac:dyDescent="0.2">
      <c r="A944" s="19"/>
      <c r="F944" s="11"/>
      <c r="G944" s="24" t="s">
        <v>9</v>
      </c>
      <c r="H944" s="25" t="s">
        <v>10</v>
      </c>
      <c r="I944" s="26" t="s">
        <v>11</v>
      </c>
      <c r="J944" s="26" t="s">
        <v>12</v>
      </c>
      <c r="K944" s="26" t="s">
        <v>13</v>
      </c>
      <c r="L944" s="26" t="s">
        <v>14</v>
      </c>
      <c r="M944" s="26" t="s">
        <v>15</v>
      </c>
      <c r="N944" s="26" t="s">
        <v>16</v>
      </c>
      <c r="O944" s="23" t="s">
        <v>17</v>
      </c>
      <c r="P944" s="4"/>
      <c r="Q944" s="13"/>
      <c r="R944" s="13"/>
      <c r="S944" s="13"/>
      <c r="T944" s="13"/>
      <c r="U944" s="13"/>
      <c r="V944" s="48"/>
      <c r="W944" s="13"/>
      <c r="X944" s="4"/>
      <c r="Y944" s="4"/>
      <c r="Z944" s="4"/>
      <c r="AA944" s="4"/>
      <c r="AB944" s="4"/>
    </row>
    <row r="945" spans="1:256" s="18" customFormat="1" ht="12.75" x14ac:dyDescent="0.2">
      <c r="A945" s="26" t="s">
        <v>18</v>
      </c>
      <c r="B945" s="141" t="s">
        <v>19</v>
      </c>
      <c r="C945" s="142"/>
      <c r="D945" s="142"/>
      <c r="E945" s="142"/>
      <c r="F945" s="143"/>
      <c r="G945" s="24" t="s">
        <v>20</v>
      </c>
      <c r="H945" s="25" t="s">
        <v>21</v>
      </c>
      <c r="I945" s="26" t="s">
        <v>22</v>
      </c>
      <c r="J945" s="26" t="s">
        <v>22</v>
      </c>
      <c r="K945" s="26" t="s">
        <v>23</v>
      </c>
      <c r="L945" s="26" t="s">
        <v>13</v>
      </c>
      <c r="M945" s="26" t="s">
        <v>17</v>
      </c>
      <c r="N945" s="26" t="s">
        <v>24</v>
      </c>
      <c r="O945" s="23" t="s">
        <v>25</v>
      </c>
      <c r="P945" s="13"/>
      <c r="Q945" s="13"/>
      <c r="R945" s="13"/>
      <c r="S945" s="13"/>
      <c r="T945" s="13"/>
      <c r="U945" s="13"/>
      <c r="V945" s="48"/>
      <c r="W945" s="13"/>
      <c r="X945" s="4"/>
      <c r="Y945" s="4"/>
      <c r="Z945" s="4"/>
      <c r="AA945" s="4"/>
      <c r="AB945" s="4"/>
    </row>
    <row r="946" spans="1:256" s="18" customFormat="1" ht="12.75" x14ac:dyDescent="0.2">
      <c r="A946" s="26" t="s">
        <v>26</v>
      </c>
      <c r="F946" s="11"/>
      <c r="G946" s="24" t="s">
        <v>27</v>
      </c>
      <c r="H946" s="11"/>
      <c r="I946" s="26" t="s">
        <v>28</v>
      </c>
      <c r="J946" s="26" t="s">
        <v>29</v>
      </c>
      <c r="K946" s="26" t="s">
        <v>30</v>
      </c>
      <c r="L946" s="26" t="s">
        <v>31</v>
      </c>
      <c r="M946" s="26" t="s">
        <v>32</v>
      </c>
      <c r="N946" s="26" t="s">
        <v>17</v>
      </c>
      <c r="O946" s="27" t="s">
        <v>33</v>
      </c>
      <c r="P946" s="13"/>
      <c r="Q946" s="13"/>
      <c r="R946" s="13"/>
      <c r="S946" s="13"/>
      <c r="T946" s="13"/>
      <c r="U946" s="13"/>
      <c r="V946" s="48"/>
      <c r="W946" s="13"/>
      <c r="X946" s="4"/>
      <c r="Y946" s="13"/>
      <c r="Z946" s="13"/>
      <c r="AA946" s="13"/>
      <c r="AB946" s="13"/>
      <c r="AC946" s="59"/>
      <c r="AD946" s="59"/>
      <c r="AE946" s="59"/>
      <c r="AF946" s="59"/>
      <c r="AG946" s="59"/>
      <c r="AH946" s="59"/>
      <c r="AI946" s="59"/>
      <c r="AJ946" s="59"/>
      <c r="AK946" s="59"/>
      <c r="AL946" s="59"/>
      <c r="AM946" s="59"/>
      <c r="AN946" s="59"/>
      <c r="AO946" s="59"/>
      <c r="AP946" s="59"/>
      <c r="AQ946" s="59"/>
      <c r="AR946" s="59"/>
      <c r="AS946" s="59"/>
      <c r="AT946" s="59"/>
      <c r="AU946" s="59"/>
      <c r="AV946" s="59"/>
      <c r="AW946" s="59"/>
      <c r="AX946" s="59"/>
      <c r="AY946" s="59"/>
      <c r="AZ946" s="59"/>
      <c r="BA946" s="59"/>
      <c r="BB946" s="59"/>
      <c r="BC946" s="59"/>
      <c r="BD946" s="59"/>
      <c r="BE946" s="59"/>
      <c r="BF946" s="59"/>
      <c r="BG946" s="59"/>
      <c r="BH946" s="59"/>
      <c r="BI946" s="59"/>
      <c r="BJ946" s="59"/>
      <c r="BK946" s="59"/>
      <c r="BL946" s="59"/>
      <c r="BM946" s="59"/>
      <c r="BN946" s="59"/>
      <c r="BO946" s="59"/>
      <c r="BP946" s="59"/>
      <c r="BQ946" s="59"/>
      <c r="BR946" s="59"/>
      <c r="BS946" s="59"/>
      <c r="BT946" s="59"/>
      <c r="BU946" s="59"/>
      <c r="BV946" s="59"/>
      <c r="BW946" s="59"/>
      <c r="BX946" s="59"/>
      <c r="BY946" s="59"/>
      <c r="BZ946" s="59"/>
      <c r="CA946" s="59"/>
      <c r="CB946" s="59"/>
      <c r="CC946" s="59"/>
      <c r="CD946" s="59"/>
      <c r="CE946" s="59"/>
      <c r="CF946" s="59"/>
      <c r="CG946" s="59"/>
      <c r="CH946" s="59"/>
      <c r="CI946" s="59"/>
      <c r="CJ946" s="59"/>
      <c r="CK946" s="59"/>
      <c r="CL946" s="59"/>
      <c r="CM946" s="59"/>
      <c r="CN946" s="59"/>
      <c r="CO946" s="59"/>
      <c r="CP946" s="59"/>
      <c r="CQ946" s="59"/>
      <c r="CR946" s="59"/>
      <c r="CS946" s="59"/>
      <c r="CT946" s="59"/>
      <c r="CU946" s="59"/>
      <c r="CV946" s="59"/>
      <c r="CW946" s="59"/>
      <c r="CX946" s="59"/>
      <c r="CY946" s="59"/>
      <c r="CZ946" s="59"/>
      <c r="DA946" s="59"/>
      <c r="DB946" s="59"/>
      <c r="DC946" s="59"/>
      <c r="DD946" s="59"/>
      <c r="DE946" s="59"/>
      <c r="DF946" s="59"/>
      <c r="DG946" s="59"/>
      <c r="DH946" s="59"/>
      <c r="DI946" s="59"/>
      <c r="DJ946" s="59"/>
      <c r="DK946" s="59"/>
      <c r="DL946" s="59"/>
      <c r="DM946" s="59"/>
      <c r="DN946" s="59"/>
      <c r="DO946" s="59"/>
      <c r="DP946" s="59"/>
      <c r="DQ946" s="59"/>
      <c r="DR946" s="59"/>
      <c r="DS946" s="59"/>
      <c r="DT946" s="59"/>
      <c r="DU946" s="59"/>
      <c r="DV946" s="59"/>
      <c r="DW946" s="59"/>
      <c r="DX946" s="59"/>
      <c r="DY946" s="59"/>
      <c r="DZ946" s="59"/>
      <c r="EA946" s="59"/>
      <c r="EB946" s="59"/>
      <c r="EC946" s="59"/>
      <c r="ED946" s="59"/>
      <c r="EE946" s="59"/>
      <c r="EF946" s="59"/>
      <c r="EG946" s="59"/>
      <c r="EH946" s="59"/>
      <c r="EI946" s="59"/>
      <c r="EJ946" s="59"/>
      <c r="EK946" s="59"/>
      <c r="EL946" s="59"/>
      <c r="EM946" s="59"/>
      <c r="EN946" s="59"/>
      <c r="EO946" s="59"/>
      <c r="EP946" s="59"/>
      <c r="EQ946" s="59"/>
      <c r="ER946" s="59"/>
      <c r="ES946" s="59"/>
      <c r="ET946" s="59"/>
      <c r="EU946" s="59"/>
      <c r="EV946" s="59"/>
      <c r="EW946" s="59"/>
      <c r="EX946" s="59"/>
      <c r="EY946" s="59"/>
      <c r="EZ946" s="59"/>
      <c r="FA946" s="59"/>
      <c r="FB946" s="59"/>
      <c r="FC946" s="59"/>
      <c r="FD946" s="59"/>
      <c r="FE946" s="59"/>
      <c r="FF946" s="59"/>
      <c r="FG946" s="59"/>
      <c r="FH946" s="59"/>
      <c r="FI946" s="59"/>
      <c r="FJ946" s="59"/>
      <c r="FK946" s="59"/>
      <c r="FL946" s="59"/>
      <c r="FM946" s="59"/>
      <c r="FN946" s="59"/>
      <c r="FO946" s="59"/>
      <c r="FP946" s="59"/>
      <c r="FQ946" s="59"/>
      <c r="FR946" s="59"/>
      <c r="FS946" s="59"/>
      <c r="FT946" s="59"/>
      <c r="FU946" s="59"/>
      <c r="FV946" s="59"/>
      <c r="FW946" s="59"/>
      <c r="FX946" s="59"/>
      <c r="FY946" s="59"/>
      <c r="FZ946" s="59"/>
      <c r="GA946" s="59"/>
      <c r="GB946" s="59"/>
      <c r="GC946" s="59"/>
      <c r="GD946" s="59"/>
      <c r="GE946" s="59"/>
      <c r="GF946" s="59"/>
      <c r="GG946" s="59"/>
      <c r="GH946" s="59"/>
      <c r="GI946" s="59"/>
      <c r="GJ946" s="59"/>
      <c r="GK946" s="59"/>
      <c r="GL946" s="59"/>
      <c r="GM946" s="59"/>
      <c r="GN946" s="59"/>
      <c r="GO946" s="59"/>
      <c r="GP946" s="59"/>
      <c r="GQ946" s="59"/>
      <c r="GR946" s="59"/>
      <c r="GS946" s="59"/>
      <c r="GT946" s="59"/>
      <c r="GU946" s="59"/>
      <c r="GV946" s="59"/>
      <c r="GW946" s="59"/>
      <c r="GX946" s="59"/>
      <c r="GY946" s="59"/>
      <c r="GZ946" s="59"/>
      <c r="HA946" s="59"/>
      <c r="HB946" s="59"/>
      <c r="HC946" s="59"/>
      <c r="HD946" s="59"/>
      <c r="HE946" s="59"/>
      <c r="HF946" s="59"/>
      <c r="HG946" s="59"/>
      <c r="HH946" s="59"/>
      <c r="HI946" s="59"/>
      <c r="HJ946" s="59"/>
      <c r="HK946" s="59"/>
      <c r="HL946" s="59"/>
      <c r="HM946" s="59"/>
      <c r="HN946" s="59"/>
      <c r="HO946" s="59"/>
      <c r="HP946" s="59"/>
      <c r="HQ946" s="59"/>
      <c r="HR946" s="59"/>
      <c r="HS946" s="59"/>
      <c r="HT946" s="59"/>
      <c r="HU946" s="59"/>
      <c r="HV946" s="59"/>
      <c r="HW946" s="59"/>
      <c r="HX946" s="59"/>
      <c r="HY946" s="59"/>
      <c r="HZ946" s="59"/>
      <c r="IA946" s="59"/>
      <c r="IB946" s="59"/>
      <c r="IC946" s="59"/>
      <c r="ID946" s="59"/>
      <c r="IE946" s="59"/>
      <c r="IF946" s="59"/>
      <c r="IG946" s="59"/>
      <c r="IH946" s="59"/>
      <c r="II946" s="59"/>
      <c r="IJ946" s="59"/>
      <c r="IK946" s="59"/>
      <c r="IL946" s="59"/>
      <c r="IM946" s="59"/>
      <c r="IN946" s="59"/>
      <c r="IO946" s="59"/>
      <c r="IP946" s="59"/>
      <c r="IQ946" s="59"/>
      <c r="IR946" s="59"/>
      <c r="IS946" s="59"/>
      <c r="IT946" s="59"/>
      <c r="IU946" s="59"/>
      <c r="IV946" s="59"/>
    </row>
    <row r="947" spans="1:256" s="18" customFormat="1" ht="12.75" x14ac:dyDescent="0.2">
      <c r="A947" s="19"/>
      <c r="F947" s="11"/>
      <c r="G947" s="29"/>
      <c r="H947" s="11"/>
      <c r="I947" s="26" t="s">
        <v>34</v>
      </c>
      <c r="J947" s="26"/>
      <c r="K947" s="26"/>
      <c r="L947" s="26"/>
      <c r="M947" s="26"/>
      <c r="N947" s="26" t="s">
        <v>35</v>
      </c>
      <c r="O947" s="23"/>
      <c r="P947" s="13"/>
      <c r="Q947" s="13"/>
      <c r="R947" s="13"/>
      <c r="S947" s="13"/>
      <c r="T947" s="13"/>
      <c r="U947" s="13"/>
      <c r="V947" s="48"/>
      <c r="W947" s="13"/>
      <c r="X947" s="4"/>
      <c r="Y947" s="13"/>
      <c r="Z947" s="13"/>
      <c r="AA947" s="13"/>
      <c r="AB947" s="13"/>
      <c r="AC947" s="59"/>
      <c r="AD947" s="59"/>
      <c r="AE947" s="59"/>
      <c r="AF947" s="59"/>
      <c r="AG947" s="59"/>
      <c r="AH947" s="59"/>
      <c r="AI947" s="59"/>
      <c r="AJ947" s="59"/>
      <c r="AK947" s="59"/>
      <c r="AL947" s="59"/>
      <c r="AM947" s="59"/>
      <c r="AN947" s="59"/>
      <c r="AO947" s="59"/>
      <c r="AP947" s="59"/>
      <c r="AQ947" s="59"/>
      <c r="AR947" s="59"/>
      <c r="AS947" s="59"/>
      <c r="AT947" s="59"/>
      <c r="AU947" s="59"/>
      <c r="AV947" s="59"/>
      <c r="AW947" s="59"/>
      <c r="AX947" s="59"/>
      <c r="AY947" s="59"/>
      <c r="AZ947" s="59"/>
      <c r="BA947" s="59"/>
      <c r="BB947" s="59"/>
      <c r="BC947" s="59"/>
      <c r="BD947" s="59"/>
      <c r="BE947" s="59"/>
      <c r="BF947" s="59"/>
      <c r="BG947" s="59"/>
      <c r="BH947" s="59"/>
      <c r="BI947" s="59"/>
      <c r="BJ947" s="59"/>
      <c r="BK947" s="59"/>
      <c r="BL947" s="59"/>
      <c r="BM947" s="59"/>
      <c r="BN947" s="59"/>
      <c r="BO947" s="59"/>
      <c r="BP947" s="59"/>
      <c r="BQ947" s="59"/>
      <c r="BR947" s="59"/>
      <c r="BS947" s="59"/>
      <c r="BT947" s="59"/>
      <c r="BU947" s="59"/>
      <c r="BV947" s="59"/>
      <c r="BW947" s="59"/>
      <c r="BX947" s="59"/>
      <c r="BY947" s="59"/>
      <c r="BZ947" s="59"/>
      <c r="CA947" s="59"/>
      <c r="CB947" s="59"/>
      <c r="CC947" s="59"/>
      <c r="CD947" s="59"/>
      <c r="CE947" s="59"/>
      <c r="CF947" s="59"/>
      <c r="CG947" s="59"/>
      <c r="CH947" s="59"/>
      <c r="CI947" s="59"/>
      <c r="CJ947" s="59"/>
      <c r="CK947" s="59"/>
      <c r="CL947" s="59"/>
      <c r="CM947" s="59"/>
      <c r="CN947" s="59"/>
      <c r="CO947" s="59"/>
      <c r="CP947" s="59"/>
      <c r="CQ947" s="59"/>
      <c r="CR947" s="59"/>
      <c r="CS947" s="59"/>
      <c r="CT947" s="59"/>
      <c r="CU947" s="59"/>
      <c r="CV947" s="59"/>
      <c r="CW947" s="59"/>
      <c r="CX947" s="59"/>
      <c r="CY947" s="59"/>
      <c r="CZ947" s="59"/>
      <c r="DA947" s="59"/>
      <c r="DB947" s="59"/>
      <c r="DC947" s="59"/>
      <c r="DD947" s="59"/>
      <c r="DE947" s="59"/>
      <c r="DF947" s="59"/>
      <c r="DG947" s="59"/>
      <c r="DH947" s="59"/>
      <c r="DI947" s="59"/>
      <c r="DJ947" s="59"/>
      <c r="DK947" s="59"/>
      <c r="DL947" s="59"/>
      <c r="DM947" s="59"/>
      <c r="DN947" s="59"/>
      <c r="DO947" s="59"/>
      <c r="DP947" s="59"/>
      <c r="DQ947" s="59"/>
      <c r="DR947" s="59"/>
      <c r="DS947" s="59"/>
      <c r="DT947" s="59"/>
      <c r="DU947" s="59"/>
      <c r="DV947" s="59"/>
      <c r="DW947" s="59"/>
      <c r="DX947" s="59"/>
      <c r="DY947" s="59"/>
      <c r="DZ947" s="59"/>
      <c r="EA947" s="59"/>
      <c r="EB947" s="59"/>
      <c r="EC947" s="59"/>
      <c r="ED947" s="59"/>
      <c r="EE947" s="59"/>
      <c r="EF947" s="59"/>
      <c r="EG947" s="59"/>
      <c r="EH947" s="59"/>
      <c r="EI947" s="59"/>
      <c r="EJ947" s="59"/>
      <c r="EK947" s="59"/>
      <c r="EL947" s="59"/>
      <c r="EM947" s="59"/>
      <c r="EN947" s="59"/>
      <c r="EO947" s="59"/>
      <c r="EP947" s="59"/>
      <c r="EQ947" s="59"/>
      <c r="ER947" s="59"/>
      <c r="ES947" s="59"/>
      <c r="ET947" s="59"/>
      <c r="EU947" s="59"/>
      <c r="EV947" s="59"/>
      <c r="EW947" s="59"/>
      <c r="EX947" s="59"/>
      <c r="EY947" s="59"/>
      <c r="EZ947" s="59"/>
      <c r="FA947" s="59"/>
      <c r="FB947" s="59"/>
      <c r="FC947" s="59"/>
      <c r="FD947" s="59"/>
      <c r="FE947" s="59"/>
      <c r="FF947" s="59"/>
      <c r="FG947" s="59"/>
      <c r="FH947" s="59"/>
      <c r="FI947" s="59"/>
      <c r="FJ947" s="59"/>
      <c r="FK947" s="59"/>
      <c r="FL947" s="59"/>
      <c r="FM947" s="59"/>
      <c r="FN947" s="59"/>
      <c r="FO947" s="59"/>
      <c r="FP947" s="59"/>
      <c r="FQ947" s="59"/>
      <c r="FR947" s="59"/>
      <c r="FS947" s="59"/>
      <c r="FT947" s="59"/>
      <c r="FU947" s="59"/>
      <c r="FV947" s="59"/>
      <c r="FW947" s="59"/>
      <c r="FX947" s="59"/>
      <c r="FY947" s="59"/>
      <c r="FZ947" s="59"/>
      <c r="GA947" s="59"/>
      <c r="GB947" s="59"/>
      <c r="GC947" s="59"/>
      <c r="GD947" s="59"/>
      <c r="GE947" s="59"/>
      <c r="GF947" s="59"/>
      <c r="GG947" s="59"/>
      <c r="GH947" s="59"/>
      <c r="GI947" s="59"/>
      <c r="GJ947" s="59"/>
      <c r="GK947" s="59"/>
      <c r="GL947" s="59"/>
      <c r="GM947" s="59"/>
      <c r="GN947" s="59"/>
      <c r="GO947" s="59"/>
      <c r="GP947" s="59"/>
      <c r="GQ947" s="59"/>
      <c r="GR947" s="59"/>
      <c r="GS947" s="59"/>
      <c r="GT947" s="59"/>
      <c r="GU947" s="59"/>
      <c r="GV947" s="59"/>
      <c r="GW947" s="59"/>
      <c r="GX947" s="59"/>
      <c r="GY947" s="59"/>
      <c r="GZ947" s="59"/>
      <c r="HA947" s="59"/>
      <c r="HB947" s="59"/>
      <c r="HC947" s="59"/>
      <c r="HD947" s="59"/>
      <c r="HE947" s="59"/>
      <c r="HF947" s="59"/>
      <c r="HG947" s="59"/>
      <c r="HH947" s="59"/>
      <c r="HI947" s="59"/>
      <c r="HJ947" s="59"/>
      <c r="HK947" s="59"/>
      <c r="HL947" s="59"/>
      <c r="HM947" s="59"/>
      <c r="HN947" s="59"/>
      <c r="HO947" s="59"/>
      <c r="HP947" s="59"/>
      <c r="HQ947" s="59"/>
      <c r="HR947" s="59"/>
      <c r="HS947" s="59"/>
      <c r="HT947" s="59"/>
      <c r="HU947" s="59"/>
      <c r="HV947" s="59"/>
      <c r="HW947" s="59"/>
      <c r="HX947" s="59"/>
      <c r="HY947" s="59"/>
      <c r="HZ947" s="59"/>
      <c r="IA947" s="59"/>
      <c r="IB947" s="59"/>
      <c r="IC947" s="59"/>
      <c r="ID947" s="59"/>
      <c r="IE947" s="59"/>
      <c r="IF947" s="59"/>
      <c r="IG947" s="59"/>
      <c r="IH947" s="59"/>
      <c r="II947" s="59"/>
      <c r="IJ947" s="59"/>
      <c r="IK947" s="59"/>
      <c r="IL947" s="59"/>
      <c r="IM947" s="59"/>
      <c r="IN947" s="59"/>
      <c r="IO947" s="59"/>
      <c r="IP947" s="59"/>
      <c r="IQ947" s="59"/>
      <c r="IR947" s="59"/>
      <c r="IS947" s="59"/>
      <c r="IT947" s="59"/>
      <c r="IU947" s="59"/>
      <c r="IV947" s="59"/>
    </row>
    <row r="948" spans="1:256" s="18" customFormat="1" ht="12.75" x14ac:dyDescent="0.2">
      <c r="A948" s="30" t="s">
        <v>36</v>
      </c>
      <c r="B948" s="96" t="s">
        <v>37</v>
      </c>
      <c r="C948" s="97"/>
      <c r="D948" s="97"/>
      <c r="E948" s="97"/>
      <c r="F948" s="98"/>
      <c r="G948" s="31" t="s">
        <v>38</v>
      </c>
      <c r="H948" s="32" t="s">
        <v>39</v>
      </c>
      <c r="I948" s="30" t="s">
        <v>40</v>
      </c>
      <c r="J948" s="30" t="s">
        <v>41</v>
      </c>
      <c r="K948" s="30" t="s">
        <v>42</v>
      </c>
      <c r="L948" s="30" t="s">
        <v>43</v>
      </c>
      <c r="M948" s="30" t="s">
        <v>44</v>
      </c>
      <c r="N948" s="30" t="s">
        <v>45</v>
      </c>
      <c r="O948" s="33" t="s">
        <v>46</v>
      </c>
      <c r="P948" s="13"/>
      <c r="Q948" s="13"/>
      <c r="R948" s="13"/>
      <c r="S948" s="13"/>
      <c r="T948" s="13"/>
      <c r="U948" s="13"/>
      <c r="V948" s="48"/>
      <c r="W948" s="13"/>
      <c r="X948" s="4"/>
      <c r="Y948" s="13"/>
      <c r="Z948" s="13"/>
      <c r="AA948" s="13"/>
      <c r="AB948" s="13"/>
      <c r="AC948" s="59"/>
      <c r="AD948" s="59"/>
      <c r="AE948" s="59"/>
      <c r="AF948" s="59"/>
      <c r="AG948" s="59"/>
      <c r="AH948" s="59"/>
      <c r="AI948" s="59"/>
      <c r="AJ948" s="59"/>
      <c r="AK948" s="59"/>
      <c r="AL948" s="59"/>
      <c r="AM948" s="59"/>
      <c r="AN948" s="59"/>
      <c r="AO948" s="59"/>
      <c r="AP948" s="59"/>
      <c r="AQ948" s="59"/>
      <c r="AR948" s="59"/>
      <c r="AS948" s="59"/>
      <c r="AT948" s="59"/>
      <c r="AU948" s="59"/>
      <c r="AV948" s="59"/>
      <c r="AW948" s="59"/>
      <c r="AX948" s="59"/>
      <c r="AY948" s="59"/>
      <c r="AZ948" s="59"/>
      <c r="BA948" s="59"/>
      <c r="BB948" s="59"/>
      <c r="BC948" s="59"/>
      <c r="BD948" s="59"/>
      <c r="BE948" s="59"/>
      <c r="BF948" s="59"/>
      <c r="BG948" s="59"/>
      <c r="BH948" s="59"/>
      <c r="BI948" s="59"/>
      <c r="BJ948" s="59"/>
      <c r="BK948" s="59"/>
      <c r="BL948" s="59"/>
      <c r="BM948" s="59"/>
      <c r="BN948" s="59"/>
      <c r="BO948" s="59"/>
      <c r="BP948" s="59"/>
      <c r="BQ948" s="59"/>
      <c r="BR948" s="59"/>
      <c r="BS948" s="59"/>
      <c r="BT948" s="59"/>
      <c r="BU948" s="59"/>
      <c r="BV948" s="59"/>
      <c r="BW948" s="59"/>
      <c r="BX948" s="59"/>
      <c r="BY948" s="59"/>
      <c r="BZ948" s="59"/>
      <c r="CA948" s="59"/>
      <c r="CB948" s="59"/>
      <c r="CC948" s="59"/>
      <c r="CD948" s="59"/>
      <c r="CE948" s="59"/>
      <c r="CF948" s="59"/>
      <c r="CG948" s="59"/>
      <c r="CH948" s="59"/>
      <c r="CI948" s="59"/>
      <c r="CJ948" s="59"/>
      <c r="CK948" s="59"/>
      <c r="CL948" s="59"/>
      <c r="CM948" s="59"/>
      <c r="CN948" s="59"/>
      <c r="CO948" s="59"/>
      <c r="CP948" s="59"/>
      <c r="CQ948" s="59"/>
      <c r="CR948" s="59"/>
      <c r="CS948" s="59"/>
      <c r="CT948" s="59"/>
      <c r="CU948" s="59"/>
      <c r="CV948" s="59"/>
      <c r="CW948" s="59"/>
      <c r="CX948" s="59"/>
      <c r="CY948" s="59"/>
      <c r="CZ948" s="59"/>
      <c r="DA948" s="59"/>
      <c r="DB948" s="59"/>
      <c r="DC948" s="59"/>
      <c r="DD948" s="59"/>
      <c r="DE948" s="59"/>
      <c r="DF948" s="59"/>
      <c r="DG948" s="59"/>
      <c r="DH948" s="59"/>
      <c r="DI948" s="59"/>
      <c r="DJ948" s="59"/>
      <c r="DK948" s="59"/>
      <c r="DL948" s="59"/>
      <c r="DM948" s="59"/>
      <c r="DN948" s="59"/>
      <c r="DO948" s="59"/>
      <c r="DP948" s="59"/>
      <c r="DQ948" s="59"/>
      <c r="DR948" s="59"/>
      <c r="DS948" s="59"/>
      <c r="DT948" s="59"/>
      <c r="DU948" s="59"/>
      <c r="DV948" s="59"/>
      <c r="DW948" s="59"/>
      <c r="DX948" s="59"/>
      <c r="DY948" s="59"/>
      <c r="DZ948" s="59"/>
      <c r="EA948" s="59"/>
      <c r="EB948" s="59"/>
      <c r="EC948" s="59"/>
      <c r="ED948" s="59"/>
      <c r="EE948" s="59"/>
      <c r="EF948" s="59"/>
      <c r="EG948" s="59"/>
      <c r="EH948" s="59"/>
      <c r="EI948" s="59"/>
      <c r="EJ948" s="59"/>
      <c r="EK948" s="59"/>
      <c r="EL948" s="59"/>
      <c r="EM948" s="59"/>
      <c r="EN948" s="59"/>
      <c r="EO948" s="59"/>
      <c r="EP948" s="59"/>
      <c r="EQ948" s="59"/>
      <c r="ER948" s="59"/>
      <c r="ES948" s="59"/>
      <c r="ET948" s="59"/>
      <c r="EU948" s="59"/>
      <c r="EV948" s="59"/>
      <c r="EW948" s="59"/>
      <c r="EX948" s="59"/>
      <c r="EY948" s="59"/>
      <c r="EZ948" s="59"/>
      <c r="FA948" s="59"/>
      <c r="FB948" s="59"/>
      <c r="FC948" s="59"/>
      <c r="FD948" s="59"/>
      <c r="FE948" s="59"/>
      <c r="FF948" s="59"/>
      <c r="FG948" s="59"/>
      <c r="FH948" s="59"/>
      <c r="FI948" s="59"/>
      <c r="FJ948" s="59"/>
      <c r="FK948" s="59"/>
      <c r="FL948" s="59"/>
      <c r="FM948" s="59"/>
      <c r="FN948" s="59"/>
      <c r="FO948" s="59"/>
      <c r="FP948" s="59"/>
      <c r="FQ948" s="59"/>
      <c r="FR948" s="59"/>
      <c r="FS948" s="59"/>
      <c r="FT948" s="59"/>
      <c r="FU948" s="59"/>
      <c r="FV948" s="59"/>
      <c r="FW948" s="59"/>
      <c r="FX948" s="59"/>
      <c r="FY948" s="59"/>
      <c r="FZ948" s="59"/>
      <c r="GA948" s="59"/>
      <c r="GB948" s="59"/>
      <c r="GC948" s="59"/>
      <c r="GD948" s="59"/>
      <c r="GE948" s="59"/>
      <c r="GF948" s="59"/>
      <c r="GG948" s="59"/>
      <c r="GH948" s="59"/>
      <c r="GI948" s="59"/>
      <c r="GJ948" s="59"/>
      <c r="GK948" s="59"/>
      <c r="GL948" s="59"/>
      <c r="GM948" s="59"/>
      <c r="GN948" s="59"/>
      <c r="GO948" s="59"/>
      <c r="GP948" s="59"/>
      <c r="GQ948" s="59"/>
      <c r="GR948" s="59"/>
      <c r="GS948" s="59"/>
      <c r="GT948" s="59"/>
      <c r="GU948" s="59"/>
      <c r="GV948" s="59"/>
      <c r="GW948" s="59"/>
      <c r="GX948" s="59"/>
      <c r="GY948" s="59"/>
      <c r="GZ948" s="59"/>
      <c r="HA948" s="59"/>
      <c r="HB948" s="59"/>
      <c r="HC948" s="59"/>
      <c r="HD948" s="59"/>
      <c r="HE948" s="59"/>
      <c r="HF948" s="59"/>
      <c r="HG948" s="59"/>
      <c r="HH948" s="59"/>
      <c r="HI948" s="59"/>
      <c r="HJ948" s="59"/>
      <c r="HK948" s="59"/>
      <c r="HL948" s="59"/>
      <c r="HM948" s="59"/>
      <c r="HN948" s="59"/>
      <c r="HO948" s="59"/>
      <c r="HP948" s="59"/>
      <c r="HQ948" s="59"/>
      <c r="HR948" s="59"/>
      <c r="HS948" s="59"/>
      <c r="HT948" s="59"/>
      <c r="HU948" s="59"/>
      <c r="HV948" s="59"/>
      <c r="HW948" s="59"/>
      <c r="HX948" s="59"/>
      <c r="HY948" s="59"/>
      <c r="HZ948" s="59"/>
      <c r="IA948" s="59"/>
      <c r="IB948" s="59"/>
      <c r="IC948" s="59"/>
      <c r="ID948" s="59"/>
      <c r="IE948" s="59"/>
      <c r="IF948" s="59"/>
      <c r="IG948" s="59"/>
      <c r="IH948" s="59"/>
      <c r="II948" s="59"/>
      <c r="IJ948" s="59"/>
      <c r="IK948" s="59"/>
      <c r="IL948" s="59"/>
      <c r="IM948" s="59"/>
      <c r="IN948" s="59"/>
      <c r="IO948" s="59"/>
      <c r="IP948" s="59"/>
      <c r="IQ948" s="59"/>
      <c r="IR948" s="59"/>
      <c r="IS948" s="59"/>
      <c r="IT948" s="59"/>
      <c r="IU948" s="59"/>
      <c r="IV948" s="59"/>
    </row>
    <row r="949" spans="1:256" s="60" customFormat="1" ht="50.1" customHeight="1" x14ac:dyDescent="0.2">
      <c r="A949" s="34"/>
      <c r="B949" s="99"/>
      <c r="C949" s="100"/>
      <c r="D949" s="100"/>
      <c r="E949" s="100"/>
      <c r="F949" s="101"/>
      <c r="G949" s="35"/>
      <c r="H949" s="36"/>
      <c r="I949" s="37"/>
      <c r="J949" s="38">
        <f t="shared" ref="J949:J954" si="95">SUM(H949*I949)</f>
        <v>0</v>
      </c>
      <c r="K949" s="37"/>
      <c r="L949" s="39">
        <f t="shared" ref="L949:L954" si="96">SUM(J949*K949)</f>
        <v>0</v>
      </c>
      <c r="M949" s="40"/>
      <c r="N949" s="41"/>
      <c r="O949" s="42">
        <f t="shared" ref="O949:O954" si="97">SUM(M949*N949)</f>
        <v>0</v>
      </c>
      <c r="P949" s="43"/>
      <c r="Q949" s="1"/>
      <c r="R949" s="1"/>
      <c r="S949" s="1"/>
      <c r="T949" s="1"/>
      <c r="U949" s="1"/>
      <c r="V949" s="28"/>
      <c r="W949" s="1"/>
      <c r="X949" s="1"/>
      <c r="Y949" s="43"/>
      <c r="Z949" s="43"/>
      <c r="AA949" s="43"/>
      <c r="AB949" s="43"/>
    </row>
    <row r="950" spans="1:256" s="60" customFormat="1" ht="50.1" customHeight="1" x14ac:dyDescent="0.2">
      <c r="A950" s="34"/>
      <c r="B950" s="102"/>
      <c r="C950" s="103"/>
      <c r="D950" s="103"/>
      <c r="E950" s="103"/>
      <c r="F950" s="104"/>
      <c r="G950" s="35"/>
      <c r="H950" s="36"/>
      <c r="I950" s="37"/>
      <c r="J950" s="38">
        <f t="shared" si="95"/>
        <v>0</v>
      </c>
      <c r="K950" s="37"/>
      <c r="L950" s="39">
        <f t="shared" si="96"/>
        <v>0</v>
      </c>
      <c r="M950" s="40"/>
      <c r="N950" s="41"/>
      <c r="O950" s="42">
        <f t="shared" si="97"/>
        <v>0</v>
      </c>
      <c r="P950" s="43"/>
      <c r="Q950" s="1"/>
      <c r="R950" s="1"/>
      <c r="S950" s="1"/>
      <c r="T950" s="1"/>
      <c r="U950" s="1"/>
      <c r="V950" s="28"/>
      <c r="W950" s="1"/>
      <c r="X950" s="1"/>
      <c r="Y950" s="43"/>
      <c r="Z950" s="43"/>
      <c r="AA950" s="43"/>
      <c r="AB950" s="43"/>
    </row>
    <row r="951" spans="1:256" s="60" customFormat="1" ht="50.1" customHeight="1" x14ac:dyDescent="0.2">
      <c r="A951" s="34"/>
      <c r="B951" s="102"/>
      <c r="C951" s="103"/>
      <c r="D951" s="103"/>
      <c r="E951" s="103"/>
      <c r="F951" s="104"/>
      <c r="G951" s="35"/>
      <c r="H951" s="36"/>
      <c r="I951" s="37"/>
      <c r="J951" s="38">
        <f t="shared" si="95"/>
        <v>0</v>
      </c>
      <c r="K951" s="37"/>
      <c r="L951" s="39">
        <f t="shared" si="96"/>
        <v>0</v>
      </c>
      <c r="M951" s="40"/>
      <c r="N951" s="41"/>
      <c r="O951" s="42">
        <f t="shared" si="97"/>
        <v>0</v>
      </c>
      <c r="P951" s="43"/>
      <c r="Q951" s="1"/>
      <c r="R951" s="1"/>
      <c r="S951" s="1"/>
      <c r="T951" s="1"/>
      <c r="U951" s="1"/>
      <c r="V951" s="28"/>
      <c r="W951" s="1"/>
      <c r="X951" s="1"/>
      <c r="Y951" s="43"/>
      <c r="Z951" s="43"/>
      <c r="AA951" s="43"/>
      <c r="AB951" s="43"/>
    </row>
    <row r="952" spans="1:256" s="60" customFormat="1" ht="50.1" customHeight="1" x14ac:dyDescent="0.2">
      <c r="A952" s="34"/>
      <c r="B952" s="102"/>
      <c r="C952" s="103"/>
      <c r="D952" s="103"/>
      <c r="E952" s="103"/>
      <c r="F952" s="104"/>
      <c r="G952" s="35"/>
      <c r="H952" s="36"/>
      <c r="I952" s="37"/>
      <c r="J952" s="38">
        <f t="shared" si="95"/>
        <v>0</v>
      </c>
      <c r="K952" s="37"/>
      <c r="L952" s="39">
        <f t="shared" si="96"/>
        <v>0</v>
      </c>
      <c r="M952" s="40"/>
      <c r="N952" s="41"/>
      <c r="O952" s="42">
        <f t="shared" si="97"/>
        <v>0</v>
      </c>
      <c r="P952" s="43"/>
      <c r="Q952" s="1"/>
      <c r="R952" s="1"/>
      <c r="S952" s="1"/>
      <c r="T952" s="1"/>
      <c r="U952" s="1"/>
      <c r="V952" s="28"/>
      <c r="W952" s="1"/>
      <c r="X952" s="1"/>
      <c r="Y952" s="43"/>
      <c r="Z952" s="43"/>
      <c r="AA952" s="43"/>
      <c r="AB952" s="43"/>
    </row>
    <row r="953" spans="1:256" s="60" customFormat="1" ht="50.1" customHeight="1" x14ac:dyDescent="0.2">
      <c r="A953" s="34"/>
      <c r="B953" s="102"/>
      <c r="C953" s="103"/>
      <c r="D953" s="103"/>
      <c r="E953" s="103"/>
      <c r="F953" s="104"/>
      <c r="G953" s="35"/>
      <c r="H953" s="36"/>
      <c r="I953" s="37"/>
      <c r="J953" s="38">
        <f t="shared" si="95"/>
        <v>0</v>
      </c>
      <c r="K953" s="37"/>
      <c r="L953" s="39">
        <f t="shared" si="96"/>
        <v>0</v>
      </c>
      <c r="M953" s="40"/>
      <c r="N953" s="41"/>
      <c r="O953" s="42">
        <f t="shared" si="97"/>
        <v>0</v>
      </c>
      <c r="P953" s="43"/>
      <c r="Q953" s="1"/>
      <c r="R953" s="1"/>
      <c r="S953" s="1"/>
      <c r="T953" s="1"/>
      <c r="U953" s="1"/>
      <c r="V953" s="28"/>
      <c r="W953" s="1"/>
      <c r="X953" s="1"/>
      <c r="Y953" s="43"/>
      <c r="Z953" s="43"/>
      <c r="AA953" s="43"/>
      <c r="AB953" s="43"/>
    </row>
    <row r="954" spans="1:256" s="60" customFormat="1" ht="50.1" customHeight="1" x14ac:dyDescent="0.2">
      <c r="A954" s="34"/>
      <c r="B954" s="90"/>
      <c r="C954" s="91"/>
      <c r="D954" s="91"/>
      <c r="E954" s="91"/>
      <c r="F954" s="92"/>
      <c r="G954" s="35"/>
      <c r="H954" s="36"/>
      <c r="I954" s="37"/>
      <c r="J954" s="38">
        <f t="shared" si="95"/>
        <v>0</v>
      </c>
      <c r="K954" s="37"/>
      <c r="L954" s="39">
        <f t="shared" si="96"/>
        <v>0</v>
      </c>
      <c r="M954" s="40"/>
      <c r="N954" s="41"/>
      <c r="O954" s="42">
        <f t="shared" si="97"/>
        <v>0</v>
      </c>
      <c r="P954" s="43"/>
      <c r="Q954" s="1"/>
      <c r="R954" s="1"/>
      <c r="S954" s="1"/>
      <c r="T954" s="1"/>
      <c r="U954" s="1"/>
      <c r="V954" s="28"/>
      <c r="W954" s="1"/>
      <c r="X954" s="1"/>
      <c r="Y954" s="43"/>
      <c r="Z954" s="43"/>
      <c r="AA954" s="43"/>
      <c r="AB954" s="43"/>
    </row>
    <row r="955" spans="1:256" s="18" customFormat="1" ht="20.100000000000001" customHeight="1" thickBot="1" x14ac:dyDescent="0.2">
      <c r="A955" s="61"/>
      <c r="B955" s="93" t="s">
        <v>47</v>
      </c>
      <c r="C955" s="94"/>
      <c r="D955" s="94"/>
      <c r="E955" s="94"/>
      <c r="F955" s="95"/>
      <c r="G955" s="62"/>
      <c r="H955" s="63"/>
      <c r="I955" s="64"/>
      <c r="J955" s="65">
        <f>SUM(J949:J954)</f>
        <v>0</v>
      </c>
      <c r="K955" s="64"/>
      <c r="L955" s="65">
        <f>SUM(L949:L954)</f>
        <v>0</v>
      </c>
      <c r="M955" s="66">
        <f>SUM(M949:M954)</f>
        <v>0</v>
      </c>
      <c r="N955" s="64"/>
      <c r="O955" s="65">
        <f>SUM(O949:O954)</f>
        <v>0</v>
      </c>
      <c r="P955" s="4"/>
      <c r="Q955" s="4"/>
      <c r="R955" s="4"/>
      <c r="S955" s="4"/>
      <c r="T955" s="4"/>
      <c r="U955" s="4"/>
      <c r="V955" s="54"/>
      <c r="W955" s="4"/>
      <c r="X955" s="4"/>
      <c r="Y955" s="4"/>
      <c r="Z955" s="4"/>
      <c r="AA955" s="4"/>
      <c r="AB955" s="4"/>
    </row>
    <row r="956" spans="1:256" s="18" customFormat="1" x14ac:dyDescent="0.15">
      <c r="A956" s="4"/>
      <c r="B956" s="4"/>
      <c r="C956" s="4"/>
      <c r="D956" s="4"/>
      <c r="E956" s="4"/>
      <c r="F956" s="4"/>
      <c r="G956" s="55"/>
      <c r="H956" s="4"/>
      <c r="I956" s="4"/>
      <c r="J956" s="4"/>
      <c r="K956" s="4"/>
      <c r="L956" s="4"/>
      <c r="M956" s="4"/>
      <c r="N956" s="4"/>
      <c r="O956" s="56"/>
    </row>
    <row r="957" spans="1:256" s="18" customFormat="1" x14ac:dyDescent="0.15">
      <c r="A957" s="4"/>
      <c r="B957" s="4"/>
      <c r="C957" s="4"/>
      <c r="D957" s="4"/>
      <c r="E957" s="4"/>
      <c r="F957" s="4"/>
      <c r="G957" s="55"/>
      <c r="H957" s="4"/>
      <c r="I957" s="4"/>
      <c r="J957" s="4"/>
      <c r="K957" s="4"/>
      <c r="L957" s="4"/>
      <c r="M957" s="4"/>
      <c r="N957" s="4"/>
      <c r="O957" s="56"/>
    </row>
    <row r="958" spans="1:256" s="18" customFormat="1" x14ac:dyDescent="0.15">
      <c r="A958" s="6"/>
      <c r="B958" s="6"/>
      <c r="C958" s="6"/>
      <c r="D958" s="6"/>
      <c r="E958" s="6"/>
      <c r="F958" s="6"/>
      <c r="G958" s="57"/>
      <c r="H958" s="6"/>
      <c r="I958" s="6"/>
      <c r="J958" s="6"/>
      <c r="K958" s="6"/>
      <c r="L958" s="6"/>
      <c r="M958" s="6"/>
      <c r="N958" s="6"/>
      <c r="O958" s="58"/>
      <c r="P958" s="4"/>
      <c r="Q958" s="4"/>
      <c r="R958" s="4"/>
      <c r="S958" s="4"/>
      <c r="T958" s="4"/>
      <c r="U958" s="4"/>
      <c r="V958" s="54"/>
      <c r="W958" s="4"/>
      <c r="X958" s="4"/>
      <c r="Y958" s="4"/>
      <c r="Z958" s="4"/>
      <c r="AA958" s="4"/>
      <c r="AB958" s="4"/>
    </row>
    <row r="959" spans="1:256" s="18" customFormat="1" ht="9" customHeight="1" x14ac:dyDescent="0.2">
      <c r="A959" s="117" t="s">
        <v>1</v>
      </c>
      <c r="B959" s="118"/>
      <c r="C959" s="118"/>
      <c r="D959" s="118"/>
      <c r="E959" s="118"/>
      <c r="F959" s="118"/>
      <c r="G959" s="118"/>
      <c r="H959" s="119"/>
      <c r="I959" s="131" t="s">
        <v>2</v>
      </c>
      <c r="J959" s="132"/>
      <c r="K959" s="132"/>
      <c r="L959" s="132"/>
      <c r="M959" s="133"/>
      <c r="N959" s="7" t="s">
        <v>3</v>
      </c>
      <c r="O959" s="8"/>
      <c r="P959" s="4"/>
      <c r="Q959" s="4"/>
      <c r="R959" s="4"/>
      <c r="S959" s="4"/>
      <c r="T959" s="4"/>
      <c r="U959" s="4"/>
      <c r="V959" s="54"/>
      <c r="W959" s="4"/>
      <c r="X959" s="4"/>
      <c r="Y959" s="4"/>
      <c r="Z959" s="4"/>
      <c r="AA959" s="4"/>
      <c r="AB959" s="4"/>
    </row>
    <row r="960" spans="1:256" s="18" customFormat="1" ht="8.25" customHeight="1" x14ac:dyDescent="0.15">
      <c r="A960" s="120"/>
      <c r="B960" s="121"/>
      <c r="C960" s="121"/>
      <c r="D960" s="121"/>
      <c r="E960" s="121"/>
      <c r="F960" s="121"/>
      <c r="G960" s="121"/>
      <c r="H960" s="122"/>
      <c r="I960" s="10"/>
      <c r="J960" s="4"/>
      <c r="K960" s="4"/>
      <c r="L960" s="4"/>
      <c r="M960" s="11"/>
      <c r="N960" s="4"/>
      <c r="O960" s="12"/>
      <c r="P960" s="4"/>
      <c r="Q960" s="4"/>
      <c r="R960" s="4"/>
      <c r="S960" s="4"/>
      <c r="T960" s="4"/>
      <c r="U960" s="4"/>
      <c r="V960" s="54"/>
      <c r="W960" s="4"/>
      <c r="X960" s="4"/>
      <c r="Y960" s="4"/>
      <c r="Z960" s="4"/>
      <c r="AA960" s="4"/>
      <c r="AB960" s="4"/>
    </row>
    <row r="961" spans="1:256" s="18" customFormat="1" ht="12.75" customHeight="1" x14ac:dyDescent="0.2">
      <c r="A961" s="120"/>
      <c r="B961" s="121"/>
      <c r="C961" s="121"/>
      <c r="D961" s="121"/>
      <c r="E961" s="121"/>
      <c r="F961" s="121"/>
      <c r="G961" s="121"/>
      <c r="H961" s="122"/>
      <c r="I961" s="134"/>
      <c r="J961" s="135"/>
      <c r="K961" s="135"/>
      <c r="L961" s="135"/>
      <c r="M961" s="136"/>
      <c r="N961" s="13" t="s">
        <v>50</v>
      </c>
      <c r="O961" s="12"/>
      <c r="P961" s="4"/>
      <c r="Q961" s="4"/>
      <c r="R961" s="4"/>
      <c r="S961" s="4"/>
      <c r="T961" s="4"/>
      <c r="U961" s="4"/>
      <c r="V961" s="54"/>
      <c r="W961" s="4"/>
      <c r="X961" s="4"/>
      <c r="Y961" s="4"/>
      <c r="Z961" s="4"/>
      <c r="AA961" s="4"/>
      <c r="AB961" s="4"/>
    </row>
    <row r="962" spans="1:256" s="18" customFormat="1" ht="8.25" customHeight="1" x14ac:dyDescent="0.15">
      <c r="A962" s="120"/>
      <c r="B962" s="121"/>
      <c r="C962" s="121"/>
      <c r="D962" s="121"/>
      <c r="E962" s="121"/>
      <c r="F962" s="121"/>
      <c r="G962" s="121"/>
      <c r="H962" s="122"/>
      <c r="I962" s="137"/>
      <c r="J962" s="135"/>
      <c r="K962" s="135"/>
      <c r="L962" s="135"/>
      <c r="M962" s="136"/>
      <c r="N962" s="4"/>
      <c r="O962" s="12"/>
      <c r="P962" s="4"/>
      <c r="Q962" s="4"/>
      <c r="R962" s="4"/>
      <c r="S962" s="4"/>
      <c r="T962" s="4"/>
      <c r="U962" s="4"/>
      <c r="V962" s="54"/>
      <c r="W962" s="4"/>
      <c r="X962" s="4"/>
      <c r="Y962" s="4"/>
      <c r="Z962" s="4"/>
      <c r="AA962" s="4"/>
      <c r="AB962" s="4"/>
    </row>
    <row r="963" spans="1:256" s="18" customFormat="1" ht="8.25" customHeight="1" x14ac:dyDescent="0.15">
      <c r="A963" s="120"/>
      <c r="B963" s="121"/>
      <c r="C963" s="121"/>
      <c r="D963" s="121"/>
      <c r="E963" s="121"/>
      <c r="F963" s="121"/>
      <c r="G963" s="121"/>
      <c r="H963" s="122"/>
      <c r="I963" s="137"/>
      <c r="J963" s="135"/>
      <c r="K963" s="135"/>
      <c r="L963" s="135"/>
      <c r="M963" s="136"/>
      <c r="N963" s="6"/>
      <c r="O963" s="14"/>
      <c r="P963" s="4"/>
      <c r="Q963" s="4"/>
      <c r="R963" s="4"/>
      <c r="S963" s="4"/>
      <c r="T963" s="4"/>
      <c r="U963" s="4"/>
      <c r="V963" s="54"/>
      <c r="W963" s="4"/>
      <c r="X963" s="4"/>
      <c r="Y963" s="4"/>
      <c r="Z963" s="4"/>
      <c r="AA963" s="4"/>
      <c r="AB963" s="4"/>
    </row>
    <row r="964" spans="1:256" s="18" customFormat="1" ht="9" customHeight="1" x14ac:dyDescent="0.15">
      <c r="A964" s="120"/>
      <c r="B964" s="121"/>
      <c r="C964" s="121"/>
      <c r="D964" s="121"/>
      <c r="E964" s="121"/>
      <c r="F964" s="121"/>
      <c r="G964" s="121"/>
      <c r="H964" s="122"/>
      <c r="I964" s="137"/>
      <c r="J964" s="135"/>
      <c r="K964" s="135"/>
      <c r="L964" s="135"/>
      <c r="M964" s="136"/>
      <c r="N964" s="15" t="s">
        <v>4</v>
      </c>
      <c r="O964" s="12"/>
      <c r="P964" s="4"/>
      <c r="Q964" s="4"/>
      <c r="R964" s="4"/>
      <c r="S964" s="4"/>
      <c r="T964" s="4"/>
      <c r="U964" s="4"/>
      <c r="V964" s="54"/>
      <c r="W964" s="4"/>
      <c r="X964" s="4"/>
      <c r="Y964" s="4"/>
      <c r="Z964" s="4"/>
      <c r="AA964" s="4"/>
      <c r="AB964" s="4"/>
    </row>
    <row r="965" spans="1:256" s="18" customFormat="1" ht="8.25" customHeight="1" x14ac:dyDescent="0.15">
      <c r="A965" s="120"/>
      <c r="B965" s="121"/>
      <c r="C965" s="121"/>
      <c r="D965" s="121"/>
      <c r="E965" s="121"/>
      <c r="F965" s="121"/>
      <c r="G965" s="121"/>
      <c r="H965" s="122"/>
      <c r="I965" s="137"/>
      <c r="J965" s="135"/>
      <c r="K965" s="135"/>
      <c r="L965" s="135"/>
      <c r="M965" s="136"/>
      <c r="N965" s="4"/>
      <c r="O965" s="12"/>
      <c r="P965" s="4"/>
      <c r="Q965" s="4"/>
      <c r="R965" s="4"/>
      <c r="S965" s="4"/>
      <c r="T965" s="4"/>
      <c r="U965" s="4"/>
      <c r="V965" s="54"/>
      <c r="W965" s="4"/>
      <c r="X965" s="4"/>
      <c r="Y965" s="4"/>
      <c r="Z965" s="4"/>
      <c r="AA965" s="4"/>
      <c r="AB965" s="4"/>
    </row>
    <row r="966" spans="1:256" s="18" customFormat="1" ht="8.25" customHeight="1" x14ac:dyDescent="0.15">
      <c r="A966" s="120"/>
      <c r="B966" s="121"/>
      <c r="C966" s="121"/>
      <c r="D966" s="121"/>
      <c r="E966" s="121"/>
      <c r="F966" s="121"/>
      <c r="G966" s="121"/>
      <c r="H966" s="122"/>
      <c r="I966" s="137"/>
      <c r="J966" s="135"/>
      <c r="K966" s="135"/>
      <c r="L966" s="135"/>
      <c r="M966" s="136"/>
      <c r="N966" s="126"/>
      <c r="O966" s="127"/>
      <c r="P966" s="4"/>
      <c r="Q966" s="4"/>
      <c r="R966" s="4"/>
      <c r="S966" s="4"/>
      <c r="T966" s="4"/>
      <c r="U966" s="4"/>
      <c r="V966" s="54"/>
      <c r="W966" s="4"/>
      <c r="X966" s="4"/>
      <c r="Y966" s="4"/>
      <c r="Z966" s="4"/>
      <c r="AA966" s="4"/>
      <c r="AB966" s="4"/>
    </row>
    <row r="967" spans="1:256" s="18" customFormat="1" ht="8.25" customHeight="1" x14ac:dyDescent="0.15">
      <c r="A967" s="123"/>
      <c r="B967" s="124"/>
      <c r="C967" s="124"/>
      <c r="D967" s="124"/>
      <c r="E967" s="124"/>
      <c r="F967" s="124"/>
      <c r="G967" s="124"/>
      <c r="H967" s="125"/>
      <c r="I967" s="138"/>
      <c r="J967" s="139"/>
      <c r="K967" s="139"/>
      <c r="L967" s="139"/>
      <c r="M967" s="140"/>
      <c r="N967" s="128"/>
      <c r="O967" s="129"/>
      <c r="P967" s="4"/>
      <c r="Q967" s="4"/>
      <c r="R967" s="4"/>
      <c r="S967" s="4"/>
      <c r="T967" s="4"/>
      <c r="U967" s="4"/>
      <c r="V967" s="54"/>
      <c r="W967" s="4"/>
      <c r="X967" s="4"/>
      <c r="Y967" s="4"/>
      <c r="Z967" s="4"/>
      <c r="AA967" s="4"/>
      <c r="AB967" s="4"/>
    </row>
    <row r="968" spans="1:256" s="18" customFormat="1" x14ac:dyDescent="0.15">
      <c r="A968" s="144" t="s">
        <v>5</v>
      </c>
      <c r="B968" s="145"/>
      <c r="C968" s="145"/>
      <c r="D968" s="145"/>
      <c r="E968" s="145"/>
      <c r="F968" s="146"/>
      <c r="G968" s="16"/>
      <c r="H968" s="130" t="s">
        <v>6</v>
      </c>
      <c r="I968" s="112"/>
      <c r="J968" s="112"/>
      <c r="K968" s="112"/>
      <c r="L968" s="112"/>
      <c r="M968" s="112"/>
      <c r="N968" s="112"/>
      <c r="O968" s="113"/>
      <c r="P968" s="4"/>
      <c r="Q968" s="4"/>
      <c r="R968" s="4"/>
      <c r="S968" s="4"/>
      <c r="T968" s="4"/>
      <c r="U968" s="4"/>
      <c r="V968" s="54"/>
      <c r="W968" s="4"/>
      <c r="X968" s="4"/>
      <c r="Y968" s="4"/>
      <c r="Z968" s="4"/>
      <c r="AA968" s="4"/>
      <c r="AB968" s="4"/>
    </row>
    <row r="969" spans="1:256" s="18" customFormat="1" x14ac:dyDescent="0.15">
      <c r="A969" s="147"/>
      <c r="B969" s="148"/>
      <c r="C969" s="148"/>
      <c r="D969" s="148"/>
      <c r="E969" s="148"/>
      <c r="F969" s="149"/>
      <c r="G969" s="16"/>
      <c r="H969" s="114"/>
      <c r="I969" s="115"/>
      <c r="J969" s="115"/>
      <c r="K969" s="115"/>
      <c r="L969" s="115"/>
      <c r="M969" s="115"/>
      <c r="N969" s="115"/>
      <c r="O969" s="116"/>
      <c r="P969" s="4"/>
      <c r="Q969" s="4"/>
      <c r="R969" s="4"/>
      <c r="S969" s="4"/>
      <c r="T969" s="4"/>
      <c r="U969" s="4"/>
      <c r="V969" s="54"/>
      <c r="W969" s="4"/>
      <c r="X969" s="4"/>
      <c r="Y969" s="4"/>
      <c r="Z969" s="4"/>
      <c r="AA969" s="4"/>
      <c r="AB969" s="4"/>
    </row>
    <row r="970" spans="1:256" s="18" customFormat="1" ht="12.75" x14ac:dyDescent="0.2">
      <c r="A970" s="17"/>
      <c r="F970" s="11"/>
      <c r="G970" s="16"/>
      <c r="H970" s="105" t="s">
        <v>7</v>
      </c>
      <c r="I970" s="106"/>
      <c r="J970" s="106"/>
      <c r="K970" s="106"/>
      <c r="L970" s="107"/>
      <c r="M970" s="111" t="s">
        <v>8</v>
      </c>
      <c r="N970" s="112"/>
      <c r="O970" s="113"/>
      <c r="P970" s="4"/>
      <c r="Q970" s="13"/>
      <c r="R970" s="13"/>
      <c r="S970" s="13"/>
      <c r="T970" s="13"/>
      <c r="U970" s="13"/>
      <c r="V970" s="48"/>
      <c r="W970" s="13"/>
      <c r="X970" s="4"/>
      <c r="Y970" s="4"/>
      <c r="Z970" s="4"/>
      <c r="AA970" s="4"/>
      <c r="AB970" s="4"/>
    </row>
    <row r="971" spans="1:256" s="18" customFormat="1" ht="12.75" x14ac:dyDescent="0.2">
      <c r="A971" s="19"/>
      <c r="F971" s="11"/>
      <c r="G971" s="16"/>
      <c r="H971" s="108"/>
      <c r="I971" s="109"/>
      <c r="J971" s="109"/>
      <c r="K971" s="109"/>
      <c r="L971" s="110"/>
      <c r="M971" s="114"/>
      <c r="N971" s="115"/>
      <c r="O971" s="116"/>
      <c r="P971" s="4"/>
      <c r="Q971" s="13"/>
      <c r="R971" s="13"/>
      <c r="S971" s="13"/>
      <c r="T971" s="13"/>
      <c r="U971" s="13"/>
      <c r="V971" s="48"/>
      <c r="W971" s="13"/>
      <c r="X971" s="4"/>
      <c r="Y971" s="4"/>
      <c r="Z971" s="4"/>
      <c r="AA971" s="4"/>
      <c r="AB971" s="4"/>
    </row>
    <row r="972" spans="1:256" s="18" customFormat="1" ht="12.75" x14ac:dyDescent="0.2">
      <c r="A972" s="19"/>
      <c r="F972" s="11"/>
      <c r="G972" s="20"/>
      <c r="H972" s="21"/>
      <c r="I972" s="17"/>
      <c r="J972" s="17"/>
      <c r="K972" s="17"/>
      <c r="L972" s="22"/>
      <c r="M972" s="17"/>
      <c r="N972" s="17"/>
      <c r="O972" s="23" t="s">
        <v>0</v>
      </c>
      <c r="P972" s="4"/>
      <c r="Q972" s="13"/>
      <c r="R972" s="13"/>
      <c r="S972" s="13"/>
      <c r="T972" s="13"/>
      <c r="U972" s="13"/>
      <c r="V972" s="48"/>
      <c r="W972" s="13"/>
      <c r="X972" s="4"/>
      <c r="Y972" s="4"/>
      <c r="Z972" s="4"/>
      <c r="AA972" s="4"/>
      <c r="AB972" s="4"/>
    </row>
    <row r="973" spans="1:256" s="18" customFormat="1" ht="17.25" x14ac:dyDescent="0.2">
      <c r="A973" s="19"/>
      <c r="F973" s="11"/>
      <c r="G973" s="24" t="s">
        <v>9</v>
      </c>
      <c r="H973" s="25" t="s">
        <v>10</v>
      </c>
      <c r="I973" s="26" t="s">
        <v>11</v>
      </c>
      <c r="J973" s="26" t="s">
        <v>12</v>
      </c>
      <c r="K973" s="26" t="s">
        <v>13</v>
      </c>
      <c r="L973" s="26" t="s">
        <v>14</v>
      </c>
      <c r="M973" s="26" t="s">
        <v>15</v>
      </c>
      <c r="N973" s="26" t="s">
        <v>16</v>
      </c>
      <c r="O973" s="23" t="s">
        <v>17</v>
      </c>
      <c r="P973" s="4"/>
      <c r="Q973" s="13"/>
      <c r="R973" s="13"/>
      <c r="S973" s="13"/>
      <c r="T973" s="13"/>
      <c r="U973" s="13"/>
      <c r="V973" s="48"/>
      <c r="W973" s="13"/>
      <c r="X973" s="4"/>
      <c r="Y973" s="4"/>
      <c r="Z973" s="4"/>
      <c r="AA973" s="4"/>
      <c r="AB973" s="4"/>
    </row>
    <row r="974" spans="1:256" s="18" customFormat="1" ht="12.75" x14ac:dyDescent="0.2">
      <c r="A974" s="26" t="s">
        <v>18</v>
      </c>
      <c r="B974" s="141" t="s">
        <v>19</v>
      </c>
      <c r="C974" s="142"/>
      <c r="D974" s="142"/>
      <c r="E974" s="142"/>
      <c r="F974" s="143"/>
      <c r="G974" s="24" t="s">
        <v>20</v>
      </c>
      <c r="H974" s="25" t="s">
        <v>21</v>
      </c>
      <c r="I974" s="26" t="s">
        <v>22</v>
      </c>
      <c r="J974" s="26" t="s">
        <v>22</v>
      </c>
      <c r="K974" s="26" t="s">
        <v>23</v>
      </c>
      <c r="L974" s="26" t="s">
        <v>13</v>
      </c>
      <c r="M974" s="26" t="s">
        <v>17</v>
      </c>
      <c r="N974" s="26" t="s">
        <v>24</v>
      </c>
      <c r="O974" s="23" t="s">
        <v>25</v>
      </c>
      <c r="P974" s="13"/>
      <c r="Q974" s="13"/>
      <c r="R974" s="13"/>
      <c r="S974" s="13"/>
      <c r="T974" s="13"/>
      <c r="U974" s="13"/>
      <c r="V974" s="48"/>
      <c r="W974" s="13"/>
      <c r="X974" s="4"/>
      <c r="Y974" s="4"/>
      <c r="Z974" s="4"/>
      <c r="AA974" s="4"/>
      <c r="AB974" s="4"/>
    </row>
    <row r="975" spans="1:256" s="18" customFormat="1" ht="12.75" x14ac:dyDescent="0.2">
      <c r="A975" s="26" t="s">
        <v>26</v>
      </c>
      <c r="F975" s="11"/>
      <c r="G975" s="24" t="s">
        <v>27</v>
      </c>
      <c r="H975" s="11"/>
      <c r="I975" s="26" t="s">
        <v>28</v>
      </c>
      <c r="J975" s="26" t="s">
        <v>29</v>
      </c>
      <c r="K975" s="26" t="s">
        <v>30</v>
      </c>
      <c r="L975" s="26" t="s">
        <v>31</v>
      </c>
      <c r="M975" s="26" t="s">
        <v>32</v>
      </c>
      <c r="N975" s="26" t="s">
        <v>17</v>
      </c>
      <c r="O975" s="27" t="s">
        <v>33</v>
      </c>
      <c r="P975" s="13"/>
      <c r="Q975" s="13"/>
      <c r="R975" s="13"/>
      <c r="S975" s="13"/>
      <c r="T975" s="13"/>
      <c r="U975" s="13"/>
      <c r="V975" s="48"/>
      <c r="W975" s="13"/>
      <c r="X975" s="4"/>
      <c r="Y975" s="13"/>
      <c r="Z975" s="13"/>
      <c r="AA975" s="13"/>
      <c r="AB975" s="13"/>
      <c r="AC975" s="59"/>
      <c r="AD975" s="59"/>
      <c r="AE975" s="59"/>
      <c r="AF975" s="59"/>
      <c r="AG975" s="59"/>
      <c r="AH975" s="59"/>
      <c r="AI975" s="59"/>
      <c r="AJ975" s="59"/>
      <c r="AK975" s="59"/>
      <c r="AL975" s="59"/>
      <c r="AM975" s="59"/>
      <c r="AN975" s="59"/>
      <c r="AO975" s="59"/>
      <c r="AP975" s="59"/>
      <c r="AQ975" s="59"/>
      <c r="AR975" s="59"/>
      <c r="AS975" s="59"/>
      <c r="AT975" s="59"/>
      <c r="AU975" s="59"/>
      <c r="AV975" s="59"/>
      <c r="AW975" s="59"/>
      <c r="AX975" s="59"/>
      <c r="AY975" s="59"/>
      <c r="AZ975" s="59"/>
      <c r="BA975" s="59"/>
      <c r="BB975" s="59"/>
      <c r="BC975" s="59"/>
      <c r="BD975" s="59"/>
      <c r="BE975" s="59"/>
      <c r="BF975" s="59"/>
      <c r="BG975" s="59"/>
      <c r="BH975" s="59"/>
      <c r="BI975" s="59"/>
      <c r="BJ975" s="59"/>
      <c r="BK975" s="59"/>
      <c r="BL975" s="59"/>
      <c r="BM975" s="59"/>
      <c r="BN975" s="59"/>
      <c r="BO975" s="59"/>
      <c r="BP975" s="59"/>
      <c r="BQ975" s="59"/>
      <c r="BR975" s="59"/>
      <c r="BS975" s="59"/>
      <c r="BT975" s="59"/>
      <c r="BU975" s="59"/>
      <c r="BV975" s="59"/>
      <c r="BW975" s="59"/>
      <c r="BX975" s="59"/>
      <c r="BY975" s="59"/>
      <c r="BZ975" s="59"/>
      <c r="CA975" s="59"/>
      <c r="CB975" s="59"/>
      <c r="CC975" s="59"/>
      <c r="CD975" s="59"/>
      <c r="CE975" s="59"/>
      <c r="CF975" s="59"/>
      <c r="CG975" s="59"/>
      <c r="CH975" s="59"/>
      <c r="CI975" s="59"/>
      <c r="CJ975" s="59"/>
      <c r="CK975" s="59"/>
      <c r="CL975" s="59"/>
      <c r="CM975" s="59"/>
      <c r="CN975" s="59"/>
      <c r="CO975" s="59"/>
      <c r="CP975" s="59"/>
      <c r="CQ975" s="59"/>
      <c r="CR975" s="59"/>
      <c r="CS975" s="59"/>
      <c r="CT975" s="59"/>
      <c r="CU975" s="59"/>
      <c r="CV975" s="59"/>
      <c r="CW975" s="59"/>
      <c r="CX975" s="59"/>
      <c r="CY975" s="59"/>
      <c r="CZ975" s="59"/>
      <c r="DA975" s="59"/>
      <c r="DB975" s="59"/>
      <c r="DC975" s="59"/>
      <c r="DD975" s="59"/>
      <c r="DE975" s="59"/>
      <c r="DF975" s="59"/>
      <c r="DG975" s="59"/>
      <c r="DH975" s="59"/>
      <c r="DI975" s="59"/>
      <c r="DJ975" s="59"/>
      <c r="DK975" s="59"/>
      <c r="DL975" s="59"/>
      <c r="DM975" s="59"/>
      <c r="DN975" s="59"/>
      <c r="DO975" s="59"/>
      <c r="DP975" s="59"/>
      <c r="DQ975" s="59"/>
      <c r="DR975" s="59"/>
      <c r="DS975" s="59"/>
      <c r="DT975" s="59"/>
      <c r="DU975" s="59"/>
      <c r="DV975" s="59"/>
      <c r="DW975" s="59"/>
      <c r="DX975" s="59"/>
      <c r="DY975" s="59"/>
      <c r="DZ975" s="59"/>
      <c r="EA975" s="59"/>
      <c r="EB975" s="59"/>
      <c r="EC975" s="59"/>
      <c r="ED975" s="59"/>
      <c r="EE975" s="59"/>
      <c r="EF975" s="59"/>
      <c r="EG975" s="59"/>
      <c r="EH975" s="59"/>
      <c r="EI975" s="59"/>
      <c r="EJ975" s="59"/>
      <c r="EK975" s="59"/>
      <c r="EL975" s="59"/>
      <c r="EM975" s="59"/>
      <c r="EN975" s="59"/>
      <c r="EO975" s="59"/>
      <c r="EP975" s="59"/>
      <c r="EQ975" s="59"/>
      <c r="ER975" s="59"/>
      <c r="ES975" s="59"/>
      <c r="ET975" s="59"/>
      <c r="EU975" s="59"/>
      <c r="EV975" s="59"/>
      <c r="EW975" s="59"/>
      <c r="EX975" s="59"/>
      <c r="EY975" s="59"/>
      <c r="EZ975" s="59"/>
      <c r="FA975" s="59"/>
      <c r="FB975" s="59"/>
      <c r="FC975" s="59"/>
      <c r="FD975" s="59"/>
      <c r="FE975" s="59"/>
      <c r="FF975" s="59"/>
      <c r="FG975" s="59"/>
      <c r="FH975" s="59"/>
      <c r="FI975" s="59"/>
      <c r="FJ975" s="59"/>
      <c r="FK975" s="59"/>
      <c r="FL975" s="59"/>
      <c r="FM975" s="59"/>
      <c r="FN975" s="59"/>
      <c r="FO975" s="59"/>
      <c r="FP975" s="59"/>
      <c r="FQ975" s="59"/>
      <c r="FR975" s="59"/>
      <c r="FS975" s="59"/>
      <c r="FT975" s="59"/>
      <c r="FU975" s="59"/>
      <c r="FV975" s="59"/>
      <c r="FW975" s="59"/>
      <c r="FX975" s="59"/>
      <c r="FY975" s="59"/>
      <c r="FZ975" s="59"/>
      <c r="GA975" s="59"/>
      <c r="GB975" s="59"/>
      <c r="GC975" s="59"/>
      <c r="GD975" s="59"/>
      <c r="GE975" s="59"/>
      <c r="GF975" s="59"/>
      <c r="GG975" s="59"/>
      <c r="GH975" s="59"/>
      <c r="GI975" s="59"/>
      <c r="GJ975" s="59"/>
      <c r="GK975" s="59"/>
      <c r="GL975" s="59"/>
      <c r="GM975" s="59"/>
      <c r="GN975" s="59"/>
      <c r="GO975" s="59"/>
      <c r="GP975" s="59"/>
      <c r="GQ975" s="59"/>
      <c r="GR975" s="59"/>
      <c r="GS975" s="59"/>
      <c r="GT975" s="59"/>
      <c r="GU975" s="59"/>
      <c r="GV975" s="59"/>
      <c r="GW975" s="59"/>
      <c r="GX975" s="59"/>
      <c r="GY975" s="59"/>
      <c r="GZ975" s="59"/>
      <c r="HA975" s="59"/>
      <c r="HB975" s="59"/>
      <c r="HC975" s="59"/>
      <c r="HD975" s="59"/>
      <c r="HE975" s="59"/>
      <c r="HF975" s="59"/>
      <c r="HG975" s="59"/>
      <c r="HH975" s="59"/>
      <c r="HI975" s="59"/>
      <c r="HJ975" s="59"/>
      <c r="HK975" s="59"/>
      <c r="HL975" s="59"/>
      <c r="HM975" s="59"/>
      <c r="HN975" s="59"/>
      <c r="HO975" s="59"/>
      <c r="HP975" s="59"/>
      <c r="HQ975" s="59"/>
      <c r="HR975" s="59"/>
      <c r="HS975" s="59"/>
      <c r="HT975" s="59"/>
      <c r="HU975" s="59"/>
      <c r="HV975" s="59"/>
      <c r="HW975" s="59"/>
      <c r="HX975" s="59"/>
      <c r="HY975" s="59"/>
      <c r="HZ975" s="59"/>
      <c r="IA975" s="59"/>
      <c r="IB975" s="59"/>
      <c r="IC975" s="59"/>
      <c r="ID975" s="59"/>
      <c r="IE975" s="59"/>
      <c r="IF975" s="59"/>
      <c r="IG975" s="59"/>
      <c r="IH975" s="59"/>
      <c r="II975" s="59"/>
      <c r="IJ975" s="59"/>
      <c r="IK975" s="59"/>
      <c r="IL975" s="59"/>
      <c r="IM975" s="59"/>
      <c r="IN975" s="59"/>
      <c r="IO975" s="59"/>
      <c r="IP975" s="59"/>
      <c r="IQ975" s="59"/>
      <c r="IR975" s="59"/>
      <c r="IS975" s="59"/>
      <c r="IT975" s="59"/>
      <c r="IU975" s="59"/>
      <c r="IV975" s="59"/>
    </row>
    <row r="976" spans="1:256" s="18" customFormat="1" ht="12.75" x14ac:dyDescent="0.2">
      <c r="A976" s="19"/>
      <c r="F976" s="11"/>
      <c r="G976" s="29"/>
      <c r="H976" s="11"/>
      <c r="I976" s="26" t="s">
        <v>34</v>
      </c>
      <c r="J976" s="26"/>
      <c r="K976" s="26"/>
      <c r="L976" s="26"/>
      <c r="M976" s="26"/>
      <c r="N976" s="26" t="s">
        <v>35</v>
      </c>
      <c r="O976" s="23"/>
      <c r="P976" s="13"/>
      <c r="Q976" s="13"/>
      <c r="R976" s="13"/>
      <c r="S976" s="13"/>
      <c r="T976" s="13"/>
      <c r="U976" s="13"/>
      <c r="V976" s="48"/>
      <c r="W976" s="13"/>
      <c r="X976" s="4"/>
      <c r="Y976" s="13"/>
      <c r="Z976" s="13"/>
      <c r="AA976" s="13"/>
      <c r="AB976" s="13"/>
      <c r="AC976" s="59"/>
      <c r="AD976" s="59"/>
      <c r="AE976" s="59"/>
      <c r="AF976" s="59"/>
      <c r="AG976" s="59"/>
      <c r="AH976" s="59"/>
      <c r="AI976" s="59"/>
      <c r="AJ976" s="59"/>
      <c r="AK976" s="59"/>
      <c r="AL976" s="59"/>
      <c r="AM976" s="59"/>
      <c r="AN976" s="59"/>
      <c r="AO976" s="59"/>
      <c r="AP976" s="59"/>
      <c r="AQ976" s="59"/>
      <c r="AR976" s="59"/>
      <c r="AS976" s="59"/>
      <c r="AT976" s="59"/>
      <c r="AU976" s="59"/>
      <c r="AV976" s="59"/>
      <c r="AW976" s="59"/>
      <c r="AX976" s="59"/>
      <c r="AY976" s="59"/>
      <c r="AZ976" s="59"/>
      <c r="BA976" s="59"/>
      <c r="BB976" s="59"/>
      <c r="BC976" s="59"/>
      <c r="BD976" s="59"/>
      <c r="BE976" s="59"/>
      <c r="BF976" s="59"/>
      <c r="BG976" s="59"/>
      <c r="BH976" s="59"/>
      <c r="BI976" s="59"/>
      <c r="BJ976" s="59"/>
      <c r="BK976" s="59"/>
      <c r="BL976" s="59"/>
      <c r="BM976" s="59"/>
      <c r="BN976" s="59"/>
      <c r="BO976" s="59"/>
      <c r="BP976" s="59"/>
      <c r="BQ976" s="59"/>
      <c r="BR976" s="59"/>
      <c r="BS976" s="59"/>
      <c r="BT976" s="59"/>
      <c r="BU976" s="59"/>
      <c r="BV976" s="59"/>
      <c r="BW976" s="59"/>
      <c r="BX976" s="59"/>
      <c r="BY976" s="59"/>
      <c r="BZ976" s="59"/>
      <c r="CA976" s="59"/>
      <c r="CB976" s="59"/>
      <c r="CC976" s="59"/>
      <c r="CD976" s="59"/>
      <c r="CE976" s="59"/>
      <c r="CF976" s="59"/>
      <c r="CG976" s="59"/>
      <c r="CH976" s="59"/>
      <c r="CI976" s="59"/>
      <c r="CJ976" s="59"/>
      <c r="CK976" s="59"/>
      <c r="CL976" s="59"/>
      <c r="CM976" s="59"/>
      <c r="CN976" s="59"/>
      <c r="CO976" s="59"/>
      <c r="CP976" s="59"/>
      <c r="CQ976" s="59"/>
      <c r="CR976" s="59"/>
      <c r="CS976" s="59"/>
      <c r="CT976" s="59"/>
      <c r="CU976" s="59"/>
      <c r="CV976" s="59"/>
      <c r="CW976" s="59"/>
      <c r="CX976" s="59"/>
      <c r="CY976" s="59"/>
      <c r="CZ976" s="59"/>
      <c r="DA976" s="59"/>
      <c r="DB976" s="59"/>
      <c r="DC976" s="59"/>
      <c r="DD976" s="59"/>
      <c r="DE976" s="59"/>
      <c r="DF976" s="59"/>
      <c r="DG976" s="59"/>
      <c r="DH976" s="59"/>
      <c r="DI976" s="59"/>
      <c r="DJ976" s="59"/>
      <c r="DK976" s="59"/>
      <c r="DL976" s="59"/>
      <c r="DM976" s="59"/>
      <c r="DN976" s="59"/>
      <c r="DO976" s="59"/>
      <c r="DP976" s="59"/>
      <c r="DQ976" s="59"/>
      <c r="DR976" s="59"/>
      <c r="DS976" s="59"/>
      <c r="DT976" s="59"/>
      <c r="DU976" s="59"/>
      <c r="DV976" s="59"/>
      <c r="DW976" s="59"/>
      <c r="DX976" s="59"/>
      <c r="DY976" s="59"/>
      <c r="DZ976" s="59"/>
      <c r="EA976" s="59"/>
      <c r="EB976" s="59"/>
      <c r="EC976" s="59"/>
      <c r="ED976" s="59"/>
      <c r="EE976" s="59"/>
      <c r="EF976" s="59"/>
      <c r="EG976" s="59"/>
      <c r="EH976" s="59"/>
      <c r="EI976" s="59"/>
      <c r="EJ976" s="59"/>
      <c r="EK976" s="59"/>
      <c r="EL976" s="59"/>
      <c r="EM976" s="59"/>
      <c r="EN976" s="59"/>
      <c r="EO976" s="59"/>
      <c r="EP976" s="59"/>
      <c r="EQ976" s="59"/>
      <c r="ER976" s="59"/>
      <c r="ES976" s="59"/>
      <c r="ET976" s="59"/>
      <c r="EU976" s="59"/>
      <c r="EV976" s="59"/>
      <c r="EW976" s="59"/>
      <c r="EX976" s="59"/>
      <c r="EY976" s="59"/>
      <c r="EZ976" s="59"/>
      <c r="FA976" s="59"/>
      <c r="FB976" s="59"/>
      <c r="FC976" s="59"/>
      <c r="FD976" s="59"/>
      <c r="FE976" s="59"/>
      <c r="FF976" s="59"/>
      <c r="FG976" s="59"/>
      <c r="FH976" s="59"/>
      <c r="FI976" s="59"/>
      <c r="FJ976" s="59"/>
      <c r="FK976" s="59"/>
      <c r="FL976" s="59"/>
      <c r="FM976" s="59"/>
      <c r="FN976" s="59"/>
      <c r="FO976" s="59"/>
      <c r="FP976" s="59"/>
      <c r="FQ976" s="59"/>
      <c r="FR976" s="59"/>
      <c r="FS976" s="59"/>
      <c r="FT976" s="59"/>
      <c r="FU976" s="59"/>
      <c r="FV976" s="59"/>
      <c r="FW976" s="59"/>
      <c r="FX976" s="59"/>
      <c r="FY976" s="59"/>
      <c r="FZ976" s="59"/>
      <c r="GA976" s="59"/>
      <c r="GB976" s="59"/>
      <c r="GC976" s="59"/>
      <c r="GD976" s="59"/>
      <c r="GE976" s="59"/>
      <c r="GF976" s="59"/>
      <c r="GG976" s="59"/>
      <c r="GH976" s="59"/>
      <c r="GI976" s="59"/>
      <c r="GJ976" s="59"/>
      <c r="GK976" s="59"/>
      <c r="GL976" s="59"/>
      <c r="GM976" s="59"/>
      <c r="GN976" s="59"/>
      <c r="GO976" s="59"/>
      <c r="GP976" s="59"/>
      <c r="GQ976" s="59"/>
      <c r="GR976" s="59"/>
      <c r="GS976" s="59"/>
      <c r="GT976" s="59"/>
      <c r="GU976" s="59"/>
      <c r="GV976" s="59"/>
      <c r="GW976" s="59"/>
      <c r="GX976" s="59"/>
      <c r="GY976" s="59"/>
      <c r="GZ976" s="59"/>
      <c r="HA976" s="59"/>
      <c r="HB976" s="59"/>
      <c r="HC976" s="59"/>
      <c r="HD976" s="59"/>
      <c r="HE976" s="59"/>
      <c r="HF976" s="59"/>
      <c r="HG976" s="59"/>
      <c r="HH976" s="59"/>
      <c r="HI976" s="59"/>
      <c r="HJ976" s="59"/>
      <c r="HK976" s="59"/>
      <c r="HL976" s="59"/>
      <c r="HM976" s="59"/>
      <c r="HN976" s="59"/>
      <c r="HO976" s="59"/>
      <c r="HP976" s="59"/>
      <c r="HQ976" s="59"/>
      <c r="HR976" s="59"/>
      <c r="HS976" s="59"/>
      <c r="HT976" s="59"/>
      <c r="HU976" s="59"/>
      <c r="HV976" s="59"/>
      <c r="HW976" s="59"/>
      <c r="HX976" s="59"/>
      <c r="HY976" s="59"/>
      <c r="HZ976" s="59"/>
      <c r="IA976" s="59"/>
      <c r="IB976" s="59"/>
      <c r="IC976" s="59"/>
      <c r="ID976" s="59"/>
      <c r="IE976" s="59"/>
      <c r="IF976" s="59"/>
      <c r="IG976" s="59"/>
      <c r="IH976" s="59"/>
      <c r="II976" s="59"/>
      <c r="IJ976" s="59"/>
      <c r="IK976" s="59"/>
      <c r="IL976" s="59"/>
      <c r="IM976" s="59"/>
      <c r="IN976" s="59"/>
      <c r="IO976" s="59"/>
      <c r="IP976" s="59"/>
      <c r="IQ976" s="59"/>
      <c r="IR976" s="59"/>
      <c r="IS976" s="59"/>
      <c r="IT976" s="59"/>
      <c r="IU976" s="59"/>
      <c r="IV976" s="59"/>
    </row>
    <row r="977" spans="1:256" s="18" customFormat="1" ht="12.75" x14ac:dyDescent="0.2">
      <c r="A977" s="30" t="s">
        <v>36</v>
      </c>
      <c r="B977" s="96" t="s">
        <v>37</v>
      </c>
      <c r="C977" s="97"/>
      <c r="D977" s="97"/>
      <c r="E977" s="97"/>
      <c r="F977" s="98"/>
      <c r="G977" s="31" t="s">
        <v>38</v>
      </c>
      <c r="H977" s="32" t="s">
        <v>39</v>
      </c>
      <c r="I977" s="30" t="s">
        <v>40</v>
      </c>
      <c r="J977" s="30" t="s">
        <v>41</v>
      </c>
      <c r="K977" s="30" t="s">
        <v>42</v>
      </c>
      <c r="L977" s="30" t="s">
        <v>43</v>
      </c>
      <c r="M977" s="30" t="s">
        <v>44</v>
      </c>
      <c r="N977" s="30" t="s">
        <v>45</v>
      </c>
      <c r="O977" s="33" t="s">
        <v>46</v>
      </c>
      <c r="P977" s="13"/>
      <c r="Q977" s="13"/>
      <c r="R977" s="13"/>
      <c r="S977" s="13"/>
      <c r="T977" s="13"/>
      <c r="U977" s="13"/>
      <c r="V977" s="48"/>
      <c r="W977" s="13"/>
      <c r="X977" s="4"/>
      <c r="Y977" s="13"/>
      <c r="Z977" s="13"/>
      <c r="AA977" s="13"/>
      <c r="AB977" s="13"/>
      <c r="AC977" s="59"/>
      <c r="AD977" s="59"/>
      <c r="AE977" s="59"/>
      <c r="AF977" s="59"/>
      <c r="AG977" s="59"/>
      <c r="AH977" s="59"/>
      <c r="AI977" s="59"/>
      <c r="AJ977" s="59"/>
      <c r="AK977" s="59"/>
      <c r="AL977" s="59"/>
      <c r="AM977" s="59"/>
      <c r="AN977" s="59"/>
      <c r="AO977" s="59"/>
      <c r="AP977" s="59"/>
      <c r="AQ977" s="59"/>
      <c r="AR977" s="59"/>
      <c r="AS977" s="59"/>
      <c r="AT977" s="59"/>
      <c r="AU977" s="59"/>
      <c r="AV977" s="59"/>
      <c r="AW977" s="59"/>
      <c r="AX977" s="59"/>
      <c r="AY977" s="59"/>
      <c r="AZ977" s="59"/>
      <c r="BA977" s="59"/>
      <c r="BB977" s="59"/>
      <c r="BC977" s="59"/>
      <c r="BD977" s="59"/>
      <c r="BE977" s="59"/>
      <c r="BF977" s="59"/>
      <c r="BG977" s="59"/>
      <c r="BH977" s="59"/>
      <c r="BI977" s="59"/>
      <c r="BJ977" s="59"/>
      <c r="BK977" s="59"/>
      <c r="BL977" s="59"/>
      <c r="BM977" s="59"/>
      <c r="BN977" s="59"/>
      <c r="BO977" s="59"/>
      <c r="BP977" s="59"/>
      <c r="BQ977" s="59"/>
      <c r="BR977" s="59"/>
      <c r="BS977" s="59"/>
      <c r="BT977" s="59"/>
      <c r="BU977" s="59"/>
      <c r="BV977" s="59"/>
      <c r="BW977" s="59"/>
      <c r="BX977" s="59"/>
      <c r="BY977" s="59"/>
      <c r="BZ977" s="59"/>
      <c r="CA977" s="59"/>
      <c r="CB977" s="59"/>
      <c r="CC977" s="59"/>
      <c r="CD977" s="59"/>
      <c r="CE977" s="59"/>
      <c r="CF977" s="59"/>
      <c r="CG977" s="59"/>
      <c r="CH977" s="59"/>
      <c r="CI977" s="59"/>
      <c r="CJ977" s="59"/>
      <c r="CK977" s="59"/>
      <c r="CL977" s="59"/>
      <c r="CM977" s="59"/>
      <c r="CN977" s="59"/>
      <c r="CO977" s="59"/>
      <c r="CP977" s="59"/>
      <c r="CQ977" s="59"/>
      <c r="CR977" s="59"/>
      <c r="CS977" s="59"/>
      <c r="CT977" s="59"/>
      <c r="CU977" s="59"/>
      <c r="CV977" s="59"/>
      <c r="CW977" s="59"/>
      <c r="CX977" s="59"/>
      <c r="CY977" s="59"/>
      <c r="CZ977" s="59"/>
      <c r="DA977" s="59"/>
      <c r="DB977" s="59"/>
      <c r="DC977" s="59"/>
      <c r="DD977" s="59"/>
      <c r="DE977" s="59"/>
      <c r="DF977" s="59"/>
      <c r="DG977" s="59"/>
      <c r="DH977" s="59"/>
      <c r="DI977" s="59"/>
      <c r="DJ977" s="59"/>
      <c r="DK977" s="59"/>
      <c r="DL977" s="59"/>
      <c r="DM977" s="59"/>
      <c r="DN977" s="59"/>
      <c r="DO977" s="59"/>
      <c r="DP977" s="59"/>
      <c r="DQ977" s="59"/>
      <c r="DR977" s="59"/>
      <c r="DS977" s="59"/>
      <c r="DT977" s="59"/>
      <c r="DU977" s="59"/>
      <c r="DV977" s="59"/>
      <c r="DW977" s="59"/>
      <c r="DX977" s="59"/>
      <c r="DY977" s="59"/>
      <c r="DZ977" s="59"/>
      <c r="EA977" s="59"/>
      <c r="EB977" s="59"/>
      <c r="EC977" s="59"/>
      <c r="ED977" s="59"/>
      <c r="EE977" s="59"/>
      <c r="EF977" s="59"/>
      <c r="EG977" s="59"/>
      <c r="EH977" s="59"/>
      <c r="EI977" s="59"/>
      <c r="EJ977" s="59"/>
      <c r="EK977" s="59"/>
      <c r="EL977" s="59"/>
      <c r="EM977" s="59"/>
      <c r="EN977" s="59"/>
      <c r="EO977" s="59"/>
      <c r="EP977" s="59"/>
      <c r="EQ977" s="59"/>
      <c r="ER977" s="59"/>
      <c r="ES977" s="59"/>
      <c r="ET977" s="59"/>
      <c r="EU977" s="59"/>
      <c r="EV977" s="59"/>
      <c r="EW977" s="59"/>
      <c r="EX977" s="59"/>
      <c r="EY977" s="59"/>
      <c r="EZ977" s="59"/>
      <c r="FA977" s="59"/>
      <c r="FB977" s="59"/>
      <c r="FC977" s="59"/>
      <c r="FD977" s="59"/>
      <c r="FE977" s="59"/>
      <c r="FF977" s="59"/>
      <c r="FG977" s="59"/>
      <c r="FH977" s="59"/>
      <c r="FI977" s="59"/>
      <c r="FJ977" s="59"/>
      <c r="FK977" s="59"/>
      <c r="FL977" s="59"/>
      <c r="FM977" s="59"/>
      <c r="FN977" s="59"/>
      <c r="FO977" s="59"/>
      <c r="FP977" s="59"/>
      <c r="FQ977" s="59"/>
      <c r="FR977" s="59"/>
      <c r="FS977" s="59"/>
      <c r="FT977" s="59"/>
      <c r="FU977" s="59"/>
      <c r="FV977" s="59"/>
      <c r="FW977" s="59"/>
      <c r="FX977" s="59"/>
      <c r="FY977" s="59"/>
      <c r="FZ977" s="59"/>
      <c r="GA977" s="59"/>
      <c r="GB977" s="59"/>
      <c r="GC977" s="59"/>
      <c r="GD977" s="59"/>
      <c r="GE977" s="59"/>
      <c r="GF977" s="59"/>
      <c r="GG977" s="59"/>
      <c r="GH977" s="59"/>
      <c r="GI977" s="59"/>
      <c r="GJ977" s="59"/>
      <c r="GK977" s="59"/>
      <c r="GL977" s="59"/>
      <c r="GM977" s="59"/>
      <c r="GN977" s="59"/>
      <c r="GO977" s="59"/>
      <c r="GP977" s="59"/>
      <c r="GQ977" s="59"/>
      <c r="GR977" s="59"/>
      <c r="GS977" s="59"/>
      <c r="GT977" s="59"/>
      <c r="GU977" s="59"/>
      <c r="GV977" s="59"/>
      <c r="GW977" s="59"/>
      <c r="GX977" s="59"/>
      <c r="GY977" s="59"/>
      <c r="GZ977" s="59"/>
      <c r="HA977" s="59"/>
      <c r="HB977" s="59"/>
      <c r="HC977" s="59"/>
      <c r="HD977" s="59"/>
      <c r="HE977" s="59"/>
      <c r="HF977" s="59"/>
      <c r="HG977" s="59"/>
      <c r="HH977" s="59"/>
      <c r="HI977" s="59"/>
      <c r="HJ977" s="59"/>
      <c r="HK977" s="59"/>
      <c r="HL977" s="59"/>
      <c r="HM977" s="59"/>
      <c r="HN977" s="59"/>
      <c r="HO977" s="59"/>
      <c r="HP977" s="59"/>
      <c r="HQ977" s="59"/>
      <c r="HR977" s="59"/>
      <c r="HS977" s="59"/>
      <c r="HT977" s="59"/>
      <c r="HU977" s="59"/>
      <c r="HV977" s="59"/>
      <c r="HW977" s="59"/>
      <c r="HX977" s="59"/>
      <c r="HY977" s="59"/>
      <c r="HZ977" s="59"/>
      <c r="IA977" s="59"/>
      <c r="IB977" s="59"/>
      <c r="IC977" s="59"/>
      <c r="ID977" s="59"/>
      <c r="IE977" s="59"/>
      <c r="IF977" s="59"/>
      <c r="IG977" s="59"/>
      <c r="IH977" s="59"/>
      <c r="II977" s="59"/>
      <c r="IJ977" s="59"/>
      <c r="IK977" s="59"/>
      <c r="IL977" s="59"/>
      <c r="IM977" s="59"/>
      <c r="IN977" s="59"/>
      <c r="IO977" s="59"/>
      <c r="IP977" s="59"/>
      <c r="IQ977" s="59"/>
      <c r="IR977" s="59"/>
      <c r="IS977" s="59"/>
      <c r="IT977" s="59"/>
      <c r="IU977" s="59"/>
      <c r="IV977" s="59"/>
    </row>
    <row r="978" spans="1:256" s="60" customFormat="1" ht="50.1" customHeight="1" x14ac:dyDescent="0.2">
      <c r="A978" s="34"/>
      <c r="B978" s="99"/>
      <c r="C978" s="100"/>
      <c r="D978" s="100"/>
      <c r="E978" s="100"/>
      <c r="F978" s="101"/>
      <c r="G978" s="35"/>
      <c r="H978" s="36"/>
      <c r="I978" s="37"/>
      <c r="J978" s="38">
        <f t="shared" ref="J978:J983" si="98">SUM(H978*I978)</f>
        <v>0</v>
      </c>
      <c r="K978" s="37"/>
      <c r="L978" s="39">
        <f t="shared" ref="L978:L983" si="99">SUM(J978*K978)</f>
        <v>0</v>
      </c>
      <c r="M978" s="40"/>
      <c r="N978" s="41"/>
      <c r="O978" s="42">
        <f t="shared" ref="O978:O983" si="100">SUM(M978*N978)</f>
        <v>0</v>
      </c>
      <c r="P978" s="43"/>
      <c r="Q978" s="1"/>
      <c r="R978" s="1"/>
      <c r="S978" s="1"/>
      <c r="T978" s="1"/>
      <c r="U978" s="1"/>
      <c r="V978" s="28"/>
      <c r="W978" s="1"/>
      <c r="X978" s="1"/>
      <c r="Y978" s="43"/>
      <c r="Z978" s="43"/>
      <c r="AA978" s="43"/>
      <c r="AB978" s="43"/>
    </row>
    <row r="979" spans="1:256" s="60" customFormat="1" ht="50.1" customHeight="1" x14ac:dyDescent="0.2">
      <c r="A979" s="34"/>
      <c r="B979" s="102"/>
      <c r="C979" s="103"/>
      <c r="D979" s="103"/>
      <c r="E979" s="103"/>
      <c r="F979" s="104"/>
      <c r="G979" s="35"/>
      <c r="H979" s="36"/>
      <c r="I979" s="37"/>
      <c r="J979" s="38">
        <f t="shared" si="98"/>
        <v>0</v>
      </c>
      <c r="K979" s="37"/>
      <c r="L979" s="39">
        <f t="shared" si="99"/>
        <v>0</v>
      </c>
      <c r="M979" s="40"/>
      <c r="N979" s="41"/>
      <c r="O979" s="42">
        <f t="shared" si="100"/>
        <v>0</v>
      </c>
      <c r="P979" s="43"/>
      <c r="Q979" s="1"/>
      <c r="R979" s="1"/>
      <c r="S979" s="1"/>
      <c r="T979" s="1"/>
      <c r="U979" s="1"/>
      <c r="V979" s="28"/>
      <c r="W979" s="1"/>
      <c r="X979" s="1"/>
      <c r="Y979" s="43"/>
      <c r="Z979" s="43"/>
      <c r="AA979" s="43"/>
      <c r="AB979" s="43"/>
    </row>
    <row r="980" spans="1:256" s="60" customFormat="1" ht="50.1" customHeight="1" x14ac:dyDescent="0.2">
      <c r="A980" s="34"/>
      <c r="B980" s="102"/>
      <c r="C980" s="103"/>
      <c r="D980" s="103"/>
      <c r="E980" s="103"/>
      <c r="F980" s="104"/>
      <c r="G980" s="35"/>
      <c r="H980" s="36"/>
      <c r="I980" s="37"/>
      <c r="J980" s="38">
        <f t="shared" si="98"/>
        <v>0</v>
      </c>
      <c r="K980" s="37"/>
      <c r="L980" s="39">
        <f t="shared" si="99"/>
        <v>0</v>
      </c>
      <c r="M980" s="40"/>
      <c r="N980" s="41"/>
      <c r="O980" s="42">
        <f t="shared" si="100"/>
        <v>0</v>
      </c>
      <c r="P980" s="43"/>
      <c r="Q980" s="1"/>
      <c r="R980" s="1"/>
      <c r="S980" s="1"/>
      <c r="T980" s="1"/>
      <c r="U980" s="1"/>
      <c r="V980" s="28"/>
      <c r="W980" s="1"/>
      <c r="X980" s="1"/>
      <c r="Y980" s="43"/>
      <c r="Z980" s="43"/>
      <c r="AA980" s="43"/>
      <c r="AB980" s="43"/>
    </row>
    <row r="981" spans="1:256" s="60" customFormat="1" ht="50.1" customHeight="1" x14ac:dyDescent="0.2">
      <c r="A981" s="34"/>
      <c r="B981" s="102"/>
      <c r="C981" s="103"/>
      <c r="D981" s="103"/>
      <c r="E981" s="103"/>
      <c r="F981" s="104"/>
      <c r="G981" s="35"/>
      <c r="H981" s="36"/>
      <c r="I981" s="37"/>
      <c r="J981" s="38">
        <f t="shared" si="98"/>
        <v>0</v>
      </c>
      <c r="K981" s="37"/>
      <c r="L981" s="39">
        <f t="shared" si="99"/>
        <v>0</v>
      </c>
      <c r="M981" s="40"/>
      <c r="N981" s="41"/>
      <c r="O981" s="42">
        <f t="shared" si="100"/>
        <v>0</v>
      </c>
      <c r="P981" s="43"/>
      <c r="Q981" s="1"/>
      <c r="R981" s="1"/>
      <c r="S981" s="1"/>
      <c r="T981" s="1"/>
      <c r="U981" s="1"/>
      <c r="V981" s="28"/>
      <c r="W981" s="1"/>
      <c r="X981" s="1"/>
      <c r="Y981" s="43"/>
      <c r="Z981" s="43"/>
      <c r="AA981" s="43"/>
      <c r="AB981" s="43"/>
    </row>
    <row r="982" spans="1:256" s="60" customFormat="1" ht="50.1" customHeight="1" x14ac:dyDescent="0.2">
      <c r="A982" s="34"/>
      <c r="B982" s="102"/>
      <c r="C982" s="103"/>
      <c r="D982" s="103"/>
      <c r="E982" s="103"/>
      <c r="F982" s="104"/>
      <c r="G982" s="35"/>
      <c r="H982" s="36"/>
      <c r="I982" s="37"/>
      <c r="J982" s="38">
        <f t="shared" si="98"/>
        <v>0</v>
      </c>
      <c r="K982" s="37"/>
      <c r="L982" s="39">
        <f t="shared" si="99"/>
        <v>0</v>
      </c>
      <c r="M982" s="40"/>
      <c r="N982" s="41"/>
      <c r="O982" s="42">
        <f t="shared" si="100"/>
        <v>0</v>
      </c>
      <c r="P982" s="43"/>
      <c r="Q982" s="1"/>
      <c r="R982" s="1"/>
      <c r="S982" s="1"/>
      <c r="T982" s="1"/>
      <c r="U982" s="1"/>
      <c r="V982" s="28"/>
      <c r="W982" s="1"/>
      <c r="X982" s="1"/>
      <c r="Y982" s="43"/>
      <c r="Z982" s="43"/>
      <c r="AA982" s="43"/>
      <c r="AB982" s="43"/>
    </row>
    <row r="983" spans="1:256" s="60" customFormat="1" ht="50.1" customHeight="1" x14ac:dyDescent="0.2">
      <c r="A983" s="34"/>
      <c r="B983" s="90"/>
      <c r="C983" s="91"/>
      <c r="D983" s="91"/>
      <c r="E983" s="91"/>
      <c r="F983" s="92"/>
      <c r="G983" s="35"/>
      <c r="H983" s="36"/>
      <c r="I983" s="37"/>
      <c r="J983" s="38">
        <f t="shared" si="98"/>
        <v>0</v>
      </c>
      <c r="K983" s="37"/>
      <c r="L983" s="39">
        <f t="shared" si="99"/>
        <v>0</v>
      </c>
      <c r="M983" s="40"/>
      <c r="N983" s="41"/>
      <c r="O983" s="42">
        <f t="shared" si="100"/>
        <v>0</v>
      </c>
      <c r="P983" s="43"/>
      <c r="Q983" s="1"/>
      <c r="R983" s="1"/>
      <c r="S983" s="1"/>
      <c r="T983" s="1"/>
      <c r="U983" s="1"/>
      <c r="V983" s="28"/>
      <c r="W983" s="1"/>
      <c r="X983" s="1"/>
      <c r="Y983" s="43"/>
      <c r="Z983" s="43"/>
      <c r="AA983" s="43"/>
      <c r="AB983" s="43"/>
    </row>
    <row r="984" spans="1:256" s="18" customFormat="1" ht="20.100000000000001" customHeight="1" thickBot="1" x14ac:dyDescent="0.2">
      <c r="A984" s="61"/>
      <c r="B984" s="93" t="s">
        <v>47</v>
      </c>
      <c r="C984" s="94"/>
      <c r="D984" s="94"/>
      <c r="E984" s="94"/>
      <c r="F984" s="95"/>
      <c r="G984" s="62"/>
      <c r="H984" s="63"/>
      <c r="I984" s="64"/>
      <c r="J984" s="65">
        <f>SUM(J978:J983)</f>
        <v>0</v>
      </c>
      <c r="K984" s="64"/>
      <c r="L984" s="65">
        <f>SUM(L978:L983)</f>
        <v>0</v>
      </c>
      <c r="M984" s="66">
        <f>SUM(M978:M983)</f>
        <v>0</v>
      </c>
      <c r="N984" s="64"/>
      <c r="O984" s="65">
        <f>SUM(O978:O983)</f>
        <v>0</v>
      </c>
      <c r="P984" s="4"/>
      <c r="Q984" s="4"/>
      <c r="R984" s="4"/>
      <c r="S984" s="4"/>
      <c r="T984" s="4"/>
      <c r="U984" s="4"/>
      <c r="V984" s="54"/>
      <c r="W984" s="4"/>
      <c r="X984" s="4"/>
      <c r="Y984" s="4"/>
      <c r="Z984" s="4"/>
      <c r="AA984" s="4"/>
      <c r="AB984" s="4"/>
    </row>
    <row r="985" spans="1:256" s="18" customFormat="1" x14ac:dyDescent="0.15">
      <c r="A985" s="4"/>
      <c r="B985" s="4"/>
      <c r="C985" s="4"/>
      <c r="D985" s="4"/>
      <c r="E985" s="4"/>
      <c r="F985" s="4"/>
      <c r="G985" s="55"/>
      <c r="H985" s="4"/>
      <c r="I985" s="4"/>
      <c r="J985" s="4"/>
      <c r="K985" s="4"/>
      <c r="L985" s="4"/>
      <c r="M985" s="4"/>
      <c r="N985" s="4"/>
      <c r="O985" s="56"/>
    </row>
    <row r="986" spans="1:256" s="18" customFormat="1" x14ac:dyDescent="0.15">
      <c r="A986" s="4"/>
      <c r="B986" s="4"/>
      <c r="C986" s="4"/>
      <c r="D986" s="4"/>
      <c r="E986" s="4"/>
      <c r="F986" s="4"/>
      <c r="G986" s="55"/>
      <c r="H986" s="4"/>
      <c r="I986" s="4"/>
      <c r="J986" s="4"/>
      <c r="K986" s="4"/>
      <c r="L986" s="4"/>
      <c r="M986" s="4"/>
      <c r="N986" s="4"/>
      <c r="O986" s="56"/>
    </row>
    <row r="987" spans="1:256" s="18" customFormat="1" x14ac:dyDescent="0.15">
      <c r="A987" s="6"/>
      <c r="B987" s="6"/>
      <c r="C987" s="6"/>
      <c r="D987" s="6"/>
      <c r="E987" s="6"/>
      <c r="F987" s="6"/>
      <c r="G987" s="57"/>
      <c r="H987" s="6"/>
      <c r="I987" s="6"/>
      <c r="J987" s="6"/>
      <c r="K987" s="6"/>
      <c r="L987" s="6"/>
      <c r="M987" s="6"/>
      <c r="N987" s="6"/>
      <c r="O987" s="58"/>
      <c r="P987" s="4"/>
      <c r="Q987" s="4"/>
      <c r="R987" s="4"/>
      <c r="S987" s="4"/>
      <c r="T987" s="4"/>
      <c r="U987" s="4"/>
      <c r="V987" s="54"/>
      <c r="W987" s="4"/>
      <c r="X987" s="4"/>
      <c r="Y987" s="4"/>
      <c r="Z987" s="4"/>
      <c r="AA987" s="4"/>
      <c r="AB987" s="4"/>
    </row>
    <row r="988" spans="1:256" s="18" customFormat="1" ht="9" customHeight="1" x14ac:dyDescent="0.2">
      <c r="A988" s="117" t="s">
        <v>1</v>
      </c>
      <c r="B988" s="118"/>
      <c r="C988" s="118"/>
      <c r="D988" s="118"/>
      <c r="E988" s="118"/>
      <c r="F988" s="118"/>
      <c r="G988" s="118"/>
      <c r="H988" s="119"/>
      <c r="I988" s="131" t="s">
        <v>2</v>
      </c>
      <c r="J988" s="132"/>
      <c r="K988" s="132"/>
      <c r="L988" s="132"/>
      <c r="M988" s="133"/>
      <c r="N988" s="7" t="s">
        <v>3</v>
      </c>
      <c r="O988" s="8"/>
      <c r="P988" s="4"/>
      <c r="Q988" s="4"/>
      <c r="R988" s="4"/>
      <c r="S988" s="4"/>
      <c r="T988" s="4"/>
      <c r="U988" s="4"/>
      <c r="V988" s="54"/>
      <c r="W988" s="4"/>
      <c r="X988" s="4"/>
      <c r="Y988" s="4"/>
      <c r="Z988" s="4"/>
      <c r="AA988" s="4"/>
      <c r="AB988" s="4"/>
    </row>
    <row r="989" spans="1:256" s="18" customFormat="1" ht="8.25" customHeight="1" x14ac:dyDescent="0.15">
      <c r="A989" s="120"/>
      <c r="B989" s="121"/>
      <c r="C989" s="121"/>
      <c r="D989" s="121"/>
      <c r="E989" s="121"/>
      <c r="F989" s="121"/>
      <c r="G989" s="121"/>
      <c r="H989" s="122"/>
      <c r="I989" s="10"/>
      <c r="J989" s="4"/>
      <c r="K989" s="4"/>
      <c r="L989" s="4"/>
      <c r="M989" s="11"/>
      <c r="N989" s="4"/>
      <c r="O989" s="12"/>
      <c r="P989" s="4"/>
      <c r="Q989" s="4"/>
      <c r="R989" s="4"/>
      <c r="S989" s="4"/>
      <c r="T989" s="4"/>
      <c r="U989" s="4"/>
      <c r="V989" s="54"/>
      <c r="W989" s="4"/>
      <c r="X989" s="4"/>
      <c r="Y989" s="4"/>
      <c r="Z989" s="4"/>
      <c r="AA989" s="4"/>
      <c r="AB989" s="4"/>
    </row>
    <row r="990" spans="1:256" s="18" customFormat="1" ht="12.75" customHeight="1" x14ac:dyDescent="0.2">
      <c r="A990" s="120"/>
      <c r="B990" s="121"/>
      <c r="C990" s="121"/>
      <c r="D990" s="121"/>
      <c r="E990" s="121"/>
      <c r="F990" s="121"/>
      <c r="G990" s="121"/>
      <c r="H990" s="122"/>
      <c r="I990" s="134"/>
      <c r="J990" s="135"/>
      <c r="K990" s="135"/>
      <c r="L990" s="135"/>
      <c r="M990" s="136"/>
      <c r="N990" s="13" t="s">
        <v>50</v>
      </c>
      <c r="O990" s="12"/>
      <c r="P990" s="4"/>
      <c r="Q990" s="4"/>
      <c r="R990" s="4"/>
      <c r="S990" s="4"/>
      <c r="T990" s="4"/>
      <c r="U990" s="4"/>
      <c r="V990" s="54"/>
      <c r="W990" s="4"/>
      <c r="X990" s="4"/>
      <c r="Y990" s="4"/>
      <c r="Z990" s="4"/>
      <c r="AA990" s="4"/>
      <c r="AB990" s="4"/>
    </row>
    <row r="991" spans="1:256" s="18" customFormat="1" ht="8.25" customHeight="1" x14ac:dyDescent="0.15">
      <c r="A991" s="120"/>
      <c r="B991" s="121"/>
      <c r="C991" s="121"/>
      <c r="D991" s="121"/>
      <c r="E991" s="121"/>
      <c r="F991" s="121"/>
      <c r="G991" s="121"/>
      <c r="H991" s="122"/>
      <c r="I991" s="137"/>
      <c r="J991" s="135"/>
      <c r="K991" s="135"/>
      <c r="L991" s="135"/>
      <c r="M991" s="136"/>
      <c r="N991" s="4"/>
      <c r="O991" s="12"/>
      <c r="P991" s="4"/>
      <c r="Q991" s="4"/>
      <c r="R991" s="4"/>
      <c r="S991" s="4"/>
      <c r="T991" s="4"/>
      <c r="U991" s="4"/>
      <c r="V991" s="54"/>
      <c r="W991" s="4"/>
      <c r="X991" s="4"/>
      <c r="Y991" s="4"/>
      <c r="Z991" s="4"/>
      <c r="AA991" s="4"/>
      <c r="AB991" s="4"/>
    </row>
    <row r="992" spans="1:256" s="18" customFormat="1" ht="8.25" customHeight="1" x14ac:dyDescent="0.15">
      <c r="A992" s="120"/>
      <c r="B992" s="121"/>
      <c r="C992" s="121"/>
      <c r="D992" s="121"/>
      <c r="E992" s="121"/>
      <c r="F992" s="121"/>
      <c r="G992" s="121"/>
      <c r="H992" s="122"/>
      <c r="I992" s="137"/>
      <c r="J992" s="135"/>
      <c r="K992" s="135"/>
      <c r="L992" s="135"/>
      <c r="M992" s="136"/>
      <c r="N992" s="6"/>
      <c r="O992" s="14"/>
      <c r="P992" s="4"/>
      <c r="Q992" s="4"/>
      <c r="R992" s="4"/>
      <c r="S992" s="4"/>
      <c r="T992" s="4"/>
      <c r="U992" s="4"/>
      <c r="V992" s="54"/>
      <c r="W992" s="4"/>
      <c r="X992" s="4"/>
      <c r="Y992" s="4"/>
      <c r="Z992" s="4"/>
      <c r="AA992" s="4"/>
      <c r="AB992" s="4"/>
    </row>
    <row r="993" spans="1:256" s="18" customFormat="1" ht="9" customHeight="1" x14ac:dyDescent="0.15">
      <c r="A993" s="120"/>
      <c r="B993" s="121"/>
      <c r="C993" s="121"/>
      <c r="D993" s="121"/>
      <c r="E993" s="121"/>
      <c r="F993" s="121"/>
      <c r="G993" s="121"/>
      <c r="H993" s="122"/>
      <c r="I993" s="137"/>
      <c r="J993" s="135"/>
      <c r="K993" s="135"/>
      <c r="L993" s="135"/>
      <c r="M993" s="136"/>
      <c r="N993" s="15" t="s">
        <v>4</v>
      </c>
      <c r="O993" s="12"/>
      <c r="P993" s="4"/>
      <c r="Q993" s="4"/>
      <c r="R993" s="4"/>
      <c r="S993" s="4"/>
      <c r="T993" s="4"/>
      <c r="U993" s="4"/>
      <c r="V993" s="54"/>
      <c r="W993" s="4"/>
      <c r="X993" s="4"/>
      <c r="Y993" s="4"/>
      <c r="Z993" s="4"/>
      <c r="AA993" s="4"/>
      <c r="AB993" s="4"/>
    </row>
    <row r="994" spans="1:256" s="18" customFormat="1" ht="8.25" customHeight="1" x14ac:dyDescent="0.15">
      <c r="A994" s="120"/>
      <c r="B994" s="121"/>
      <c r="C994" s="121"/>
      <c r="D994" s="121"/>
      <c r="E994" s="121"/>
      <c r="F994" s="121"/>
      <c r="G994" s="121"/>
      <c r="H994" s="122"/>
      <c r="I994" s="137"/>
      <c r="J994" s="135"/>
      <c r="K994" s="135"/>
      <c r="L994" s="135"/>
      <c r="M994" s="136"/>
      <c r="N994" s="4"/>
      <c r="O994" s="12"/>
      <c r="P994" s="4"/>
      <c r="Q994" s="4"/>
      <c r="R994" s="4"/>
      <c r="S994" s="4"/>
      <c r="T994" s="4"/>
      <c r="U994" s="4"/>
      <c r="V994" s="54"/>
      <c r="W994" s="4"/>
      <c r="X994" s="4"/>
      <c r="Y994" s="4"/>
      <c r="Z994" s="4"/>
      <c r="AA994" s="4"/>
      <c r="AB994" s="4"/>
    </row>
    <row r="995" spans="1:256" s="18" customFormat="1" ht="8.25" customHeight="1" x14ac:dyDescent="0.15">
      <c r="A995" s="120"/>
      <c r="B995" s="121"/>
      <c r="C995" s="121"/>
      <c r="D995" s="121"/>
      <c r="E995" s="121"/>
      <c r="F995" s="121"/>
      <c r="G995" s="121"/>
      <c r="H995" s="122"/>
      <c r="I995" s="137"/>
      <c r="J995" s="135"/>
      <c r="K995" s="135"/>
      <c r="L995" s="135"/>
      <c r="M995" s="136"/>
      <c r="N995" s="126"/>
      <c r="O995" s="127"/>
      <c r="P995" s="4"/>
      <c r="Q995" s="4"/>
      <c r="R995" s="4"/>
      <c r="S995" s="4"/>
      <c r="T995" s="4"/>
      <c r="U995" s="4"/>
      <c r="V995" s="54"/>
      <c r="W995" s="4"/>
      <c r="X995" s="4"/>
      <c r="Y995" s="4"/>
      <c r="Z995" s="4"/>
      <c r="AA995" s="4"/>
      <c r="AB995" s="4"/>
    </row>
    <row r="996" spans="1:256" s="18" customFormat="1" ht="8.25" customHeight="1" x14ac:dyDescent="0.15">
      <c r="A996" s="123"/>
      <c r="B996" s="124"/>
      <c r="C996" s="124"/>
      <c r="D996" s="124"/>
      <c r="E996" s="124"/>
      <c r="F996" s="124"/>
      <c r="G996" s="124"/>
      <c r="H996" s="125"/>
      <c r="I996" s="138"/>
      <c r="J996" s="139"/>
      <c r="K996" s="139"/>
      <c r="L996" s="139"/>
      <c r="M996" s="140"/>
      <c r="N996" s="128"/>
      <c r="O996" s="129"/>
      <c r="P996" s="4"/>
      <c r="Q996" s="4"/>
      <c r="R996" s="4"/>
      <c r="S996" s="4"/>
      <c r="T996" s="4"/>
      <c r="U996" s="4"/>
      <c r="V996" s="54"/>
      <c r="W996" s="4"/>
      <c r="X996" s="4"/>
      <c r="Y996" s="4"/>
      <c r="Z996" s="4"/>
      <c r="AA996" s="4"/>
      <c r="AB996" s="4"/>
    </row>
    <row r="997" spans="1:256" s="18" customFormat="1" x14ac:dyDescent="0.15">
      <c r="A997" s="144" t="s">
        <v>5</v>
      </c>
      <c r="B997" s="145"/>
      <c r="C997" s="145"/>
      <c r="D997" s="145"/>
      <c r="E997" s="145"/>
      <c r="F997" s="146"/>
      <c r="G997" s="16"/>
      <c r="H997" s="130" t="s">
        <v>6</v>
      </c>
      <c r="I997" s="112"/>
      <c r="J997" s="112"/>
      <c r="K997" s="112"/>
      <c r="L997" s="112"/>
      <c r="M997" s="112"/>
      <c r="N997" s="112"/>
      <c r="O997" s="113"/>
      <c r="P997" s="4"/>
      <c r="Q997" s="4"/>
      <c r="R997" s="4"/>
      <c r="S997" s="4"/>
      <c r="T997" s="4"/>
      <c r="U997" s="4"/>
      <c r="V997" s="54"/>
      <c r="W997" s="4"/>
      <c r="X997" s="4"/>
      <c r="Y997" s="4"/>
      <c r="Z997" s="4"/>
      <c r="AA997" s="4"/>
      <c r="AB997" s="4"/>
    </row>
    <row r="998" spans="1:256" s="18" customFormat="1" x14ac:dyDescent="0.15">
      <c r="A998" s="147"/>
      <c r="B998" s="148"/>
      <c r="C998" s="148"/>
      <c r="D998" s="148"/>
      <c r="E998" s="148"/>
      <c r="F998" s="149"/>
      <c r="G998" s="16"/>
      <c r="H998" s="114"/>
      <c r="I998" s="115"/>
      <c r="J998" s="115"/>
      <c r="K998" s="115"/>
      <c r="L998" s="115"/>
      <c r="M998" s="115"/>
      <c r="N998" s="115"/>
      <c r="O998" s="116"/>
      <c r="P998" s="4"/>
      <c r="Q998" s="4"/>
      <c r="R998" s="4"/>
      <c r="S998" s="4"/>
      <c r="T998" s="4"/>
      <c r="U998" s="4"/>
      <c r="V998" s="54"/>
      <c r="W998" s="4"/>
      <c r="X998" s="4"/>
      <c r="Y998" s="4"/>
      <c r="Z998" s="4"/>
      <c r="AA998" s="4"/>
      <c r="AB998" s="4"/>
    </row>
    <row r="999" spans="1:256" s="18" customFormat="1" ht="12.75" x14ac:dyDescent="0.2">
      <c r="A999" s="17"/>
      <c r="F999" s="11"/>
      <c r="G999" s="16"/>
      <c r="H999" s="105" t="s">
        <v>7</v>
      </c>
      <c r="I999" s="106"/>
      <c r="J999" s="106"/>
      <c r="K999" s="106"/>
      <c r="L999" s="107"/>
      <c r="M999" s="111" t="s">
        <v>8</v>
      </c>
      <c r="N999" s="112"/>
      <c r="O999" s="113"/>
      <c r="P999" s="4"/>
      <c r="Q999" s="13"/>
      <c r="R999" s="13"/>
      <c r="S999" s="13"/>
      <c r="T999" s="13"/>
      <c r="U999" s="13"/>
      <c r="V999" s="48"/>
      <c r="W999" s="13"/>
      <c r="X999" s="4"/>
      <c r="Y999" s="4"/>
      <c r="Z999" s="4"/>
      <c r="AA999" s="4"/>
      <c r="AB999" s="4"/>
    </row>
    <row r="1000" spans="1:256" s="18" customFormat="1" ht="12.75" x14ac:dyDescent="0.2">
      <c r="A1000" s="19"/>
      <c r="F1000" s="11"/>
      <c r="G1000" s="16"/>
      <c r="H1000" s="108"/>
      <c r="I1000" s="109"/>
      <c r="J1000" s="109"/>
      <c r="K1000" s="109"/>
      <c r="L1000" s="110"/>
      <c r="M1000" s="114"/>
      <c r="N1000" s="115"/>
      <c r="O1000" s="116"/>
      <c r="P1000" s="4"/>
      <c r="Q1000" s="13"/>
      <c r="R1000" s="13"/>
      <c r="S1000" s="13"/>
      <c r="T1000" s="13"/>
      <c r="U1000" s="13"/>
      <c r="V1000" s="48"/>
      <c r="W1000" s="13"/>
      <c r="X1000" s="4"/>
      <c r="Y1000" s="4"/>
      <c r="Z1000" s="4"/>
      <c r="AA1000" s="4"/>
      <c r="AB1000" s="4"/>
    </row>
    <row r="1001" spans="1:256" s="18" customFormat="1" ht="12.75" x14ac:dyDescent="0.2">
      <c r="A1001" s="19"/>
      <c r="F1001" s="11"/>
      <c r="G1001" s="20"/>
      <c r="H1001" s="21"/>
      <c r="I1001" s="17"/>
      <c r="J1001" s="17"/>
      <c r="K1001" s="17"/>
      <c r="L1001" s="22"/>
      <c r="M1001" s="17"/>
      <c r="N1001" s="17"/>
      <c r="O1001" s="23" t="s">
        <v>0</v>
      </c>
      <c r="P1001" s="4"/>
      <c r="Q1001" s="13"/>
      <c r="R1001" s="13"/>
      <c r="S1001" s="13"/>
      <c r="T1001" s="13"/>
      <c r="U1001" s="13"/>
      <c r="V1001" s="48"/>
      <c r="W1001" s="13"/>
      <c r="X1001" s="4"/>
      <c r="Y1001" s="4"/>
      <c r="Z1001" s="4"/>
      <c r="AA1001" s="4"/>
      <c r="AB1001" s="4"/>
    </row>
    <row r="1002" spans="1:256" s="18" customFormat="1" ht="17.25" x14ac:dyDescent="0.2">
      <c r="A1002" s="19"/>
      <c r="F1002" s="11"/>
      <c r="G1002" s="24" t="s">
        <v>9</v>
      </c>
      <c r="H1002" s="25" t="s">
        <v>10</v>
      </c>
      <c r="I1002" s="26" t="s">
        <v>11</v>
      </c>
      <c r="J1002" s="26" t="s">
        <v>12</v>
      </c>
      <c r="K1002" s="26" t="s">
        <v>13</v>
      </c>
      <c r="L1002" s="26" t="s">
        <v>14</v>
      </c>
      <c r="M1002" s="26" t="s">
        <v>15</v>
      </c>
      <c r="N1002" s="26" t="s">
        <v>16</v>
      </c>
      <c r="O1002" s="23" t="s">
        <v>17</v>
      </c>
      <c r="P1002" s="4"/>
      <c r="Q1002" s="13"/>
      <c r="R1002" s="13"/>
      <c r="S1002" s="13"/>
      <c r="T1002" s="13"/>
      <c r="U1002" s="13"/>
      <c r="V1002" s="48"/>
      <c r="W1002" s="13"/>
      <c r="X1002" s="4"/>
      <c r="Y1002" s="4"/>
      <c r="Z1002" s="4"/>
      <c r="AA1002" s="4"/>
      <c r="AB1002" s="4"/>
    </row>
    <row r="1003" spans="1:256" s="18" customFormat="1" ht="12.75" x14ac:dyDescent="0.2">
      <c r="A1003" s="26" t="s">
        <v>18</v>
      </c>
      <c r="B1003" s="141" t="s">
        <v>19</v>
      </c>
      <c r="C1003" s="142"/>
      <c r="D1003" s="142"/>
      <c r="E1003" s="142"/>
      <c r="F1003" s="143"/>
      <c r="G1003" s="24" t="s">
        <v>20</v>
      </c>
      <c r="H1003" s="25" t="s">
        <v>21</v>
      </c>
      <c r="I1003" s="26" t="s">
        <v>22</v>
      </c>
      <c r="J1003" s="26" t="s">
        <v>22</v>
      </c>
      <c r="K1003" s="26" t="s">
        <v>23</v>
      </c>
      <c r="L1003" s="26" t="s">
        <v>13</v>
      </c>
      <c r="M1003" s="26" t="s">
        <v>17</v>
      </c>
      <c r="N1003" s="26" t="s">
        <v>24</v>
      </c>
      <c r="O1003" s="23" t="s">
        <v>25</v>
      </c>
      <c r="P1003" s="13"/>
      <c r="Q1003" s="13"/>
      <c r="R1003" s="13"/>
      <c r="S1003" s="13"/>
      <c r="T1003" s="13"/>
      <c r="U1003" s="13"/>
      <c r="V1003" s="48"/>
      <c r="W1003" s="13"/>
      <c r="X1003" s="4"/>
      <c r="Y1003" s="4"/>
      <c r="Z1003" s="4"/>
      <c r="AA1003" s="4"/>
      <c r="AB1003" s="4"/>
    </row>
    <row r="1004" spans="1:256" s="18" customFormat="1" ht="12.75" x14ac:dyDescent="0.2">
      <c r="A1004" s="26" t="s">
        <v>26</v>
      </c>
      <c r="F1004" s="11"/>
      <c r="G1004" s="24" t="s">
        <v>27</v>
      </c>
      <c r="H1004" s="11"/>
      <c r="I1004" s="26" t="s">
        <v>28</v>
      </c>
      <c r="J1004" s="26" t="s">
        <v>29</v>
      </c>
      <c r="K1004" s="26" t="s">
        <v>30</v>
      </c>
      <c r="L1004" s="26" t="s">
        <v>31</v>
      </c>
      <c r="M1004" s="26" t="s">
        <v>32</v>
      </c>
      <c r="N1004" s="26" t="s">
        <v>17</v>
      </c>
      <c r="O1004" s="27" t="s">
        <v>33</v>
      </c>
      <c r="P1004" s="13"/>
      <c r="Q1004" s="13"/>
      <c r="R1004" s="13"/>
      <c r="S1004" s="13"/>
      <c r="T1004" s="13"/>
      <c r="U1004" s="13"/>
      <c r="V1004" s="48"/>
      <c r="W1004" s="13"/>
      <c r="X1004" s="4"/>
      <c r="Y1004" s="13"/>
      <c r="Z1004" s="13"/>
      <c r="AA1004" s="13"/>
      <c r="AB1004" s="13"/>
      <c r="AC1004" s="59"/>
      <c r="AD1004" s="59"/>
      <c r="AE1004" s="59"/>
      <c r="AF1004" s="59"/>
      <c r="AG1004" s="59"/>
      <c r="AH1004" s="59"/>
      <c r="AI1004" s="59"/>
      <c r="AJ1004" s="59"/>
      <c r="AK1004" s="59"/>
      <c r="AL1004" s="59"/>
      <c r="AM1004" s="59"/>
      <c r="AN1004" s="59"/>
      <c r="AO1004" s="59"/>
      <c r="AP1004" s="59"/>
      <c r="AQ1004" s="59"/>
      <c r="AR1004" s="59"/>
      <c r="AS1004" s="59"/>
      <c r="AT1004" s="59"/>
      <c r="AU1004" s="59"/>
      <c r="AV1004" s="59"/>
      <c r="AW1004" s="59"/>
      <c r="AX1004" s="59"/>
      <c r="AY1004" s="59"/>
      <c r="AZ1004" s="59"/>
      <c r="BA1004" s="59"/>
      <c r="BB1004" s="59"/>
      <c r="BC1004" s="59"/>
      <c r="BD1004" s="59"/>
      <c r="BE1004" s="59"/>
      <c r="BF1004" s="59"/>
      <c r="BG1004" s="59"/>
      <c r="BH1004" s="59"/>
      <c r="BI1004" s="59"/>
      <c r="BJ1004" s="59"/>
      <c r="BK1004" s="59"/>
      <c r="BL1004" s="59"/>
      <c r="BM1004" s="59"/>
      <c r="BN1004" s="59"/>
      <c r="BO1004" s="59"/>
      <c r="BP1004" s="59"/>
      <c r="BQ1004" s="59"/>
      <c r="BR1004" s="59"/>
      <c r="BS1004" s="59"/>
      <c r="BT1004" s="59"/>
      <c r="BU1004" s="59"/>
      <c r="BV1004" s="59"/>
      <c r="BW1004" s="59"/>
      <c r="BX1004" s="59"/>
      <c r="BY1004" s="59"/>
      <c r="BZ1004" s="59"/>
      <c r="CA1004" s="59"/>
      <c r="CB1004" s="59"/>
      <c r="CC1004" s="59"/>
      <c r="CD1004" s="59"/>
      <c r="CE1004" s="59"/>
      <c r="CF1004" s="59"/>
      <c r="CG1004" s="59"/>
      <c r="CH1004" s="59"/>
      <c r="CI1004" s="59"/>
      <c r="CJ1004" s="59"/>
      <c r="CK1004" s="59"/>
      <c r="CL1004" s="59"/>
      <c r="CM1004" s="59"/>
      <c r="CN1004" s="59"/>
      <c r="CO1004" s="59"/>
      <c r="CP1004" s="59"/>
      <c r="CQ1004" s="59"/>
      <c r="CR1004" s="59"/>
      <c r="CS1004" s="59"/>
      <c r="CT1004" s="59"/>
      <c r="CU1004" s="59"/>
      <c r="CV1004" s="59"/>
      <c r="CW1004" s="59"/>
      <c r="CX1004" s="59"/>
      <c r="CY1004" s="59"/>
      <c r="CZ1004" s="59"/>
      <c r="DA1004" s="59"/>
      <c r="DB1004" s="59"/>
      <c r="DC1004" s="59"/>
      <c r="DD1004" s="59"/>
      <c r="DE1004" s="59"/>
      <c r="DF1004" s="59"/>
      <c r="DG1004" s="59"/>
      <c r="DH1004" s="59"/>
      <c r="DI1004" s="59"/>
      <c r="DJ1004" s="59"/>
      <c r="DK1004" s="59"/>
      <c r="DL1004" s="59"/>
      <c r="DM1004" s="59"/>
      <c r="DN1004" s="59"/>
      <c r="DO1004" s="59"/>
      <c r="DP1004" s="59"/>
      <c r="DQ1004" s="59"/>
      <c r="DR1004" s="59"/>
      <c r="DS1004" s="59"/>
      <c r="DT1004" s="59"/>
      <c r="DU1004" s="59"/>
      <c r="DV1004" s="59"/>
      <c r="DW1004" s="59"/>
      <c r="DX1004" s="59"/>
      <c r="DY1004" s="59"/>
      <c r="DZ1004" s="59"/>
      <c r="EA1004" s="59"/>
      <c r="EB1004" s="59"/>
      <c r="EC1004" s="59"/>
      <c r="ED1004" s="59"/>
      <c r="EE1004" s="59"/>
      <c r="EF1004" s="59"/>
      <c r="EG1004" s="59"/>
      <c r="EH1004" s="59"/>
      <c r="EI1004" s="59"/>
      <c r="EJ1004" s="59"/>
      <c r="EK1004" s="59"/>
      <c r="EL1004" s="59"/>
      <c r="EM1004" s="59"/>
      <c r="EN1004" s="59"/>
      <c r="EO1004" s="59"/>
      <c r="EP1004" s="59"/>
      <c r="EQ1004" s="59"/>
      <c r="ER1004" s="59"/>
      <c r="ES1004" s="59"/>
      <c r="ET1004" s="59"/>
      <c r="EU1004" s="59"/>
      <c r="EV1004" s="59"/>
      <c r="EW1004" s="59"/>
      <c r="EX1004" s="59"/>
      <c r="EY1004" s="59"/>
      <c r="EZ1004" s="59"/>
      <c r="FA1004" s="59"/>
      <c r="FB1004" s="59"/>
      <c r="FC1004" s="59"/>
      <c r="FD1004" s="59"/>
      <c r="FE1004" s="59"/>
      <c r="FF1004" s="59"/>
      <c r="FG1004" s="59"/>
      <c r="FH1004" s="59"/>
      <c r="FI1004" s="59"/>
      <c r="FJ1004" s="59"/>
      <c r="FK1004" s="59"/>
      <c r="FL1004" s="59"/>
      <c r="FM1004" s="59"/>
      <c r="FN1004" s="59"/>
      <c r="FO1004" s="59"/>
      <c r="FP1004" s="59"/>
      <c r="FQ1004" s="59"/>
      <c r="FR1004" s="59"/>
      <c r="FS1004" s="59"/>
      <c r="FT1004" s="59"/>
      <c r="FU1004" s="59"/>
      <c r="FV1004" s="59"/>
      <c r="FW1004" s="59"/>
      <c r="FX1004" s="59"/>
      <c r="FY1004" s="59"/>
      <c r="FZ1004" s="59"/>
      <c r="GA1004" s="59"/>
      <c r="GB1004" s="59"/>
      <c r="GC1004" s="59"/>
      <c r="GD1004" s="59"/>
      <c r="GE1004" s="59"/>
      <c r="GF1004" s="59"/>
      <c r="GG1004" s="59"/>
      <c r="GH1004" s="59"/>
      <c r="GI1004" s="59"/>
      <c r="GJ1004" s="59"/>
      <c r="GK1004" s="59"/>
      <c r="GL1004" s="59"/>
      <c r="GM1004" s="59"/>
      <c r="GN1004" s="59"/>
      <c r="GO1004" s="59"/>
      <c r="GP1004" s="59"/>
      <c r="GQ1004" s="59"/>
      <c r="GR1004" s="59"/>
      <c r="GS1004" s="59"/>
      <c r="GT1004" s="59"/>
      <c r="GU1004" s="59"/>
      <c r="GV1004" s="59"/>
      <c r="GW1004" s="59"/>
      <c r="GX1004" s="59"/>
      <c r="GY1004" s="59"/>
      <c r="GZ1004" s="59"/>
      <c r="HA1004" s="59"/>
      <c r="HB1004" s="59"/>
      <c r="HC1004" s="59"/>
      <c r="HD1004" s="59"/>
      <c r="HE1004" s="59"/>
      <c r="HF1004" s="59"/>
      <c r="HG1004" s="59"/>
      <c r="HH1004" s="59"/>
      <c r="HI1004" s="59"/>
      <c r="HJ1004" s="59"/>
      <c r="HK1004" s="59"/>
      <c r="HL1004" s="59"/>
      <c r="HM1004" s="59"/>
      <c r="HN1004" s="59"/>
      <c r="HO1004" s="59"/>
      <c r="HP1004" s="59"/>
      <c r="HQ1004" s="59"/>
      <c r="HR1004" s="59"/>
      <c r="HS1004" s="59"/>
      <c r="HT1004" s="59"/>
      <c r="HU1004" s="59"/>
      <c r="HV1004" s="59"/>
      <c r="HW1004" s="59"/>
      <c r="HX1004" s="59"/>
      <c r="HY1004" s="59"/>
      <c r="HZ1004" s="59"/>
      <c r="IA1004" s="59"/>
      <c r="IB1004" s="59"/>
      <c r="IC1004" s="59"/>
      <c r="ID1004" s="59"/>
      <c r="IE1004" s="59"/>
      <c r="IF1004" s="59"/>
      <c r="IG1004" s="59"/>
      <c r="IH1004" s="59"/>
      <c r="II1004" s="59"/>
      <c r="IJ1004" s="59"/>
      <c r="IK1004" s="59"/>
      <c r="IL1004" s="59"/>
      <c r="IM1004" s="59"/>
      <c r="IN1004" s="59"/>
      <c r="IO1004" s="59"/>
      <c r="IP1004" s="59"/>
      <c r="IQ1004" s="59"/>
      <c r="IR1004" s="59"/>
      <c r="IS1004" s="59"/>
      <c r="IT1004" s="59"/>
      <c r="IU1004" s="59"/>
      <c r="IV1004" s="59"/>
    </row>
    <row r="1005" spans="1:256" s="18" customFormat="1" ht="12.75" x14ac:dyDescent="0.2">
      <c r="A1005" s="19"/>
      <c r="F1005" s="11"/>
      <c r="G1005" s="29"/>
      <c r="H1005" s="11"/>
      <c r="I1005" s="26" t="s">
        <v>34</v>
      </c>
      <c r="J1005" s="26"/>
      <c r="K1005" s="26"/>
      <c r="L1005" s="26"/>
      <c r="M1005" s="26"/>
      <c r="N1005" s="26" t="s">
        <v>35</v>
      </c>
      <c r="O1005" s="23"/>
      <c r="P1005" s="13"/>
      <c r="Q1005" s="13"/>
      <c r="R1005" s="13"/>
      <c r="S1005" s="13"/>
      <c r="T1005" s="13"/>
      <c r="U1005" s="13"/>
      <c r="V1005" s="48"/>
      <c r="W1005" s="13"/>
      <c r="X1005" s="4"/>
      <c r="Y1005" s="13"/>
      <c r="Z1005" s="13"/>
      <c r="AA1005" s="13"/>
      <c r="AB1005" s="13"/>
      <c r="AC1005" s="59"/>
      <c r="AD1005" s="59"/>
      <c r="AE1005" s="59"/>
      <c r="AF1005" s="59"/>
      <c r="AG1005" s="59"/>
      <c r="AH1005" s="59"/>
      <c r="AI1005" s="59"/>
      <c r="AJ1005" s="59"/>
      <c r="AK1005" s="59"/>
      <c r="AL1005" s="59"/>
      <c r="AM1005" s="59"/>
      <c r="AN1005" s="59"/>
      <c r="AO1005" s="59"/>
      <c r="AP1005" s="59"/>
      <c r="AQ1005" s="59"/>
      <c r="AR1005" s="59"/>
      <c r="AS1005" s="59"/>
      <c r="AT1005" s="59"/>
      <c r="AU1005" s="59"/>
      <c r="AV1005" s="59"/>
      <c r="AW1005" s="59"/>
      <c r="AX1005" s="59"/>
      <c r="AY1005" s="59"/>
      <c r="AZ1005" s="59"/>
      <c r="BA1005" s="59"/>
      <c r="BB1005" s="59"/>
      <c r="BC1005" s="59"/>
      <c r="BD1005" s="59"/>
      <c r="BE1005" s="59"/>
      <c r="BF1005" s="59"/>
      <c r="BG1005" s="59"/>
      <c r="BH1005" s="59"/>
      <c r="BI1005" s="59"/>
      <c r="BJ1005" s="59"/>
      <c r="BK1005" s="59"/>
      <c r="BL1005" s="59"/>
      <c r="BM1005" s="59"/>
      <c r="BN1005" s="59"/>
      <c r="BO1005" s="59"/>
      <c r="BP1005" s="59"/>
      <c r="BQ1005" s="59"/>
      <c r="BR1005" s="59"/>
      <c r="BS1005" s="59"/>
      <c r="BT1005" s="59"/>
      <c r="BU1005" s="59"/>
      <c r="BV1005" s="59"/>
      <c r="BW1005" s="59"/>
      <c r="BX1005" s="59"/>
      <c r="BY1005" s="59"/>
      <c r="BZ1005" s="59"/>
      <c r="CA1005" s="59"/>
      <c r="CB1005" s="59"/>
      <c r="CC1005" s="59"/>
      <c r="CD1005" s="59"/>
      <c r="CE1005" s="59"/>
      <c r="CF1005" s="59"/>
      <c r="CG1005" s="59"/>
      <c r="CH1005" s="59"/>
      <c r="CI1005" s="59"/>
      <c r="CJ1005" s="59"/>
      <c r="CK1005" s="59"/>
      <c r="CL1005" s="59"/>
      <c r="CM1005" s="59"/>
      <c r="CN1005" s="59"/>
      <c r="CO1005" s="59"/>
      <c r="CP1005" s="59"/>
      <c r="CQ1005" s="59"/>
      <c r="CR1005" s="59"/>
      <c r="CS1005" s="59"/>
      <c r="CT1005" s="59"/>
      <c r="CU1005" s="59"/>
      <c r="CV1005" s="59"/>
      <c r="CW1005" s="59"/>
      <c r="CX1005" s="59"/>
      <c r="CY1005" s="59"/>
      <c r="CZ1005" s="59"/>
      <c r="DA1005" s="59"/>
      <c r="DB1005" s="59"/>
      <c r="DC1005" s="59"/>
      <c r="DD1005" s="59"/>
      <c r="DE1005" s="59"/>
      <c r="DF1005" s="59"/>
      <c r="DG1005" s="59"/>
      <c r="DH1005" s="59"/>
      <c r="DI1005" s="59"/>
      <c r="DJ1005" s="59"/>
      <c r="DK1005" s="59"/>
      <c r="DL1005" s="59"/>
      <c r="DM1005" s="59"/>
      <c r="DN1005" s="59"/>
      <c r="DO1005" s="59"/>
      <c r="DP1005" s="59"/>
      <c r="DQ1005" s="59"/>
      <c r="DR1005" s="59"/>
      <c r="DS1005" s="59"/>
      <c r="DT1005" s="59"/>
      <c r="DU1005" s="59"/>
      <c r="DV1005" s="59"/>
      <c r="DW1005" s="59"/>
      <c r="DX1005" s="59"/>
      <c r="DY1005" s="59"/>
      <c r="DZ1005" s="59"/>
      <c r="EA1005" s="59"/>
      <c r="EB1005" s="59"/>
      <c r="EC1005" s="59"/>
      <c r="ED1005" s="59"/>
      <c r="EE1005" s="59"/>
      <c r="EF1005" s="59"/>
      <c r="EG1005" s="59"/>
      <c r="EH1005" s="59"/>
      <c r="EI1005" s="59"/>
      <c r="EJ1005" s="59"/>
      <c r="EK1005" s="59"/>
      <c r="EL1005" s="59"/>
      <c r="EM1005" s="59"/>
      <c r="EN1005" s="59"/>
      <c r="EO1005" s="59"/>
      <c r="EP1005" s="59"/>
      <c r="EQ1005" s="59"/>
      <c r="ER1005" s="59"/>
      <c r="ES1005" s="59"/>
      <c r="ET1005" s="59"/>
      <c r="EU1005" s="59"/>
      <c r="EV1005" s="59"/>
      <c r="EW1005" s="59"/>
      <c r="EX1005" s="59"/>
      <c r="EY1005" s="59"/>
      <c r="EZ1005" s="59"/>
      <c r="FA1005" s="59"/>
      <c r="FB1005" s="59"/>
      <c r="FC1005" s="59"/>
      <c r="FD1005" s="59"/>
      <c r="FE1005" s="59"/>
      <c r="FF1005" s="59"/>
      <c r="FG1005" s="59"/>
      <c r="FH1005" s="59"/>
      <c r="FI1005" s="59"/>
      <c r="FJ1005" s="59"/>
      <c r="FK1005" s="59"/>
      <c r="FL1005" s="59"/>
      <c r="FM1005" s="59"/>
      <c r="FN1005" s="59"/>
      <c r="FO1005" s="59"/>
      <c r="FP1005" s="59"/>
      <c r="FQ1005" s="59"/>
      <c r="FR1005" s="59"/>
      <c r="FS1005" s="59"/>
      <c r="FT1005" s="59"/>
      <c r="FU1005" s="59"/>
      <c r="FV1005" s="59"/>
      <c r="FW1005" s="59"/>
      <c r="FX1005" s="59"/>
      <c r="FY1005" s="59"/>
      <c r="FZ1005" s="59"/>
      <c r="GA1005" s="59"/>
      <c r="GB1005" s="59"/>
      <c r="GC1005" s="59"/>
      <c r="GD1005" s="59"/>
      <c r="GE1005" s="59"/>
      <c r="GF1005" s="59"/>
      <c r="GG1005" s="59"/>
      <c r="GH1005" s="59"/>
      <c r="GI1005" s="59"/>
      <c r="GJ1005" s="59"/>
      <c r="GK1005" s="59"/>
      <c r="GL1005" s="59"/>
      <c r="GM1005" s="59"/>
      <c r="GN1005" s="59"/>
      <c r="GO1005" s="59"/>
      <c r="GP1005" s="59"/>
      <c r="GQ1005" s="59"/>
      <c r="GR1005" s="59"/>
      <c r="GS1005" s="59"/>
      <c r="GT1005" s="59"/>
      <c r="GU1005" s="59"/>
      <c r="GV1005" s="59"/>
      <c r="GW1005" s="59"/>
      <c r="GX1005" s="59"/>
      <c r="GY1005" s="59"/>
      <c r="GZ1005" s="59"/>
      <c r="HA1005" s="59"/>
      <c r="HB1005" s="59"/>
      <c r="HC1005" s="59"/>
      <c r="HD1005" s="59"/>
      <c r="HE1005" s="59"/>
      <c r="HF1005" s="59"/>
      <c r="HG1005" s="59"/>
      <c r="HH1005" s="59"/>
      <c r="HI1005" s="59"/>
      <c r="HJ1005" s="59"/>
      <c r="HK1005" s="59"/>
      <c r="HL1005" s="59"/>
      <c r="HM1005" s="59"/>
      <c r="HN1005" s="59"/>
      <c r="HO1005" s="59"/>
      <c r="HP1005" s="59"/>
      <c r="HQ1005" s="59"/>
      <c r="HR1005" s="59"/>
      <c r="HS1005" s="59"/>
      <c r="HT1005" s="59"/>
      <c r="HU1005" s="59"/>
      <c r="HV1005" s="59"/>
      <c r="HW1005" s="59"/>
      <c r="HX1005" s="59"/>
      <c r="HY1005" s="59"/>
      <c r="HZ1005" s="59"/>
      <c r="IA1005" s="59"/>
      <c r="IB1005" s="59"/>
      <c r="IC1005" s="59"/>
      <c r="ID1005" s="59"/>
      <c r="IE1005" s="59"/>
      <c r="IF1005" s="59"/>
      <c r="IG1005" s="59"/>
      <c r="IH1005" s="59"/>
      <c r="II1005" s="59"/>
      <c r="IJ1005" s="59"/>
      <c r="IK1005" s="59"/>
      <c r="IL1005" s="59"/>
      <c r="IM1005" s="59"/>
      <c r="IN1005" s="59"/>
      <c r="IO1005" s="59"/>
      <c r="IP1005" s="59"/>
      <c r="IQ1005" s="59"/>
      <c r="IR1005" s="59"/>
      <c r="IS1005" s="59"/>
      <c r="IT1005" s="59"/>
      <c r="IU1005" s="59"/>
      <c r="IV1005" s="59"/>
    </row>
    <row r="1006" spans="1:256" s="18" customFormat="1" ht="12.75" x14ac:dyDescent="0.2">
      <c r="A1006" s="30" t="s">
        <v>36</v>
      </c>
      <c r="B1006" s="96" t="s">
        <v>37</v>
      </c>
      <c r="C1006" s="97"/>
      <c r="D1006" s="97"/>
      <c r="E1006" s="97"/>
      <c r="F1006" s="98"/>
      <c r="G1006" s="31" t="s">
        <v>38</v>
      </c>
      <c r="H1006" s="32" t="s">
        <v>39</v>
      </c>
      <c r="I1006" s="30" t="s">
        <v>40</v>
      </c>
      <c r="J1006" s="30" t="s">
        <v>41</v>
      </c>
      <c r="K1006" s="30" t="s">
        <v>42</v>
      </c>
      <c r="L1006" s="30" t="s">
        <v>43</v>
      </c>
      <c r="M1006" s="30" t="s">
        <v>44</v>
      </c>
      <c r="N1006" s="30" t="s">
        <v>45</v>
      </c>
      <c r="O1006" s="33" t="s">
        <v>46</v>
      </c>
      <c r="P1006" s="13"/>
      <c r="Q1006" s="13"/>
      <c r="R1006" s="13"/>
      <c r="S1006" s="13"/>
      <c r="T1006" s="13"/>
      <c r="U1006" s="13"/>
      <c r="V1006" s="48"/>
      <c r="W1006" s="13"/>
      <c r="X1006" s="4"/>
      <c r="Y1006" s="13"/>
      <c r="Z1006" s="13"/>
      <c r="AA1006" s="13"/>
      <c r="AB1006" s="13"/>
      <c r="AC1006" s="59"/>
      <c r="AD1006" s="59"/>
      <c r="AE1006" s="59"/>
      <c r="AF1006" s="59"/>
      <c r="AG1006" s="59"/>
      <c r="AH1006" s="59"/>
      <c r="AI1006" s="59"/>
      <c r="AJ1006" s="59"/>
      <c r="AK1006" s="59"/>
      <c r="AL1006" s="59"/>
      <c r="AM1006" s="59"/>
      <c r="AN1006" s="59"/>
      <c r="AO1006" s="59"/>
      <c r="AP1006" s="59"/>
      <c r="AQ1006" s="59"/>
      <c r="AR1006" s="59"/>
      <c r="AS1006" s="59"/>
      <c r="AT1006" s="59"/>
      <c r="AU1006" s="59"/>
      <c r="AV1006" s="59"/>
      <c r="AW1006" s="59"/>
      <c r="AX1006" s="59"/>
      <c r="AY1006" s="59"/>
      <c r="AZ1006" s="59"/>
      <c r="BA1006" s="59"/>
      <c r="BB1006" s="59"/>
      <c r="BC1006" s="59"/>
      <c r="BD1006" s="59"/>
      <c r="BE1006" s="59"/>
      <c r="BF1006" s="59"/>
      <c r="BG1006" s="59"/>
      <c r="BH1006" s="59"/>
      <c r="BI1006" s="59"/>
      <c r="BJ1006" s="59"/>
      <c r="BK1006" s="59"/>
      <c r="BL1006" s="59"/>
      <c r="BM1006" s="59"/>
      <c r="BN1006" s="59"/>
      <c r="BO1006" s="59"/>
      <c r="BP1006" s="59"/>
      <c r="BQ1006" s="59"/>
      <c r="BR1006" s="59"/>
      <c r="BS1006" s="59"/>
      <c r="BT1006" s="59"/>
      <c r="BU1006" s="59"/>
      <c r="BV1006" s="59"/>
      <c r="BW1006" s="59"/>
      <c r="BX1006" s="59"/>
      <c r="BY1006" s="59"/>
      <c r="BZ1006" s="59"/>
      <c r="CA1006" s="59"/>
      <c r="CB1006" s="59"/>
      <c r="CC1006" s="59"/>
      <c r="CD1006" s="59"/>
      <c r="CE1006" s="59"/>
      <c r="CF1006" s="59"/>
      <c r="CG1006" s="59"/>
      <c r="CH1006" s="59"/>
      <c r="CI1006" s="59"/>
      <c r="CJ1006" s="59"/>
      <c r="CK1006" s="59"/>
      <c r="CL1006" s="59"/>
      <c r="CM1006" s="59"/>
      <c r="CN1006" s="59"/>
      <c r="CO1006" s="59"/>
      <c r="CP1006" s="59"/>
      <c r="CQ1006" s="59"/>
      <c r="CR1006" s="59"/>
      <c r="CS1006" s="59"/>
      <c r="CT1006" s="59"/>
      <c r="CU1006" s="59"/>
      <c r="CV1006" s="59"/>
      <c r="CW1006" s="59"/>
      <c r="CX1006" s="59"/>
      <c r="CY1006" s="59"/>
      <c r="CZ1006" s="59"/>
      <c r="DA1006" s="59"/>
      <c r="DB1006" s="59"/>
      <c r="DC1006" s="59"/>
      <c r="DD1006" s="59"/>
      <c r="DE1006" s="59"/>
      <c r="DF1006" s="59"/>
      <c r="DG1006" s="59"/>
      <c r="DH1006" s="59"/>
      <c r="DI1006" s="59"/>
      <c r="DJ1006" s="59"/>
      <c r="DK1006" s="59"/>
      <c r="DL1006" s="59"/>
      <c r="DM1006" s="59"/>
      <c r="DN1006" s="59"/>
      <c r="DO1006" s="59"/>
      <c r="DP1006" s="59"/>
      <c r="DQ1006" s="59"/>
      <c r="DR1006" s="59"/>
      <c r="DS1006" s="59"/>
      <c r="DT1006" s="59"/>
      <c r="DU1006" s="59"/>
      <c r="DV1006" s="59"/>
      <c r="DW1006" s="59"/>
      <c r="DX1006" s="59"/>
      <c r="DY1006" s="59"/>
      <c r="DZ1006" s="59"/>
      <c r="EA1006" s="59"/>
      <c r="EB1006" s="59"/>
      <c r="EC1006" s="59"/>
      <c r="ED1006" s="59"/>
      <c r="EE1006" s="59"/>
      <c r="EF1006" s="59"/>
      <c r="EG1006" s="59"/>
      <c r="EH1006" s="59"/>
      <c r="EI1006" s="59"/>
      <c r="EJ1006" s="59"/>
      <c r="EK1006" s="59"/>
      <c r="EL1006" s="59"/>
      <c r="EM1006" s="59"/>
      <c r="EN1006" s="59"/>
      <c r="EO1006" s="59"/>
      <c r="EP1006" s="59"/>
      <c r="EQ1006" s="59"/>
      <c r="ER1006" s="59"/>
      <c r="ES1006" s="59"/>
      <c r="ET1006" s="59"/>
      <c r="EU1006" s="59"/>
      <c r="EV1006" s="59"/>
      <c r="EW1006" s="59"/>
      <c r="EX1006" s="59"/>
      <c r="EY1006" s="59"/>
      <c r="EZ1006" s="59"/>
      <c r="FA1006" s="59"/>
      <c r="FB1006" s="59"/>
      <c r="FC1006" s="59"/>
      <c r="FD1006" s="59"/>
      <c r="FE1006" s="59"/>
      <c r="FF1006" s="59"/>
      <c r="FG1006" s="59"/>
      <c r="FH1006" s="59"/>
      <c r="FI1006" s="59"/>
      <c r="FJ1006" s="59"/>
      <c r="FK1006" s="59"/>
      <c r="FL1006" s="59"/>
      <c r="FM1006" s="59"/>
      <c r="FN1006" s="59"/>
      <c r="FO1006" s="59"/>
      <c r="FP1006" s="59"/>
      <c r="FQ1006" s="59"/>
      <c r="FR1006" s="59"/>
      <c r="FS1006" s="59"/>
      <c r="FT1006" s="59"/>
      <c r="FU1006" s="59"/>
      <c r="FV1006" s="59"/>
      <c r="FW1006" s="59"/>
      <c r="FX1006" s="59"/>
      <c r="FY1006" s="59"/>
      <c r="FZ1006" s="59"/>
      <c r="GA1006" s="59"/>
      <c r="GB1006" s="59"/>
      <c r="GC1006" s="59"/>
      <c r="GD1006" s="59"/>
      <c r="GE1006" s="59"/>
      <c r="GF1006" s="59"/>
      <c r="GG1006" s="59"/>
      <c r="GH1006" s="59"/>
      <c r="GI1006" s="59"/>
      <c r="GJ1006" s="59"/>
      <c r="GK1006" s="59"/>
      <c r="GL1006" s="59"/>
      <c r="GM1006" s="59"/>
      <c r="GN1006" s="59"/>
      <c r="GO1006" s="59"/>
      <c r="GP1006" s="59"/>
      <c r="GQ1006" s="59"/>
      <c r="GR1006" s="59"/>
      <c r="GS1006" s="59"/>
      <c r="GT1006" s="59"/>
      <c r="GU1006" s="59"/>
      <c r="GV1006" s="59"/>
      <c r="GW1006" s="59"/>
      <c r="GX1006" s="59"/>
      <c r="GY1006" s="59"/>
      <c r="GZ1006" s="59"/>
      <c r="HA1006" s="59"/>
      <c r="HB1006" s="59"/>
      <c r="HC1006" s="59"/>
      <c r="HD1006" s="59"/>
      <c r="HE1006" s="59"/>
      <c r="HF1006" s="59"/>
      <c r="HG1006" s="59"/>
      <c r="HH1006" s="59"/>
      <c r="HI1006" s="59"/>
      <c r="HJ1006" s="59"/>
      <c r="HK1006" s="59"/>
      <c r="HL1006" s="59"/>
      <c r="HM1006" s="59"/>
      <c r="HN1006" s="59"/>
      <c r="HO1006" s="59"/>
      <c r="HP1006" s="59"/>
      <c r="HQ1006" s="59"/>
      <c r="HR1006" s="59"/>
      <c r="HS1006" s="59"/>
      <c r="HT1006" s="59"/>
      <c r="HU1006" s="59"/>
      <c r="HV1006" s="59"/>
      <c r="HW1006" s="59"/>
      <c r="HX1006" s="59"/>
      <c r="HY1006" s="59"/>
      <c r="HZ1006" s="59"/>
      <c r="IA1006" s="59"/>
      <c r="IB1006" s="59"/>
      <c r="IC1006" s="59"/>
      <c r="ID1006" s="59"/>
      <c r="IE1006" s="59"/>
      <c r="IF1006" s="59"/>
      <c r="IG1006" s="59"/>
      <c r="IH1006" s="59"/>
      <c r="II1006" s="59"/>
      <c r="IJ1006" s="59"/>
      <c r="IK1006" s="59"/>
      <c r="IL1006" s="59"/>
      <c r="IM1006" s="59"/>
      <c r="IN1006" s="59"/>
      <c r="IO1006" s="59"/>
      <c r="IP1006" s="59"/>
      <c r="IQ1006" s="59"/>
      <c r="IR1006" s="59"/>
      <c r="IS1006" s="59"/>
      <c r="IT1006" s="59"/>
      <c r="IU1006" s="59"/>
      <c r="IV1006" s="59"/>
    </row>
    <row r="1007" spans="1:256" s="60" customFormat="1" ht="50.1" customHeight="1" x14ac:dyDescent="0.2">
      <c r="A1007" s="34"/>
      <c r="B1007" s="99"/>
      <c r="C1007" s="100"/>
      <c r="D1007" s="100"/>
      <c r="E1007" s="100"/>
      <c r="F1007" s="101"/>
      <c r="G1007" s="35"/>
      <c r="H1007" s="36"/>
      <c r="I1007" s="37"/>
      <c r="J1007" s="38">
        <f t="shared" ref="J1007:J1012" si="101">SUM(H1007*I1007)</f>
        <v>0</v>
      </c>
      <c r="K1007" s="37"/>
      <c r="L1007" s="39">
        <f t="shared" ref="L1007:L1012" si="102">SUM(J1007*K1007)</f>
        <v>0</v>
      </c>
      <c r="M1007" s="40"/>
      <c r="N1007" s="41"/>
      <c r="O1007" s="42">
        <f t="shared" ref="O1007:O1012" si="103">SUM(M1007*N1007)</f>
        <v>0</v>
      </c>
      <c r="P1007" s="43"/>
      <c r="Q1007" s="1"/>
      <c r="R1007" s="1"/>
      <c r="S1007" s="1"/>
      <c r="T1007" s="1"/>
      <c r="U1007" s="1"/>
      <c r="V1007" s="28"/>
      <c r="W1007" s="1"/>
      <c r="X1007" s="1"/>
      <c r="Y1007" s="43"/>
      <c r="Z1007" s="43"/>
      <c r="AA1007" s="43"/>
      <c r="AB1007" s="43"/>
    </row>
    <row r="1008" spans="1:256" s="60" customFormat="1" ht="50.1" customHeight="1" x14ac:dyDescent="0.2">
      <c r="A1008" s="34"/>
      <c r="B1008" s="102"/>
      <c r="C1008" s="103"/>
      <c r="D1008" s="103"/>
      <c r="E1008" s="103"/>
      <c r="F1008" s="104"/>
      <c r="G1008" s="35"/>
      <c r="H1008" s="36"/>
      <c r="I1008" s="37"/>
      <c r="J1008" s="38">
        <f t="shared" si="101"/>
        <v>0</v>
      </c>
      <c r="K1008" s="37"/>
      <c r="L1008" s="39">
        <f t="shared" si="102"/>
        <v>0</v>
      </c>
      <c r="M1008" s="40"/>
      <c r="N1008" s="41"/>
      <c r="O1008" s="42">
        <f t="shared" si="103"/>
        <v>0</v>
      </c>
      <c r="P1008" s="43"/>
      <c r="Q1008" s="1"/>
      <c r="R1008" s="1"/>
      <c r="S1008" s="1"/>
      <c r="T1008" s="1"/>
      <c r="U1008" s="1"/>
      <c r="V1008" s="28"/>
      <c r="W1008" s="1"/>
      <c r="X1008" s="1"/>
      <c r="Y1008" s="43"/>
      <c r="Z1008" s="43"/>
      <c r="AA1008" s="43"/>
      <c r="AB1008" s="43"/>
    </row>
    <row r="1009" spans="1:28" s="60" customFormat="1" ht="50.1" customHeight="1" x14ac:dyDescent="0.2">
      <c r="A1009" s="34"/>
      <c r="B1009" s="102"/>
      <c r="C1009" s="103"/>
      <c r="D1009" s="103"/>
      <c r="E1009" s="103"/>
      <c r="F1009" s="104"/>
      <c r="G1009" s="35"/>
      <c r="H1009" s="36"/>
      <c r="I1009" s="37"/>
      <c r="J1009" s="38">
        <f t="shared" si="101"/>
        <v>0</v>
      </c>
      <c r="K1009" s="37"/>
      <c r="L1009" s="39">
        <f t="shared" si="102"/>
        <v>0</v>
      </c>
      <c r="M1009" s="40"/>
      <c r="N1009" s="41"/>
      <c r="O1009" s="42">
        <f t="shared" si="103"/>
        <v>0</v>
      </c>
      <c r="P1009" s="43"/>
      <c r="Q1009" s="1"/>
      <c r="R1009" s="1"/>
      <c r="S1009" s="1"/>
      <c r="T1009" s="1"/>
      <c r="U1009" s="1"/>
      <c r="V1009" s="28"/>
      <c r="W1009" s="1"/>
      <c r="X1009" s="1"/>
      <c r="Y1009" s="43"/>
      <c r="Z1009" s="43"/>
      <c r="AA1009" s="43"/>
      <c r="AB1009" s="43"/>
    </row>
    <row r="1010" spans="1:28" s="60" customFormat="1" ht="50.1" customHeight="1" x14ac:dyDescent="0.2">
      <c r="A1010" s="34"/>
      <c r="B1010" s="102"/>
      <c r="C1010" s="103"/>
      <c r="D1010" s="103"/>
      <c r="E1010" s="103"/>
      <c r="F1010" s="104"/>
      <c r="G1010" s="35"/>
      <c r="H1010" s="36"/>
      <c r="I1010" s="37"/>
      <c r="J1010" s="38">
        <f t="shared" si="101"/>
        <v>0</v>
      </c>
      <c r="K1010" s="37"/>
      <c r="L1010" s="39">
        <f t="shared" si="102"/>
        <v>0</v>
      </c>
      <c r="M1010" s="40"/>
      <c r="N1010" s="41"/>
      <c r="O1010" s="42">
        <f t="shared" si="103"/>
        <v>0</v>
      </c>
      <c r="P1010" s="43"/>
      <c r="Q1010" s="1"/>
      <c r="R1010" s="1"/>
      <c r="S1010" s="1"/>
      <c r="T1010" s="1"/>
      <c r="U1010" s="1"/>
      <c r="V1010" s="28"/>
      <c r="W1010" s="1"/>
      <c r="X1010" s="1"/>
      <c r="Y1010" s="43"/>
      <c r="Z1010" s="43"/>
      <c r="AA1010" s="43"/>
      <c r="AB1010" s="43"/>
    </row>
    <row r="1011" spans="1:28" s="60" customFormat="1" ht="50.1" customHeight="1" x14ac:dyDescent="0.2">
      <c r="A1011" s="34"/>
      <c r="B1011" s="102"/>
      <c r="C1011" s="103"/>
      <c r="D1011" s="103"/>
      <c r="E1011" s="103"/>
      <c r="F1011" s="104"/>
      <c r="G1011" s="35"/>
      <c r="H1011" s="36"/>
      <c r="I1011" s="37"/>
      <c r="J1011" s="38">
        <f t="shared" si="101"/>
        <v>0</v>
      </c>
      <c r="K1011" s="37"/>
      <c r="L1011" s="39">
        <f t="shared" si="102"/>
        <v>0</v>
      </c>
      <c r="M1011" s="40"/>
      <c r="N1011" s="41"/>
      <c r="O1011" s="42">
        <f t="shared" si="103"/>
        <v>0</v>
      </c>
      <c r="P1011" s="43"/>
      <c r="Q1011" s="1"/>
      <c r="R1011" s="1"/>
      <c r="S1011" s="1"/>
      <c r="T1011" s="1"/>
      <c r="U1011" s="1"/>
      <c r="V1011" s="28"/>
      <c r="W1011" s="1"/>
      <c r="X1011" s="1"/>
      <c r="Y1011" s="43"/>
      <c r="Z1011" s="43"/>
      <c r="AA1011" s="43"/>
      <c r="AB1011" s="43"/>
    </row>
    <row r="1012" spans="1:28" s="60" customFormat="1" ht="50.1" customHeight="1" x14ac:dyDescent="0.2">
      <c r="A1012" s="34"/>
      <c r="B1012" s="90"/>
      <c r="C1012" s="91"/>
      <c r="D1012" s="91"/>
      <c r="E1012" s="91"/>
      <c r="F1012" s="92"/>
      <c r="G1012" s="35"/>
      <c r="H1012" s="36"/>
      <c r="I1012" s="37"/>
      <c r="J1012" s="38">
        <f t="shared" si="101"/>
        <v>0</v>
      </c>
      <c r="K1012" s="37"/>
      <c r="L1012" s="39">
        <f t="shared" si="102"/>
        <v>0</v>
      </c>
      <c r="M1012" s="40"/>
      <c r="N1012" s="41"/>
      <c r="O1012" s="42">
        <f t="shared" si="103"/>
        <v>0</v>
      </c>
      <c r="P1012" s="43"/>
      <c r="Q1012" s="1"/>
      <c r="R1012" s="1"/>
      <c r="S1012" s="1"/>
      <c r="T1012" s="1"/>
      <c r="U1012" s="1"/>
      <c r="V1012" s="28"/>
      <c r="W1012" s="1"/>
      <c r="X1012" s="1"/>
      <c r="Y1012" s="43"/>
      <c r="Z1012" s="43"/>
      <c r="AA1012" s="43"/>
      <c r="AB1012" s="43"/>
    </row>
    <row r="1013" spans="1:28" s="18" customFormat="1" ht="20.100000000000001" customHeight="1" thickBot="1" x14ac:dyDescent="0.2">
      <c r="A1013" s="61"/>
      <c r="B1013" s="93" t="s">
        <v>47</v>
      </c>
      <c r="C1013" s="94"/>
      <c r="D1013" s="94"/>
      <c r="E1013" s="94"/>
      <c r="F1013" s="95"/>
      <c r="G1013" s="62"/>
      <c r="H1013" s="63"/>
      <c r="I1013" s="64"/>
      <c r="J1013" s="65">
        <f>SUM(J1007:J1012)</f>
        <v>0</v>
      </c>
      <c r="K1013" s="64"/>
      <c r="L1013" s="65">
        <f>SUM(L1007:L1012)</f>
        <v>0</v>
      </c>
      <c r="M1013" s="66">
        <f>SUM(M1007:M1012)</f>
        <v>0</v>
      </c>
      <c r="N1013" s="64"/>
      <c r="O1013" s="65">
        <f>SUM(O1007:O1012)</f>
        <v>0</v>
      </c>
      <c r="P1013" s="4"/>
      <c r="Q1013" s="4"/>
      <c r="R1013" s="4"/>
      <c r="S1013" s="4"/>
      <c r="T1013" s="4"/>
      <c r="U1013" s="4"/>
      <c r="V1013" s="54"/>
      <c r="W1013" s="4"/>
      <c r="X1013" s="4"/>
      <c r="Y1013" s="4"/>
      <c r="Z1013" s="4"/>
      <c r="AA1013" s="4"/>
      <c r="AB1013" s="4"/>
    </row>
    <row r="1014" spans="1:28" s="18" customFormat="1" x14ac:dyDescent="0.15">
      <c r="A1014" s="4"/>
      <c r="B1014" s="4"/>
      <c r="C1014" s="4"/>
      <c r="D1014" s="4"/>
      <c r="E1014" s="4"/>
      <c r="F1014" s="4"/>
      <c r="G1014" s="55"/>
      <c r="H1014" s="4"/>
      <c r="I1014" s="4"/>
      <c r="J1014" s="4"/>
      <c r="K1014" s="4"/>
      <c r="L1014" s="4"/>
      <c r="M1014" s="4"/>
      <c r="N1014" s="4"/>
      <c r="O1014" s="56"/>
    </row>
    <row r="1015" spans="1:28" s="18" customFormat="1" x14ac:dyDescent="0.15">
      <c r="A1015" s="4"/>
      <c r="B1015" s="4"/>
      <c r="C1015" s="4"/>
      <c r="D1015" s="4"/>
      <c r="E1015" s="4"/>
      <c r="F1015" s="4"/>
      <c r="G1015" s="55"/>
      <c r="H1015" s="4"/>
      <c r="I1015" s="4"/>
      <c r="J1015" s="4"/>
      <c r="K1015" s="4"/>
      <c r="L1015" s="4"/>
      <c r="M1015" s="4"/>
      <c r="N1015" s="4"/>
      <c r="O1015" s="56"/>
    </row>
    <row r="1016" spans="1:28" s="18" customFormat="1" x14ac:dyDescent="0.15">
      <c r="A1016" s="6"/>
      <c r="B1016" s="6"/>
      <c r="C1016" s="6"/>
      <c r="D1016" s="6"/>
      <c r="E1016" s="6"/>
      <c r="F1016" s="6"/>
      <c r="G1016" s="57"/>
      <c r="H1016" s="6"/>
      <c r="I1016" s="6"/>
      <c r="J1016" s="6"/>
      <c r="K1016" s="6"/>
      <c r="L1016" s="6"/>
      <c r="M1016" s="6"/>
      <c r="N1016" s="6"/>
      <c r="O1016" s="58"/>
      <c r="P1016" s="4"/>
      <c r="Q1016" s="4"/>
      <c r="R1016" s="4"/>
      <c r="S1016" s="4"/>
      <c r="T1016" s="4"/>
      <c r="U1016" s="4"/>
      <c r="V1016" s="54"/>
      <c r="W1016" s="4"/>
      <c r="X1016" s="4"/>
      <c r="Y1016" s="4"/>
      <c r="Z1016" s="4"/>
      <c r="AA1016" s="4"/>
      <c r="AB1016" s="4"/>
    </row>
    <row r="1017" spans="1:28" s="18" customFormat="1" ht="9" customHeight="1" x14ac:dyDescent="0.2">
      <c r="A1017" s="117" t="s">
        <v>1</v>
      </c>
      <c r="B1017" s="118"/>
      <c r="C1017" s="118"/>
      <c r="D1017" s="118"/>
      <c r="E1017" s="118"/>
      <c r="F1017" s="118"/>
      <c r="G1017" s="118"/>
      <c r="H1017" s="119"/>
      <c r="I1017" s="131" t="s">
        <v>2</v>
      </c>
      <c r="J1017" s="132"/>
      <c r="K1017" s="132"/>
      <c r="L1017" s="132"/>
      <c r="M1017" s="133"/>
      <c r="N1017" s="7" t="s">
        <v>3</v>
      </c>
      <c r="O1017" s="8"/>
      <c r="P1017" s="4"/>
      <c r="Q1017" s="4"/>
      <c r="R1017" s="4"/>
      <c r="S1017" s="4"/>
      <c r="T1017" s="4"/>
      <c r="U1017" s="4"/>
      <c r="V1017" s="54"/>
      <c r="W1017" s="4"/>
      <c r="X1017" s="4"/>
      <c r="Y1017" s="4"/>
      <c r="Z1017" s="4"/>
      <c r="AA1017" s="4"/>
      <c r="AB1017" s="4"/>
    </row>
    <row r="1018" spans="1:28" s="18" customFormat="1" ht="8.25" customHeight="1" x14ac:dyDescent="0.15">
      <c r="A1018" s="120"/>
      <c r="B1018" s="121"/>
      <c r="C1018" s="121"/>
      <c r="D1018" s="121"/>
      <c r="E1018" s="121"/>
      <c r="F1018" s="121"/>
      <c r="G1018" s="121"/>
      <c r="H1018" s="122"/>
      <c r="I1018" s="10"/>
      <c r="J1018" s="4"/>
      <c r="K1018" s="4"/>
      <c r="L1018" s="4"/>
      <c r="M1018" s="11"/>
      <c r="N1018" s="4"/>
      <c r="O1018" s="12"/>
      <c r="P1018" s="4"/>
      <c r="Q1018" s="4"/>
      <c r="R1018" s="4"/>
      <c r="S1018" s="4"/>
      <c r="T1018" s="4"/>
      <c r="U1018" s="4"/>
      <c r="V1018" s="54"/>
      <c r="W1018" s="4"/>
      <c r="X1018" s="4"/>
      <c r="Y1018" s="4"/>
      <c r="Z1018" s="4"/>
      <c r="AA1018" s="4"/>
      <c r="AB1018" s="4"/>
    </row>
    <row r="1019" spans="1:28" s="18" customFormat="1" ht="12.75" customHeight="1" x14ac:dyDescent="0.2">
      <c r="A1019" s="120"/>
      <c r="B1019" s="121"/>
      <c r="C1019" s="121"/>
      <c r="D1019" s="121"/>
      <c r="E1019" s="121"/>
      <c r="F1019" s="121"/>
      <c r="G1019" s="121"/>
      <c r="H1019" s="122"/>
      <c r="I1019" s="134"/>
      <c r="J1019" s="135"/>
      <c r="K1019" s="135"/>
      <c r="L1019" s="135"/>
      <c r="M1019" s="136"/>
      <c r="N1019" s="13" t="s">
        <v>50</v>
      </c>
      <c r="O1019" s="12"/>
      <c r="P1019" s="4"/>
      <c r="Q1019" s="4"/>
      <c r="R1019" s="4"/>
      <c r="S1019" s="4"/>
      <c r="T1019" s="4"/>
      <c r="U1019" s="4"/>
      <c r="V1019" s="54"/>
      <c r="W1019" s="4"/>
      <c r="X1019" s="4"/>
      <c r="Y1019" s="4"/>
      <c r="Z1019" s="4"/>
      <c r="AA1019" s="4"/>
      <c r="AB1019" s="4"/>
    </row>
    <row r="1020" spans="1:28" s="18" customFormat="1" ht="8.25" customHeight="1" x14ac:dyDescent="0.15">
      <c r="A1020" s="120"/>
      <c r="B1020" s="121"/>
      <c r="C1020" s="121"/>
      <c r="D1020" s="121"/>
      <c r="E1020" s="121"/>
      <c r="F1020" s="121"/>
      <c r="G1020" s="121"/>
      <c r="H1020" s="122"/>
      <c r="I1020" s="137"/>
      <c r="J1020" s="135"/>
      <c r="K1020" s="135"/>
      <c r="L1020" s="135"/>
      <c r="M1020" s="136"/>
      <c r="N1020" s="4"/>
      <c r="O1020" s="12"/>
      <c r="P1020" s="4"/>
      <c r="Q1020" s="4"/>
      <c r="R1020" s="4"/>
      <c r="S1020" s="4"/>
      <c r="T1020" s="4"/>
      <c r="U1020" s="4"/>
      <c r="V1020" s="54"/>
      <c r="W1020" s="4"/>
      <c r="X1020" s="4"/>
      <c r="Y1020" s="4"/>
      <c r="Z1020" s="4"/>
      <c r="AA1020" s="4"/>
      <c r="AB1020" s="4"/>
    </row>
    <row r="1021" spans="1:28" s="18" customFormat="1" ht="8.25" customHeight="1" x14ac:dyDescent="0.15">
      <c r="A1021" s="120"/>
      <c r="B1021" s="121"/>
      <c r="C1021" s="121"/>
      <c r="D1021" s="121"/>
      <c r="E1021" s="121"/>
      <c r="F1021" s="121"/>
      <c r="G1021" s="121"/>
      <c r="H1021" s="122"/>
      <c r="I1021" s="137"/>
      <c r="J1021" s="135"/>
      <c r="K1021" s="135"/>
      <c r="L1021" s="135"/>
      <c r="M1021" s="136"/>
      <c r="N1021" s="6"/>
      <c r="O1021" s="14"/>
      <c r="P1021" s="4"/>
      <c r="Q1021" s="4"/>
      <c r="R1021" s="4"/>
      <c r="S1021" s="4"/>
      <c r="T1021" s="4"/>
      <c r="U1021" s="4"/>
      <c r="V1021" s="54"/>
      <c r="W1021" s="4"/>
      <c r="X1021" s="4"/>
      <c r="Y1021" s="4"/>
      <c r="Z1021" s="4"/>
      <c r="AA1021" s="4"/>
      <c r="AB1021" s="4"/>
    </row>
    <row r="1022" spans="1:28" s="18" customFormat="1" ht="9" customHeight="1" x14ac:dyDescent="0.15">
      <c r="A1022" s="120"/>
      <c r="B1022" s="121"/>
      <c r="C1022" s="121"/>
      <c r="D1022" s="121"/>
      <c r="E1022" s="121"/>
      <c r="F1022" s="121"/>
      <c r="G1022" s="121"/>
      <c r="H1022" s="122"/>
      <c r="I1022" s="137"/>
      <c r="J1022" s="135"/>
      <c r="K1022" s="135"/>
      <c r="L1022" s="135"/>
      <c r="M1022" s="136"/>
      <c r="N1022" s="15" t="s">
        <v>4</v>
      </c>
      <c r="O1022" s="12"/>
      <c r="P1022" s="4"/>
      <c r="Q1022" s="4"/>
      <c r="R1022" s="4"/>
      <c r="S1022" s="4"/>
      <c r="T1022" s="4"/>
      <c r="U1022" s="4"/>
      <c r="V1022" s="54"/>
      <c r="W1022" s="4"/>
      <c r="X1022" s="4"/>
      <c r="Y1022" s="4"/>
      <c r="Z1022" s="4"/>
      <c r="AA1022" s="4"/>
      <c r="AB1022" s="4"/>
    </row>
    <row r="1023" spans="1:28" s="18" customFormat="1" ht="8.25" customHeight="1" x14ac:dyDescent="0.15">
      <c r="A1023" s="120"/>
      <c r="B1023" s="121"/>
      <c r="C1023" s="121"/>
      <c r="D1023" s="121"/>
      <c r="E1023" s="121"/>
      <c r="F1023" s="121"/>
      <c r="G1023" s="121"/>
      <c r="H1023" s="122"/>
      <c r="I1023" s="137"/>
      <c r="J1023" s="135"/>
      <c r="K1023" s="135"/>
      <c r="L1023" s="135"/>
      <c r="M1023" s="136"/>
      <c r="N1023" s="4"/>
      <c r="O1023" s="12"/>
      <c r="P1023" s="4"/>
      <c r="Q1023" s="4"/>
      <c r="R1023" s="4"/>
      <c r="S1023" s="4"/>
      <c r="T1023" s="4"/>
      <c r="U1023" s="4"/>
      <c r="V1023" s="54"/>
      <c r="W1023" s="4"/>
      <c r="X1023" s="4"/>
      <c r="Y1023" s="4"/>
      <c r="Z1023" s="4"/>
      <c r="AA1023" s="4"/>
      <c r="AB1023" s="4"/>
    </row>
    <row r="1024" spans="1:28" s="18" customFormat="1" ht="8.25" customHeight="1" x14ac:dyDescent="0.15">
      <c r="A1024" s="120"/>
      <c r="B1024" s="121"/>
      <c r="C1024" s="121"/>
      <c r="D1024" s="121"/>
      <c r="E1024" s="121"/>
      <c r="F1024" s="121"/>
      <c r="G1024" s="121"/>
      <c r="H1024" s="122"/>
      <c r="I1024" s="137"/>
      <c r="J1024" s="135"/>
      <c r="K1024" s="135"/>
      <c r="L1024" s="135"/>
      <c r="M1024" s="136"/>
      <c r="N1024" s="126"/>
      <c r="O1024" s="127"/>
      <c r="P1024" s="4"/>
      <c r="Q1024" s="4"/>
      <c r="R1024" s="4"/>
      <c r="S1024" s="4"/>
      <c r="T1024" s="4"/>
      <c r="U1024" s="4"/>
      <c r="V1024" s="54"/>
      <c r="W1024" s="4"/>
      <c r="X1024" s="4"/>
      <c r="Y1024" s="4"/>
      <c r="Z1024" s="4"/>
      <c r="AA1024" s="4"/>
      <c r="AB1024" s="4"/>
    </row>
    <row r="1025" spans="1:256" s="18" customFormat="1" ht="8.25" customHeight="1" x14ac:dyDescent="0.15">
      <c r="A1025" s="123"/>
      <c r="B1025" s="124"/>
      <c r="C1025" s="124"/>
      <c r="D1025" s="124"/>
      <c r="E1025" s="124"/>
      <c r="F1025" s="124"/>
      <c r="G1025" s="124"/>
      <c r="H1025" s="125"/>
      <c r="I1025" s="138"/>
      <c r="J1025" s="139"/>
      <c r="K1025" s="139"/>
      <c r="L1025" s="139"/>
      <c r="M1025" s="140"/>
      <c r="N1025" s="128"/>
      <c r="O1025" s="129"/>
      <c r="P1025" s="4"/>
      <c r="Q1025" s="4"/>
      <c r="R1025" s="4"/>
      <c r="S1025" s="4"/>
      <c r="T1025" s="4"/>
      <c r="U1025" s="4"/>
      <c r="V1025" s="54"/>
      <c r="W1025" s="4"/>
      <c r="X1025" s="4"/>
      <c r="Y1025" s="4"/>
      <c r="Z1025" s="4"/>
      <c r="AA1025" s="4"/>
      <c r="AB1025" s="4"/>
    </row>
    <row r="1026" spans="1:256" s="18" customFormat="1" x14ac:dyDescent="0.15">
      <c r="A1026" s="144" t="s">
        <v>5</v>
      </c>
      <c r="B1026" s="145"/>
      <c r="C1026" s="145"/>
      <c r="D1026" s="145"/>
      <c r="E1026" s="145"/>
      <c r="F1026" s="146"/>
      <c r="G1026" s="16"/>
      <c r="H1026" s="130" t="s">
        <v>6</v>
      </c>
      <c r="I1026" s="112"/>
      <c r="J1026" s="112"/>
      <c r="K1026" s="112"/>
      <c r="L1026" s="112"/>
      <c r="M1026" s="112"/>
      <c r="N1026" s="112"/>
      <c r="O1026" s="113"/>
      <c r="P1026" s="4"/>
      <c r="Q1026" s="4"/>
      <c r="R1026" s="4"/>
      <c r="S1026" s="4"/>
      <c r="T1026" s="4"/>
      <c r="U1026" s="4"/>
      <c r="V1026" s="54"/>
      <c r="W1026" s="4"/>
      <c r="X1026" s="4"/>
      <c r="Y1026" s="4"/>
      <c r="Z1026" s="4"/>
      <c r="AA1026" s="4"/>
      <c r="AB1026" s="4"/>
    </row>
    <row r="1027" spans="1:256" s="18" customFormat="1" x14ac:dyDescent="0.15">
      <c r="A1027" s="147"/>
      <c r="B1027" s="148"/>
      <c r="C1027" s="148"/>
      <c r="D1027" s="148"/>
      <c r="E1027" s="148"/>
      <c r="F1027" s="149"/>
      <c r="G1027" s="16"/>
      <c r="H1027" s="114"/>
      <c r="I1027" s="115"/>
      <c r="J1027" s="115"/>
      <c r="K1027" s="115"/>
      <c r="L1027" s="115"/>
      <c r="M1027" s="115"/>
      <c r="N1027" s="115"/>
      <c r="O1027" s="116"/>
      <c r="P1027" s="4"/>
      <c r="Q1027" s="4"/>
      <c r="R1027" s="4"/>
      <c r="S1027" s="4"/>
      <c r="T1027" s="4"/>
      <c r="U1027" s="4"/>
      <c r="V1027" s="54"/>
      <c r="W1027" s="4"/>
      <c r="X1027" s="4"/>
      <c r="Y1027" s="4"/>
      <c r="Z1027" s="4"/>
      <c r="AA1027" s="4"/>
      <c r="AB1027" s="4"/>
    </row>
    <row r="1028" spans="1:256" s="18" customFormat="1" ht="12.75" x14ac:dyDescent="0.2">
      <c r="A1028" s="17"/>
      <c r="F1028" s="11"/>
      <c r="G1028" s="16"/>
      <c r="H1028" s="105" t="s">
        <v>7</v>
      </c>
      <c r="I1028" s="106"/>
      <c r="J1028" s="106"/>
      <c r="K1028" s="106"/>
      <c r="L1028" s="107"/>
      <c r="M1028" s="111" t="s">
        <v>8</v>
      </c>
      <c r="N1028" s="112"/>
      <c r="O1028" s="113"/>
      <c r="P1028" s="4"/>
      <c r="Q1028" s="13"/>
      <c r="R1028" s="13"/>
      <c r="S1028" s="13"/>
      <c r="T1028" s="13"/>
      <c r="U1028" s="13"/>
      <c r="V1028" s="48"/>
      <c r="W1028" s="13"/>
      <c r="X1028" s="4"/>
      <c r="Y1028" s="4"/>
      <c r="Z1028" s="4"/>
      <c r="AA1028" s="4"/>
      <c r="AB1028" s="4"/>
    </row>
    <row r="1029" spans="1:256" s="18" customFormat="1" ht="12.75" x14ac:dyDescent="0.2">
      <c r="A1029" s="19"/>
      <c r="F1029" s="11"/>
      <c r="G1029" s="16"/>
      <c r="H1029" s="108"/>
      <c r="I1029" s="109"/>
      <c r="J1029" s="109"/>
      <c r="K1029" s="109"/>
      <c r="L1029" s="110"/>
      <c r="M1029" s="114"/>
      <c r="N1029" s="115"/>
      <c r="O1029" s="116"/>
      <c r="P1029" s="4"/>
      <c r="Q1029" s="13"/>
      <c r="R1029" s="13"/>
      <c r="S1029" s="13"/>
      <c r="T1029" s="13"/>
      <c r="U1029" s="13"/>
      <c r="V1029" s="48"/>
      <c r="W1029" s="13"/>
      <c r="X1029" s="4"/>
      <c r="Y1029" s="4"/>
      <c r="Z1029" s="4"/>
      <c r="AA1029" s="4"/>
      <c r="AB1029" s="4"/>
    </row>
    <row r="1030" spans="1:256" s="18" customFormat="1" ht="12.75" x14ac:dyDescent="0.2">
      <c r="A1030" s="19"/>
      <c r="F1030" s="11"/>
      <c r="G1030" s="20"/>
      <c r="H1030" s="21"/>
      <c r="I1030" s="17"/>
      <c r="J1030" s="17"/>
      <c r="K1030" s="17"/>
      <c r="L1030" s="22"/>
      <c r="M1030" s="17"/>
      <c r="N1030" s="17"/>
      <c r="O1030" s="23" t="s">
        <v>0</v>
      </c>
      <c r="P1030" s="4"/>
      <c r="Q1030" s="13"/>
      <c r="R1030" s="13"/>
      <c r="S1030" s="13"/>
      <c r="T1030" s="13"/>
      <c r="U1030" s="13"/>
      <c r="V1030" s="48"/>
      <c r="W1030" s="13"/>
      <c r="X1030" s="4"/>
      <c r="Y1030" s="4"/>
      <c r="Z1030" s="4"/>
      <c r="AA1030" s="4"/>
      <c r="AB1030" s="4"/>
    </row>
    <row r="1031" spans="1:256" s="18" customFormat="1" ht="17.25" x14ac:dyDescent="0.2">
      <c r="A1031" s="19"/>
      <c r="F1031" s="11"/>
      <c r="G1031" s="24" t="s">
        <v>9</v>
      </c>
      <c r="H1031" s="25" t="s">
        <v>10</v>
      </c>
      <c r="I1031" s="26" t="s">
        <v>11</v>
      </c>
      <c r="J1031" s="26" t="s">
        <v>12</v>
      </c>
      <c r="K1031" s="26" t="s">
        <v>13</v>
      </c>
      <c r="L1031" s="26" t="s">
        <v>14</v>
      </c>
      <c r="M1031" s="26" t="s">
        <v>15</v>
      </c>
      <c r="N1031" s="26" t="s">
        <v>16</v>
      </c>
      <c r="O1031" s="23" t="s">
        <v>17</v>
      </c>
      <c r="P1031" s="4"/>
      <c r="Q1031" s="13"/>
      <c r="R1031" s="13"/>
      <c r="S1031" s="13"/>
      <c r="T1031" s="13"/>
      <c r="U1031" s="13"/>
      <c r="V1031" s="48"/>
      <c r="W1031" s="13"/>
      <c r="X1031" s="4"/>
      <c r="Y1031" s="4"/>
      <c r="Z1031" s="4"/>
      <c r="AA1031" s="4"/>
      <c r="AB1031" s="4"/>
    </row>
    <row r="1032" spans="1:256" s="18" customFormat="1" ht="12.75" x14ac:dyDescent="0.2">
      <c r="A1032" s="26" t="s">
        <v>18</v>
      </c>
      <c r="B1032" s="141" t="s">
        <v>19</v>
      </c>
      <c r="C1032" s="142"/>
      <c r="D1032" s="142"/>
      <c r="E1032" s="142"/>
      <c r="F1032" s="143"/>
      <c r="G1032" s="24" t="s">
        <v>20</v>
      </c>
      <c r="H1032" s="25" t="s">
        <v>21</v>
      </c>
      <c r="I1032" s="26" t="s">
        <v>22</v>
      </c>
      <c r="J1032" s="26" t="s">
        <v>22</v>
      </c>
      <c r="K1032" s="26" t="s">
        <v>23</v>
      </c>
      <c r="L1032" s="26" t="s">
        <v>13</v>
      </c>
      <c r="M1032" s="26" t="s">
        <v>17</v>
      </c>
      <c r="N1032" s="26" t="s">
        <v>24</v>
      </c>
      <c r="O1032" s="23" t="s">
        <v>25</v>
      </c>
      <c r="P1032" s="13"/>
      <c r="Q1032" s="13"/>
      <c r="R1032" s="13"/>
      <c r="S1032" s="13"/>
      <c r="T1032" s="13"/>
      <c r="U1032" s="13"/>
      <c r="V1032" s="48"/>
      <c r="W1032" s="13"/>
      <c r="X1032" s="4"/>
      <c r="Y1032" s="4"/>
      <c r="Z1032" s="4"/>
      <c r="AA1032" s="4"/>
      <c r="AB1032" s="4"/>
    </row>
    <row r="1033" spans="1:256" s="18" customFormat="1" ht="12.75" x14ac:dyDescent="0.2">
      <c r="A1033" s="26" t="s">
        <v>26</v>
      </c>
      <c r="F1033" s="11"/>
      <c r="G1033" s="24" t="s">
        <v>27</v>
      </c>
      <c r="H1033" s="11"/>
      <c r="I1033" s="26" t="s">
        <v>28</v>
      </c>
      <c r="J1033" s="26" t="s">
        <v>29</v>
      </c>
      <c r="K1033" s="26" t="s">
        <v>30</v>
      </c>
      <c r="L1033" s="26" t="s">
        <v>31</v>
      </c>
      <c r="M1033" s="26" t="s">
        <v>32</v>
      </c>
      <c r="N1033" s="26" t="s">
        <v>17</v>
      </c>
      <c r="O1033" s="27" t="s">
        <v>33</v>
      </c>
      <c r="P1033" s="13"/>
      <c r="Q1033" s="13"/>
      <c r="R1033" s="13"/>
      <c r="S1033" s="13"/>
      <c r="T1033" s="13"/>
      <c r="U1033" s="13"/>
      <c r="V1033" s="48"/>
      <c r="W1033" s="13"/>
      <c r="X1033" s="4"/>
      <c r="Y1033" s="13"/>
      <c r="Z1033" s="13"/>
      <c r="AA1033" s="13"/>
      <c r="AB1033" s="13"/>
      <c r="AC1033" s="59"/>
      <c r="AD1033" s="59"/>
      <c r="AE1033" s="59"/>
      <c r="AF1033" s="59"/>
      <c r="AG1033" s="59"/>
      <c r="AH1033" s="59"/>
      <c r="AI1033" s="59"/>
      <c r="AJ1033" s="59"/>
      <c r="AK1033" s="59"/>
      <c r="AL1033" s="59"/>
      <c r="AM1033" s="59"/>
      <c r="AN1033" s="59"/>
      <c r="AO1033" s="59"/>
      <c r="AP1033" s="59"/>
      <c r="AQ1033" s="59"/>
      <c r="AR1033" s="59"/>
      <c r="AS1033" s="59"/>
      <c r="AT1033" s="59"/>
      <c r="AU1033" s="59"/>
      <c r="AV1033" s="59"/>
      <c r="AW1033" s="59"/>
      <c r="AX1033" s="59"/>
      <c r="AY1033" s="59"/>
      <c r="AZ1033" s="59"/>
      <c r="BA1033" s="59"/>
      <c r="BB1033" s="59"/>
      <c r="BC1033" s="59"/>
      <c r="BD1033" s="59"/>
      <c r="BE1033" s="59"/>
      <c r="BF1033" s="59"/>
      <c r="BG1033" s="59"/>
      <c r="BH1033" s="59"/>
      <c r="BI1033" s="59"/>
      <c r="BJ1033" s="59"/>
      <c r="BK1033" s="59"/>
      <c r="BL1033" s="59"/>
      <c r="BM1033" s="59"/>
      <c r="BN1033" s="59"/>
      <c r="BO1033" s="59"/>
      <c r="BP1033" s="59"/>
      <c r="BQ1033" s="59"/>
      <c r="BR1033" s="59"/>
      <c r="BS1033" s="59"/>
      <c r="BT1033" s="59"/>
      <c r="BU1033" s="59"/>
      <c r="BV1033" s="59"/>
      <c r="BW1033" s="59"/>
      <c r="BX1033" s="59"/>
      <c r="BY1033" s="59"/>
      <c r="BZ1033" s="59"/>
      <c r="CA1033" s="59"/>
      <c r="CB1033" s="59"/>
      <c r="CC1033" s="59"/>
      <c r="CD1033" s="59"/>
      <c r="CE1033" s="59"/>
      <c r="CF1033" s="59"/>
      <c r="CG1033" s="59"/>
      <c r="CH1033" s="59"/>
      <c r="CI1033" s="59"/>
      <c r="CJ1033" s="59"/>
      <c r="CK1033" s="59"/>
      <c r="CL1033" s="59"/>
      <c r="CM1033" s="59"/>
      <c r="CN1033" s="59"/>
      <c r="CO1033" s="59"/>
      <c r="CP1033" s="59"/>
      <c r="CQ1033" s="59"/>
      <c r="CR1033" s="59"/>
      <c r="CS1033" s="59"/>
      <c r="CT1033" s="59"/>
      <c r="CU1033" s="59"/>
      <c r="CV1033" s="59"/>
      <c r="CW1033" s="59"/>
      <c r="CX1033" s="59"/>
      <c r="CY1033" s="59"/>
      <c r="CZ1033" s="59"/>
      <c r="DA1033" s="59"/>
      <c r="DB1033" s="59"/>
      <c r="DC1033" s="59"/>
      <c r="DD1033" s="59"/>
      <c r="DE1033" s="59"/>
      <c r="DF1033" s="59"/>
      <c r="DG1033" s="59"/>
      <c r="DH1033" s="59"/>
      <c r="DI1033" s="59"/>
      <c r="DJ1033" s="59"/>
      <c r="DK1033" s="59"/>
      <c r="DL1033" s="59"/>
      <c r="DM1033" s="59"/>
      <c r="DN1033" s="59"/>
      <c r="DO1033" s="59"/>
      <c r="DP1033" s="59"/>
      <c r="DQ1033" s="59"/>
      <c r="DR1033" s="59"/>
      <c r="DS1033" s="59"/>
      <c r="DT1033" s="59"/>
      <c r="DU1033" s="59"/>
      <c r="DV1033" s="59"/>
      <c r="DW1033" s="59"/>
      <c r="DX1033" s="59"/>
      <c r="DY1033" s="59"/>
      <c r="DZ1033" s="59"/>
      <c r="EA1033" s="59"/>
      <c r="EB1033" s="59"/>
      <c r="EC1033" s="59"/>
      <c r="ED1033" s="59"/>
      <c r="EE1033" s="59"/>
      <c r="EF1033" s="59"/>
      <c r="EG1033" s="59"/>
      <c r="EH1033" s="59"/>
      <c r="EI1033" s="59"/>
      <c r="EJ1033" s="59"/>
      <c r="EK1033" s="59"/>
      <c r="EL1033" s="59"/>
      <c r="EM1033" s="59"/>
      <c r="EN1033" s="59"/>
      <c r="EO1033" s="59"/>
      <c r="EP1033" s="59"/>
      <c r="EQ1033" s="59"/>
      <c r="ER1033" s="59"/>
      <c r="ES1033" s="59"/>
      <c r="ET1033" s="59"/>
      <c r="EU1033" s="59"/>
      <c r="EV1033" s="59"/>
      <c r="EW1033" s="59"/>
      <c r="EX1033" s="59"/>
      <c r="EY1033" s="59"/>
      <c r="EZ1033" s="59"/>
      <c r="FA1033" s="59"/>
      <c r="FB1033" s="59"/>
      <c r="FC1033" s="59"/>
      <c r="FD1033" s="59"/>
      <c r="FE1033" s="59"/>
      <c r="FF1033" s="59"/>
      <c r="FG1033" s="59"/>
      <c r="FH1033" s="59"/>
      <c r="FI1033" s="59"/>
      <c r="FJ1033" s="59"/>
      <c r="FK1033" s="59"/>
      <c r="FL1033" s="59"/>
      <c r="FM1033" s="59"/>
      <c r="FN1033" s="59"/>
      <c r="FO1033" s="59"/>
      <c r="FP1033" s="59"/>
      <c r="FQ1033" s="59"/>
      <c r="FR1033" s="59"/>
      <c r="FS1033" s="59"/>
      <c r="FT1033" s="59"/>
      <c r="FU1033" s="59"/>
      <c r="FV1033" s="59"/>
      <c r="FW1033" s="59"/>
      <c r="FX1033" s="59"/>
      <c r="FY1033" s="59"/>
      <c r="FZ1033" s="59"/>
      <c r="GA1033" s="59"/>
      <c r="GB1033" s="59"/>
      <c r="GC1033" s="59"/>
      <c r="GD1033" s="59"/>
      <c r="GE1033" s="59"/>
      <c r="GF1033" s="59"/>
      <c r="GG1033" s="59"/>
      <c r="GH1033" s="59"/>
      <c r="GI1033" s="59"/>
      <c r="GJ1033" s="59"/>
      <c r="GK1033" s="59"/>
      <c r="GL1033" s="59"/>
      <c r="GM1033" s="59"/>
      <c r="GN1033" s="59"/>
      <c r="GO1033" s="59"/>
      <c r="GP1033" s="59"/>
      <c r="GQ1033" s="59"/>
      <c r="GR1033" s="59"/>
      <c r="GS1033" s="59"/>
      <c r="GT1033" s="59"/>
      <c r="GU1033" s="59"/>
      <c r="GV1033" s="59"/>
      <c r="GW1033" s="59"/>
      <c r="GX1033" s="59"/>
      <c r="GY1033" s="59"/>
      <c r="GZ1033" s="59"/>
      <c r="HA1033" s="59"/>
      <c r="HB1033" s="59"/>
      <c r="HC1033" s="59"/>
      <c r="HD1033" s="59"/>
      <c r="HE1033" s="59"/>
      <c r="HF1033" s="59"/>
      <c r="HG1033" s="59"/>
      <c r="HH1033" s="59"/>
      <c r="HI1033" s="59"/>
      <c r="HJ1033" s="59"/>
      <c r="HK1033" s="59"/>
      <c r="HL1033" s="59"/>
      <c r="HM1033" s="59"/>
      <c r="HN1033" s="59"/>
      <c r="HO1033" s="59"/>
      <c r="HP1033" s="59"/>
      <c r="HQ1033" s="59"/>
      <c r="HR1033" s="59"/>
      <c r="HS1033" s="59"/>
      <c r="HT1033" s="59"/>
      <c r="HU1033" s="59"/>
      <c r="HV1033" s="59"/>
      <c r="HW1033" s="59"/>
      <c r="HX1033" s="59"/>
      <c r="HY1033" s="59"/>
      <c r="HZ1033" s="59"/>
      <c r="IA1033" s="59"/>
      <c r="IB1033" s="59"/>
      <c r="IC1033" s="59"/>
      <c r="ID1033" s="59"/>
      <c r="IE1033" s="59"/>
      <c r="IF1033" s="59"/>
      <c r="IG1033" s="59"/>
      <c r="IH1033" s="59"/>
      <c r="II1033" s="59"/>
      <c r="IJ1033" s="59"/>
      <c r="IK1033" s="59"/>
      <c r="IL1033" s="59"/>
      <c r="IM1033" s="59"/>
      <c r="IN1033" s="59"/>
      <c r="IO1033" s="59"/>
      <c r="IP1033" s="59"/>
      <c r="IQ1033" s="59"/>
      <c r="IR1033" s="59"/>
      <c r="IS1033" s="59"/>
      <c r="IT1033" s="59"/>
      <c r="IU1033" s="59"/>
      <c r="IV1033" s="59"/>
    </row>
    <row r="1034" spans="1:256" s="18" customFormat="1" ht="12.75" x14ac:dyDescent="0.2">
      <c r="A1034" s="19"/>
      <c r="F1034" s="11"/>
      <c r="G1034" s="29"/>
      <c r="H1034" s="11"/>
      <c r="I1034" s="26" t="s">
        <v>34</v>
      </c>
      <c r="J1034" s="26"/>
      <c r="K1034" s="26"/>
      <c r="L1034" s="26"/>
      <c r="M1034" s="26"/>
      <c r="N1034" s="26" t="s">
        <v>35</v>
      </c>
      <c r="O1034" s="23"/>
      <c r="P1034" s="13"/>
      <c r="Q1034" s="13"/>
      <c r="R1034" s="13"/>
      <c r="S1034" s="13"/>
      <c r="T1034" s="13"/>
      <c r="U1034" s="13"/>
      <c r="V1034" s="48"/>
      <c r="W1034" s="13"/>
      <c r="X1034" s="4"/>
      <c r="Y1034" s="13"/>
      <c r="Z1034" s="13"/>
      <c r="AA1034" s="13"/>
      <c r="AB1034" s="13"/>
      <c r="AC1034" s="59"/>
      <c r="AD1034" s="59"/>
      <c r="AE1034" s="59"/>
      <c r="AF1034" s="59"/>
      <c r="AG1034" s="59"/>
      <c r="AH1034" s="59"/>
      <c r="AI1034" s="59"/>
      <c r="AJ1034" s="59"/>
      <c r="AK1034" s="59"/>
      <c r="AL1034" s="59"/>
      <c r="AM1034" s="59"/>
      <c r="AN1034" s="59"/>
      <c r="AO1034" s="59"/>
      <c r="AP1034" s="59"/>
      <c r="AQ1034" s="59"/>
      <c r="AR1034" s="59"/>
      <c r="AS1034" s="59"/>
      <c r="AT1034" s="59"/>
      <c r="AU1034" s="59"/>
      <c r="AV1034" s="59"/>
      <c r="AW1034" s="59"/>
      <c r="AX1034" s="59"/>
      <c r="AY1034" s="59"/>
      <c r="AZ1034" s="59"/>
      <c r="BA1034" s="59"/>
      <c r="BB1034" s="59"/>
      <c r="BC1034" s="59"/>
      <c r="BD1034" s="59"/>
      <c r="BE1034" s="59"/>
      <c r="BF1034" s="59"/>
      <c r="BG1034" s="59"/>
      <c r="BH1034" s="59"/>
      <c r="BI1034" s="59"/>
      <c r="BJ1034" s="59"/>
      <c r="BK1034" s="59"/>
      <c r="BL1034" s="59"/>
      <c r="BM1034" s="59"/>
      <c r="BN1034" s="59"/>
      <c r="BO1034" s="59"/>
      <c r="BP1034" s="59"/>
      <c r="BQ1034" s="59"/>
      <c r="BR1034" s="59"/>
      <c r="BS1034" s="59"/>
      <c r="BT1034" s="59"/>
      <c r="BU1034" s="59"/>
      <c r="BV1034" s="59"/>
      <c r="BW1034" s="59"/>
      <c r="BX1034" s="59"/>
      <c r="BY1034" s="59"/>
      <c r="BZ1034" s="59"/>
      <c r="CA1034" s="59"/>
      <c r="CB1034" s="59"/>
      <c r="CC1034" s="59"/>
      <c r="CD1034" s="59"/>
      <c r="CE1034" s="59"/>
      <c r="CF1034" s="59"/>
      <c r="CG1034" s="59"/>
      <c r="CH1034" s="59"/>
      <c r="CI1034" s="59"/>
      <c r="CJ1034" s="59"/>
      <c r="CK1034" s="59"/>
      <c r="CL1034" s="59"/>
      <c r="CM1034" s="59"/>
      <c r="CN1034" s="59"/>
      <c r="CO1034" s="59"/>
      <c r="CP1034" s="59"/>
      <c r="CQ1034" s="59"/>
      <c r="CR1034" s="59"/>
      <c r="CS1034" s="59"/>
      <c r="CT1034" s="59"/>
      <c r="CU1034" s="59"/>
      <c r="CV1034" s="59"/>
      <c r="CW1034" s="59"/>
      <c r="CX1034" s="59"/>
      <c r="CY1034" s="59"/>
      <c r="CZ1034" s="59"/>
      <c r="DA1034" s="59"/>
      <c r="DB1034" s="59"/>
      <c r="DC1034" s="59"/>
      <c r="DD1034" s="59"/>
      <c r="DE1034" s="59"/>
      <c r="DF1034" s="59"/>
      <c r="DG1034" s="59"/>
      <c r="DH1034" s="59"/>
      <c r="DI1034" s="59"/>
      <c r="DJ1034" s="59"/>
      <c r="DK1034" s="59"/>
      <c r="DL1034" s="59"/>
      <c r="DM1034" s="59"/>
      <c r="DN1034" s="59"/>
      <c r="DO1034" s="59"/>
      <c r="DP1034" s="59"/>
      <c r="DQ1034" s="59"/>
      <c r="DR1034" s="59"/>
      <c r="DS1034" s="59"/>
      <c r="DT1034" s="59"/>
      <c r="DU1034" s="59"/>
      <c r="DV1034" s="59"/>
      <c r="DW1034" s="59"/>
      <c r="DX1034" s="59"/>
      <c r="DY1034" s="59"/>
      <c r="DZ1034" s="59"/>
      <c r="EA1034" s="59"/>
      <c r="EB1034" s="59"/>
      <c r="EC1034" s="59"/>
      <c r="ED1034" s="59"/>
      <c r="EE1034" s="59"/>
      <c r="EF1034" s="59"/>
      <c r="EG1034" s="59"/>
      <c r="EH1034" s="59"/>
      <c r="EI1034" s="59"/>
      <c r="EJ1034" s="59"/>
      <c r="EK1034" s="59"/>
      <c r="EL1034" s="59"/>
      <c r="EM1034" s="59"/>
      <c r="EN1034" s="59"/>
      <c r="EO1034" s="59"/>
      <c r="EP1034" s="59"/>
      <c r="EQ1034" s="59"/>
      <c r="ER1034" s="59"/>
      <c r="ES1034" s="59"/>
      <c r="ET1034" s="59"/>
      <c r="EU1034" s="59"/>
      <c r="EV1034" s="59"/>
      <c r="EW1034" s="59"/>
      <c r="EX1034" s="59"/>
      <c r="EY1034" s="59"/>
      <c r="EZ1034" s="59"/>
      <c r="FA1034" s="59"/>
      <c r="FB1034" s="59"/>
      <c r="FC1034" s="59"/>
      <c r="FD1034" s="59"/>
      <c r="FE1034" s="59"/>
      <c r="FF1034" s="59"/>
      <c r="FG1034" s="59"/>
      <c r="FH1034" s="59"/>
      <c r="FI1034" s="59"/>
      <c r="FJ1034" s="59"/>
      <c r="FK1034" s="59"/>
      <c r="FL1034" s="59"/>
      <c r="FM1034" s="59"/>
      <c r="FN1034" s="59"/>
      <c r="FO1034" s="59"/>
      <c r="FP1034" s="59"/>
      <c r="FQ1034" s="59"/>
      <c r="FR1034" s="59"/>
      <c r="FS1034" s="59"/>
      <c r="FT1034" s="59"/>
      <c r="FU1034" s="59"/>
      <c r="FV1034" s="59"/>
      <c r="FW1034" s="59"/>
      <c r="FX1034" s="59"/>
      <c r="FY1034" s="59"/>
      <c r="FZ1034" s="59"/>
      <c r="GA1034" s="59"/>
      <c r="GB1034" s="59"/>
      <c r="GC1034" s="59"/>
      <c r="GD1034" s="59"/>
      <c r="GE1034" s="59"/>
      <c r="GF1034" s="59"/>
      <c r="GG1034" s="59"/>
      <c r="GH1034" s="59"/>
      <c r="GI1034" s="59"/>
      <c r="GJ1034" s="59"/>
      <c r="GK1034" s="59"/>
      <c r="GL1034" s="59"/>
      <c r="GM1034" s="59"/>
      <c r="GN1034" s="59"/>
      <c r="GO1034" s="59"/>
      <c r="GP1034" s="59"/>
      <c r="GQ1034" s="59"/>
      <c r="GR1034" s="59"/>
      <c r="GS1034" s="59"/>
      <c r="GT1034" s="59"/>
      <c r="GU1034" s="59"/>
      <c r="GV1034" s="59"/>
      <c r="GW1034" s="59"/>
      <c r="GX1034" s="59"/>
      <c r="GY1034" s="59"/>
      <c r="GZ1034" s="59"/>
      <c r="HA1034" s="59"/>
      <c r="HB1034" s="59"/>
      <c r="HC1034" s="59"/>
      <c r="HD1034" s="59"/>
      <c r="HE1034" s="59"/>
      <c r="HF1034" s="59"/>
      <c r="HG1034" s="59"/>
      <c r="HH1034" s="59"/>
      <c r="HI1034" s="59"/>
      <c r="HJ1034" s="59"/>
      <c r="HK1034" s="59"/>
      <c r="HL1034" s="59"/>
      <c r="HM1034" s="59"/>
      <c r="HN1034" s="59"/>
      <c r="HO1034" s="59"/>
      <c r="HP1034" s="59"/>
      <c r="HQ1034" s="59"/>
      <c r="HR1034" s="59"/>
      <c r="HS1034" s="59"/>
      <c r="HT1034" s="59"/>
      <c r="HU1034" s="59"/>
      <c r="HV1034" s="59"/>
      <c r="HW1034" s="59"/>
      <c r="HX1034" s="59"/>
      <c r="HY1034" s="59"/>
      <c r="HZ1034" s="59"/>
      <c r="IA1034" s="59"/>
      <c r="IB1034" s="59"/>
      <c r="IC1034" s="59"/>
      <c r="ID1034" s="59"/>
      <c r="IE1034" s="59"/>
      <c r="IF1034" s="59"/>
      <c r="IG1034" s="59"/>
      <c r="IH1034" s="59"/>
      <c r="II1034" s="59"/>
      <c r="IJ1034" s="59"/>
      <c r="IK1034" s="59"/>
      <c r="IL1034" s="59"/>
      <c r="IM1034" s="59"/>
      <c r="IN1034" s="59"/>
      <c r="IO1034" s="59"/>
      <c r="IP1034" s="59"/>
      <c r="IQ1034" s="59"/>
      <c r="IR1034" s="59"/>
      <c r="IS1034" s="59"/>
      <c r="IT1034" s="59"/>
      <c r="IU1034" s="59"/>
      <c r="IV1034" s="59"/>
    </row>
    <row r="1035" spans="1:256" s="18" customFormat="1" ht="12.75" x14ac:dyDescent="0.2">
      <c r="A1035" s="30" t="s">
        <v>36</v>
      </c>
      <c r="B1035" s="96" t="s">
        <v>37</v>
      </c>
      <c r="C1035" s="97"/>
      <c r="D1035" s="97"/>
      <c r="E1035" s="97"/>
      <c r="F1035" s="98"/>
      <c r="G1035" s="31" t="s">
        <v>38</v>
      </c>
      <c r="H1035" s="32" t="s">
        <v>39</v>
      </c>
      <c r="I1035" s="30" t="s">
        <v>40</v>
      </c>
      <c r="J1035" s="30" t="s">
        <v>41</v>
      </c>
      <c r="K1035" s="30" t="s">
        <v>42</v>
      </c>
      <c r="L1035" s="30" t="s">
        <v>43</v>
      </c>
      <c r="M1035" s="30" t="s">
        <v>44</v>
      </c>
      <c r="N1035" s="30" t="s">
        <v>45</v>
      </c>
      <c r="O1035" s="33" t="s">
        <v>46</v>
      </c>
      <c r="P1035" s="13"/>
      <c r="Q1035" s="13"/>
      <c r="R1035" s="13"/>
      <c r="S1035" s="13"/>
      <c r="T1035" s="13"/>
      <c r="U1035" s="13"/>
      <c r="V1035" s="48"/>
      <c r="W1035" s="13"/>
      <c r="X1035" s="4"/>
      <c r="Y1035" s="13"/>
      <c r="Z1035" s="13"/>
      <c r="AA1035" s="13"/>
      <c r="AB1035" s="13"/>
      <c r="AC1035" s="59"/>
      <c r="AD1035" s="59"/>
      <c r="AE1035" s="59"/>
      <c r="AF1035" s="59"/>
      <c r="AG1035" s="59"/>
      <c r="AH1035" s="59"/>
      <c r="AI1035" s="59"/>
      <c r="AJ1035" s="59"/>
      <c r="AK1035" s="59"/>
      <c r="AL1035" s="59"/>
      <c r="AM1035" s="59"/>
      <c r="AN1035" s="59"/>
      <c r="AO1035" s="59"/>
      <c r="AP1035" s="59"/>
      <c r="AQ1035" s="59"/>
      <c r="AR1035" s="59"/>
      <c r="AS1035" s="59"/>
      <c r="AT1035" s="59"/>
      <c r="AU1035" s="59"/>
      <c r="AV1035" s="59"/>
      <c r="AW1035" s="59"/>
      <c r="AX1035" s="59"/>
      <c r="AY1035" s="59"/>
      <c r="AZ1035" s="59"/>
      <c r="BA1035" s="59"/>
      <c r="BB1035" s="59"/>
      <c r="BC1035" s="59"/>
      <c r="BD1035" s="59"/>
      <c r="BE1035" s="59"/>
      <c r="BF1035" s="59"/>
      <c r="BG1035" s="59"/>
      <c r="BH1035" s="59"/>
      <c r="BI1035" s="59"/>
      <c r="BJ1035" s="59"/>
      <c r="BK1035" s="59"/>
      <c r="BL1035" s="59"/>
      <c r="BM1035" s="59"/>
      <c r="BN1035" s="59"/>
      <c r="BO1035" s="59"/>
      <c r="BP1035" s="59"/>
      <c r="BQ1035" s="59"/>
      <c r="BR1035" s="59"/>
      <c r="BS1035" s="59"/>
      <c r="BT1035" s="59"/>
      <c r="BU1035" s="59"/>
      <c r="BV1035" s="59"/>
      <c r="BW1035" s="59"/>
      <c r="BX1035" s="59"/>
      <c r="BY1035" s="59"/>
      <c r="BZ1035" s="59"/>
      <c r="CA1035" s="59"/>
      <c r="CB1035" s="59"/>
      <c r="CC1035" s="59"/>
      <c r="CD1035" s="59"/>
      <c r="CE1035" s="59"/>
      <c r="CF1035" s="59"/>
      <c r="CG1035" s="59"/>
      <c r="CH1035" s="59"/>
      <c r="CI1035" s="59"/>
      <c r="CJ1035" s="59"/>
      <c r="CK1035" s="59"/>
      <c r="CL1035" s="59"/>
      <c r="CM1035" s="59"/>
      <c r="CN1035" s="59"/>
      <c r="CO1035" s="59"/>
      <c r="CP1035" s="59"/>
      <c r="CQ1035" s="59"/>
      <c r="CR1035" s="59"/>
      <c r="CS1035" s="59"/>
      <c r="CT1035" s="59"/>
      <c r="CU1035" s="59"/>
      <c r="CV1035" s="59"/>
      <c r="CW1035" s="59"/>
      <c r="CX1035" s="59"/>
      <c r="CY1035" s="59"/>
      <c r="CZ1035" s="59"/>
      <c r="DA1035" s="59"/>
      <c r="DB1035" s="59"/>
      <c r="DC1035" s="59"/>
      <c r="DD1035" s="59"/>
      <c r="DE1035" s="59"/>
      <c r="DF1035" s="59"/>
      <c r="DG1035" s="59"/>
      <c r="DH1035" s="59"/>
      <c r="DI1035" s="59"/>
      <c r="DJ1035" s="59"/>
      <c r="DK1035" s="59"/>
      <c r="DL1035" s="59"/>
      <c r="DM1035" s="59"/>
      <c r="DN1035" s="59"/>
      <c r="DO1035" s="59"/>
      <c r="DP1035" s="59"/>
      <c r="DQ1035" s="59"/>
      <c r="DR1035" s="59"/>
      <c r="DS1035" s="59"/>
      <c r="DT1035" s="59"/>
      <c r="DU1035" s="59"/>
      <c r="DV1035" s="59"/>
      <c r="DW1035" s="59"/>
      <c r="DX1035" s="59"/>
      <c r="DY1035" s="59"/>
      <c r="DZ1035" s="59"/>
      <c r="EA1035" s="59"/>
      <c r="EB1035" s="59"/>
      <c r="EC1035" s="59"/>
      <c r="ED1035" s="59"/>
      <c r="EE1035" s="59"/>
      <c r="EF1035" s="59"/>
      <c r="EG1035" s="59"/>
      <c r="EH1035" s="59"/>
      <c r="EI1035" s="59"/>
      <c r="EJ1035" s="59"/>
      <c r="EK1035" s="59"/>
      <c r="EL1035" s="59"/>
      <c r="EM1035" s="59"/>
      <c r="EN1035" s="59"/>
      <c r="EO1035" s="59"/>
      <c r="EP1035" s="59"/>
      <c r="EQ1035" s="59"/>
      <c r="ER1035" s="59"/>
      <c r="ES1035" s="59"/>
      <c r="ET1035" s="59"/>
      <c r="EU1035" s="59"/>
      <c r="EV1035" s="59"/>
      <c r="EW1035" s="59"/>
      <c r="EX1035" s="59"/>
      <c r="EY1035" s="59"/>
      <c r="EZ1035" s="59"/>
      <c r="FA1035" s="59"/>
      <c r="FB1035" s="59"/>
      <c r="FC1035" s="59"/>
      <c r="FD1035" s="59"/>
      <c r="FE1035" s="59"/>
      <c r="FF1035" s="59"/>
      <c r="FG1035" s="59"/>
      <c r="FH1035" s="59"/>
      <c r="FI1035" s="59"/>
      <c r="FJ1035" s="59"/>
      <c r="FK1035" s="59"/>
      <c r="FL1035" s="59"/>
      <c r="FM1035" s="59"/>
      <c r="FN1035" s="59"/>
      <c r="FO1035" s="59"/>
      <c r="FP1035" s="59"/>
      <c r="FQ1035" s="59"/>
      <c r="FR1035" s="59"/>
      <c r="FS1035" s="59"/>
      <c r="FT1035" s="59"/>
      <c r="FU1035" s="59"/>
      <c r="FV1035" s="59"/>
      <c r="FW1035" s="59"/>
      <c r="FX1035" s="59"/>
      <c r="FY1035" s="59"/>
      <c r="FZ1035" s="59"/>
      <c r="GA1035" s="59"/>
      <c r="GB1035" s="59"/>
      <c r="GC1035" s="59"/>
      <c r="GD1035" s="59"/>
      <c r="GE1035" s="59"/>
      <c r="GF1035" s="59"/>
      <c r="GG1035" s="59"/>
      <c r="GH1035" s="59"/>
      <c r="GI1035" s="59"/>
      <c r="GJ1035" s="59"/>
      <c r="GK1035" s="59"/>
      <c r="GL1035" s="59"/>
      <c r="GM1035" s="59"/>
      <c r="GN1035" s="59"/>
      <c r="GO1035" s="59"/>
      <c r="GP1035" s="59"/>
      <c r="GQ1035" s="59"/>
      <c r="GR1035" s="59"/>
      <c r="GS1035" s="59"/>
      <c r="GT1035" s="59"/>
      <c r="GU1035" s="59"/>
      <c r="GV1035" s="59"/>
      <c r="GW1035" s="59"/>
      <c r="GX1035" s="59"/>
      <c r="GY1035" s="59"/>
      <c r="GZ1035" s="59"/>
      <c r="HA1035" s="59"/>
      <c r="HB1035" s="59"/>
      <c r="HC1035" s="59"/>
      <c r="HD1035" s="59"/>
      <c r="HE1035" s="59"/>
      <c r="HF1035" s="59"/>
      <c r="HG1035" s="59"/>
      <c r="HH1035" s="59"/>
      <c r="HI1035" s="59"/>
      <c r="HJ1035" s="59"/>
      <c r="HK1035" s="59"/>
      <c r="HL1035" s="59"/>
      <c r="HM1035" s="59"/>
      <c r="HN1035" s="59"/>
      <c r="HO1035" s="59"/>
      <c r="HP1035" s="59"/>
      <c r="HQ1035" s="59"/>
      <c r="HR1035" s="59"/>
      <c r="HS1035" s="59"/>
      <c r="HT1035" s="59"/>
      <c r="HU1035" s="59"/>
      <c r="HV1035" s="59"/>
      <c r="HW1035" s="59"/>
      <c r="HX1035" s="59"/>
      <c r="HY1035" s="59"/>
      <c r="HZ1035" s="59"/>
      <c r="IA1035" s="59"/>
      <c r="IB1035" s="59"/>
      <c r="IC1035" s="59"/>
      <c r="ID1035" s="59"/>
      <c r="IE1035" s="59"/>
      <c r="IF1035" s="59"/>
      <c r="IG1035" s="59"/>
      <c r="IH1035" s="59"/>
      <c r="II1035" s="59"/>
      <c r="IJ1035" s="59"/>
      <c r="IK1035" s="59"/>
      <c r="IL1035" s="59"/>
      <c r="IM1035" s="59"/>
      <c r="IN1035" s="59"/>
      <c r="IO1035" s="59"/>
      <c r="IP1035" s="59"/>
      <c r="IQ1035" s="59"/>
      <c r="IR1035" s="59"/>
      <c r="IS1035" s="59"/>
      <c r="IT1035" s="59"/>
      <c r="IU1035" s="59"/>
      <c r="IV1035" s="59"/>
    </row>
    <row r="1036" spans="1:256" s="60" customFormat="1" ht="50.1" customHeight="1" x14ac:dyDescent="0.2">
      <c r="A1036" s="34"/>
      <c r="B1036" s="99"/>
      <c r="C1036" s="100"/>
      <c r="D1036" s="100"/>
      <c r="E1036" s="100"/>
      <c r="F1036" s="101"/>
      <c r="G1036" s="35"/>
      <c r="H1036" s="36"/>
      <c r="I1036" s="37"/>
      <c r="J1036" s="38">
        <f t="shared" ref="J1036:J1041" si="104">SUM(H1036*I1036)</f>
        <v>0</v>
      </c>
      <c r="K1036" s="37"/>
      <c r="L1036" s="39">
        <f t="shared" ref="L1036:L1041" si="105">SUM(J1036*K1036)</f>
        <v>0</v>
      </c>
      <c r="M1036" s="40"/>
      <c r="N1036" s="41"/>
      <c r="O1036" s="42">
        <f t="shared" ref="O1036:O1041" si="106">SUM(M1036*N1036)</f>
        <v>0</v>
      </c>
      <c r="P1036" s="43"/>
      <c r="Q1036" s="1"/>
      <c r="R1036" s="1"/>
      <c r="S1036" s="1"/>
      <c r="T1036" s="1"/>
      <c r="U1036" s="1"/>
      <c r="V1036" s="28"/>
      <c r="W1036" s="1"/>
      <c r="X1036" s="1"/>
      <c r="Y1036" s="43"/>
      <c r="Z1036" s="43"/>
      <c r="AA1036" s="43"/>
      <c r="AB1036" s="43"/>
    </row>
    <row r="1037" spans="1:256" s="60" customFormat="1" ht="50.1" customHeight="1" x14ac:dyDescent="0.2">
      <c r="A1037" s="34"/>
      <c r="B1037" s="102"/>
      <c r="C1037" s="103"/>
      <c r="D1037" s="103"/>
      <c r="E1037" s="103"/>
      <c r="F1037" s="104"/>
      <c r="G1037" s="35"/>
      <c r="H1037" s="36"/>
      <c r="I1037" s="37"/>
      <c r="J1037" s="38">
        <f t="shared" si="104"/>
        <v>0</v>
      </c>
      <c r="K1037" s="37"/>
      <c r="L1037" s="39">
        <f t="shared" si="105"/>
        <v>0</v>
      </c>
      <c r="M1037" s="40"/>
      <c r="N1037" s="41"/>
      <c r="O1037" s="42">
        <f t="shared" si="106"/>
        <v>0</v>
      </c>
      <c r="P1037" s="43"/>
      <c r="Q1037" s="1"/>
      <c r="R1037" s="1"/>
      <c r="S1037" s="1"/>
      <c r="T1037" s="1"/>
      <c r="U1037" s="1"/>
      <c r="V1037" s="28"/>
      <c r="W1037" s="1"/>
      <c r="X1037" s="1"/>
      <c r="Y1037" s="43"/>
      <c r="Z1037" s="43"/>
      <c r="AA1037" s="43"/>
      <c r="AB1037" s="43"/>
    </row>
    <row r="1038" spans="1:256" s="60" customFormat="1" ht="50.1" customHeight="1" x14ac:dyDescent="0.2">
      <c r="A1038" s="34"/>
      <c r="B1038" s="102"/>
      <c r="C1038" s="103"/>
      <c r="D1038" s="103"/>
      <c r="E1038" s="103"/>
      <c r="F1038" s="104"/>
      <c r="G1038" s="35"/>
      <c r="H1038" s="36"/>
      <c r="I1038" s="37"/>
      <c r="J1038" s="38">
        <f t="shared" si="104"/>
        <v>0</v>
      </c>
      <c r="K1038" s="37"/>
      <c r="L1038" s="39">
        <f t="shared" si="105"/>
        <v>0</v>
      </c>
      <c r="M1038" s="40"/>
      <c r="N1038" s="41"/>
      <c r="O1038" s="42">
        <f t="shared" si="106"/>
        <v>0</v>
      </c>
      <c r="P1038" s="43"/>
      <c r="Q1038" s="1"/>
      <c r="R1038" s="1"/>
      <c r="S1038" s="1"/>
      <c r="T1038" s="1"/>
      <c r="U1038" s="1"/>
      <c r="V1038" s="28"/>
      <c r="W1038" s="1"/>
      <c r="X1038" s="1"/>
      <c r="Y1038" s="43"/>
      <c r="Z1038" s="43"/>
      <c r="AA1038" s="43"/>
      <c r="AB1038" s="43"/>
    </row>
    <row r="1039" spans="1:256" s="60" customFormat="1" ht="50.1" customHeight="1" x14ac:dyDescent="0.2">
      <c r="A1039" s="34"/>
      <c r="B1039" s="102"/>
      <c r="C1039" s="103"/>
      <c r="D1039" s="103"/>
      <c r="E1039" s="103"/>
      <c r="F1039" s="104"/>
      <c r="G1039" s="35"/>
      <c r="H1039" s="36"/>
      <c r="I1039" s="37"/>
      <c r="J1039" s="38">
        <f t="shared" si="104"/>
        <v>0</v>
      </c>
      <c r="K1039" s="37"/>
      <c r="L1039" s="39">
        <f t="shared" si="105"/>
        <v>0</v>
      </c>
      <c r="M1039" s="40"/>
      <c r="N1039" s="41"/>
      <c r="O1039" s="42">
        <f t="shared" si="106"/>
        <v>0</v>
      </c>
      <c r="P1039" s="43"/>
      <c r="Q1039" s="1"/>
      <c r="R1039" s="1"/>
      <c r="S1039" s="1"/>
      <c r="T1039" s="1"/>
      <c r="U1039" s="1"/>
      <c r="V1039" s="28"/>
      <c r="W1039" s="1"/>
      <c r="X1039" s="1"/>
      <c r="Y1039" s="43"/>
      <c r="Z1039" s="43"/>
      <c r="AA1039" s="43"/>
      <c r="AB1039" s="43"/>
    </row>
    <row r="1040" spans="1:256" s="60" customFormat="1" ht="50.1" customHeight="1" x14ac:dyDescent="0.2">
      <c r="A1040" s="34"/>
      <c r="B1040" s="102"/>
      <c r="C1040" s="103"/>
      <c r="D1040" s="103"/>
      <c r="E1040" s="103"/>
      <c r="F1040" s="104"/>
      <c r="G1040" s="35"/>
      <c r="H1040" s="36"/>
      <c r="I1040" s="37"/>
      <c r="J1040" s="38">
        <f t="shared" si="104"/>
        <v>0</v>
      </c>
      <c r="K1040" s="37"/>
      <c r="L1040" s="39">
        <f t="shared" si="105"/>
        <v>0</v>
      </c>
      <c r="M1040" s="40"/>
      <c r="N1040" s="41"/>
      <c r="O1040" s="42">
        <f t="shared" si="106"/>
        <v>0</v>
      </c>
      <c r="P1040" s="43"/>
      <c r="Q1040" s="1"/>
      <c r="R1040" s="1"/>
      <c r="S1040" s="1"/>
      <c r="T1040" s="1"/>
      <c r="U1040" s="1"/>
      <c r="V1040" s="28"/>
      <c r="W1040" s="1"/>
      <c r="X1040" s="1"/>
      <c r="Y1040" s="43"/>
      <c r="Z1040" s="43"/>
      <c r="AA1040" s="43"/>
      <c r="AB1040" s="43"/>
    </row>
    <row r="1041" spans="1:28" s="60" customFormat="1" ht="50.1" customHeight="1" x14ac:dyDescent="0.2">
      <c r="A1041" s="34"/>
      <c r="B1041" s="90"/>
      <c r="C1041" s="91"/>
      <c r="D1041" s="91"/>
      <c r="E1041" s="91"/>
      <c r="F1041" s="92"/>
      <c r="G1041" s="35"/>
      <c r="H1041" s="36"/>
      <c r="I1041" s="37"/>
      <c r="J1041" s="38">
        <f t="shared" si="104"/>
        <v>0</v>
      </c>
      <c r="K1041" s="37"/>
      <c r="L1041" s="39">
        <f t="shared" si="105"/>
        <v>0</v>
      </c>
      <c r="M1041" s="40"/>
      <c r="N1041" s="41"/>
      <c r="O1041" s="42">
        <f t="shared" si="106"/>
        <v>0</v>
      </c>
      <c r="P1041" s="43"/>
      <c r="Q1041" s="1"/>
      <c r="R1041" s="1"/>
      <c r="S1041" s="1"/>
      <c r="T1041" s="1"/>
      <c r="U1041" s="1"/>
      <c r="V1041" s="28"/>
      <c r="W1041" s="1"/>
      <c r="X1041" s="1"/>
      <c r="Y1041" s="43"/>
      <c r="Z1041" s="43"/>
      <c r="AA1041" s="43"/>
      <c r="AB1041" s="43"/>
    </row>
    <row r="1042" spans="1:28" s="18" customFormat="1" ht="20.100000000000001" customHeight="1" thickBot="1" x14ac:dyDescent="0.2">
      <c r="A1042" s="61"/>
      <c r="B1042" s="93" t="s">
        <v>47</v>
      </c>
      <c r="C1042" s="94"/>
      <c r="D1042" s="94"/>
      <c r="E1042" s="94"/>
      <c r="F1042" s="95"/>
      <c r="G1042" s="62"/>
      <c r="H1042" s="63"/>
      <c r="I1042" s="64"/>
      <c r="J1042" s="65">
        <f>SUM(J1036:J1041)</f>
        <v>0</v>
      </c>
      <c r="K1042" s="64"/>
      <c r="L1042" s="65">
        <f>SUM(L1036:L1041)</f>
        <v>0</v>
      </c>
      <c r="M1042" s="66">
        <f>SUM(M1036:M1041)</f>
        <v>0</v>
      </c>
      <c r="N1042" s="64"/>
      <c r="O1042" s="65">
        <f>SUM(O1036:O1041)</f>
        <v>0</v>
      </c>
      <c r="P1042" s="4"/>
      <c r="Q1042" s="4"/>
      <c r="R1042" s="4"/>
      <c r="S1042" s="4"/>
      <c r="T1042" s="4"/>
      <c r="U1042" s="4"/>
      <c r="V1042" s="54"/>
      <c r="W1042" s="4"/>
      <c r="X1042" s="4"/>
      <c r="Y1042" s="4"/>
      <c r="Z1042" s="4"/>
      <c r="AA1042" s="4"/>
      <c r="AB1042" s="4"/>
    </row>
    <row r="1043" spans="1:28" s="18" customFormat="1" x14ac:dyDescent="0.15">
      <c r="A1043" s="4"/>
      <c r="B1043" s="4"/>
      <c r="C1043" s="4"/>
      <c r="D1043" s="4"/>
      <c r="E1043" s="4"/>
      <c r="F1043" s="4"/>
      <c r="G1043" s="55"/>
      <c r="H1043" s="4"/>
      <c r="I1043" s="4"/>
      <c r="J1043" s="4"/>
      <c r="K1043" s="4"/>
      <c r="L1043" s="4"/>
      <c r="M1043" s="4"/>
      <c r="N1043" s="4"/>
      <c r="O1043" s="56"/>
    </row>
    <row r="1044" spans="1:28" s="18" customFormat="1" x14ac:dyDescent="0.15">
      <c r="A1044" s="4"/>
      <c r="B1044" s="4"/>
      <c r="C1044" s="4"/>
      <c r="D1044" s="4"/>
      <c r="E1044" s="4"/>
      <c r="F1044" s="4"/>
      <c r="G1044" s="55"/>
      <c r="H1044" s="4"/>
      <c r="I1044" s="4"/>
      <c r="J1044" s="4"/>
      <c r="K1044" s="4"/>
      <c r="L1044" s="4"/>
      <c r="M1044" s="4"/>
      <c r="N1044" s="4"/>
      <c r="O1044" s="56"/>
    </row>
    <row r="1045" spans="1:28" s="18" customFormat="1" x14ac:dyDescent="0.15">
      <c r="A1045" s="6"/>
      <c r="B1045" s="6"/>
      <c r="C1045" s="6"/>
      <c r="D1045" s="6"/>
      <c r="E1045" s="6"/>
      <c r="F1045" s="6"/>
      <c r="G1045" s="57"/>
      <c r="H1045" s="6"/>
      <c r="I1045" s="6"/>
      <c r="J1045" s="6"/>
      <c r="K1045" s="6"/>
      <c r="L1045" s="6"/>
      <c r="M1045" s="6"/>
      <c r="N1045" s="6"/>
      <c r="O1045" s="58"/>
      <c r="P1045" s="4"/>
      <c r="Q1045" s="4"/>
      <c r="R1045" s="4"/>
      <c r="S1045" s="4"/>
      <c r="T1045" s="4"/>
      <c r="U1045" s="4"/>
      <c r="V1045" s="54"/>
      <c r="W1045" s="4"/>
      <c r="X1045" s="4"/>
      <c r="Y1045" s="4"/>
      <c r="Z1045" s="4"/>
      <c r="AA1045" s="4"/>
      <c r="AB1045" s="4"/>
    </row>
    <row r="1046" spans="1:28" s="18" customFormat="1" ht="9" customHeight="1" x14ac:dyDescent="0.2">
      <c r="A1046" s="117" t="s">
        <v>1</v>
      </c>
      <c r="B1046" s="118"/>
      <c r="C1046" s="118"/>
      <c r="D1046" s="118"/>
      <c r="E1046" s="118"/>
      <c r="F1046" s="118"/>
      <c r="G1046" s="118"/>
      <c r="H1046" s="119"/>
      <c r="I1046" s="131" t="s">
        <v>2</v>
      </c>
      <c r="J1046" s="132"/>
      <c r="K1046" s="132"/>
      <c r="L1046" s="132"/>
      <c r="M1046" s="133"/>
      <c r="N1046" s="7" t="s">
        <v>3</v>
      </c>
      <c r="O1046" s="8"/>
      <c r="P1046" s="4"/>
      <c r="Q1046" s="4"/>
      <c r="R1046" s="4"/>
      <c r="S1046" s="4"/>
      <c r="T1046" s="4"/>
      <c r="U1046" s="4"/>
      <c r="V1046" s="54"/>
      <c r="W1046" s="4"/>
      <c r="X1046" s="4"/>
      <c r="Y1046" s="4"/>
      <c r="Z1046" s="4"/>
      <c r="AA1046" s="4"/>
      <c r="AB1046" s="4"/>
    </row>
    <row r="1047" spans="1:28" s="18" customFormat="1" ht="8.25" customHeight="1" x14ac:dyDescent="0.15">
      <c r="A1047" s="120"/>
      <c r="B1047" s="121"/>
      <c r="C1047" s="121"/>
      <c r="D1047" s="121"/>
      <c r="E1047" s="121"/>
      <c r="F1047" s="121"/>
      <c r="G1047" s="121"/>
      <c r="H1047" s="122"/>
      <c r="I1047" s="10"/>
      <c r="J1047" s="4"/>
      <c r="K1047" s="4"/>
      <c r="L1047" s="4"/>
      <c r="M1047" s="11"/>
      <c r="N1047" s="4"/>
      <c r="O1047" s="12"/>
      <c r="P1047" s="4"/>
      <c r="Q1047" s="4"/>
      <c r="R1047" s="4"/>
      <c r="S1047" s="4"/>
      <c r="T1047" s="4"/>
      <c r="U1047" s="4"/>
      <c r="V1047" s="54"/>
      <c r="W1047" s="4"/>
      <c r="X1047" s="4"/>
      <c r="Y1047" s="4"/>
      <c r="Z1047" s="4"/>
      <c r="AA1047" s="4"/>
      <c r="AB1047" s="4"/>
    </row>
    <row r="1048" spans="1:28" s="18" customFormat="1" ht="12.75" customHeight="1" x14ac:dyDescent="0.2">
      <c r="A1048" s="120"/>
      <c r="B1048" s="121"/>
      <c r="C1048" s="121"/>
      <c r="D1048" s="121"/>
      <c r="E1048" s="121"/>
      <c r="F1048" s="121"/>
      <c r="G1048" s="121"/>
      <c r="H1048" s="122"/>
      <c r="I1048" s="134"/>
      <c r="J1048" s="135"/>
      <c r="K1048" s="135"/>
      <c r="L1048" s="135"/>
      <c r="M1048" s="136"/>
      <c r="N1048" s="13" t="s">
        <v>50</v>
      </c>
      <c r="O1048" s="12"/>
      <c r="P1048" s="4"/>
      <c r="Q1048" s="4"/>
      <c r="R1048" s="4"/>
      <c r="S1048" s="4"/>
      <c r="T1048" s="4"/>
      <c r="U1048" s="4"/>
      <c r="V1048" s="54"/>
      <c r="W1048" s="4"/>
      <c r="X1048" s="4"/>
      <c r="Y1048" s="4"/>
      <c r="Z1048" s="4"/>
      <c r="AA1048" s="4"/>
      <c r="AB1048" s="4"/>
    </row>
    <row r="1049" spans="1:28" s="18" customFormat="1" ht="8.25" customHeight="1" x14ac:dyDescent="0.15">
      <c r="A1049" s="120"/>
      <c r="B1049" s="121"/>
      <c r="C1049" s="121"/>
      <c r="D1049" s="121"/>
      <c r="E1049" s="121"/>
      <c r="F1049" s="121"/>
      <c r="G1049" s="121"/>
      <c r="H1049" s="122"/>
      <c r="I1049" s="137"/>
      <c r="J1049" s="135"/>
      <c r="K1049" s="135"/>
      <c r="L1049" s="135"/>
      <c r="M1049" s="136"/>
      <c r="N1049" s="4"/>
      <c r="O1049" s="12"/>
      <c r="P1049" s="4"/>
      <c r="Q1049" s="4"/>
      <c r="R1049" s="4"/>
      <c r="S1049" s="4"/>
      <c r="T1049" s="4"/>
      <c r="U1049" s="4"/>
      <c r="V1049" s="54"/>
      <c r="W1049" s="4"/>
      <c r="X1049" s="4"/>
      <c r="Y1049" s="4"/>
      <c r="Z1049" s="4"/>
      <c r="AA1049" s="4"/>
      <c r="AB1049" s="4"/>
    </row>
    <row r="1050" spans="1:28" s="18" customFormat="1" ht="8.25" customHeight="1" x14ac:dyDescent="0.15">
      <c r="A1050" s="120"/>
      <c r="B1050" s="121"/>
      <c r="C1050" s="121"/>
      <c r="D1050" s="121"/>
      <c r="E1050" s="121"/>
      <c r="F1050" s="121"/>
      <c r="G1050" s="121"/>
      <c r="H1050" s="122"/>
      <c r="I1050" s="137"/>
      <c r="J1050" s="135"/>
      <c r="K1050" s="135"/>
      <c r="L1050" s="135"/>
      <c r="M1050" s="136"/>
      <c r="N1050" s="6"/>
      <c r="O1050" s="14"/>
      <c r="P1050" s="4"/>
      <c r="Q1050" s="4"/>
      <c r="R1050" s="4"/>
      <c r="S1050" s="4"/>
      <c r="T1050" s="4"/>
      <c r="U1050" s="4"/>
      <c r="V1050" s="54"/>
      <c r="W1050" s="4"/>
      <c r="X1050" s="4"/>
      <c r="Y1050" s="4"/>
      <c r="Z1050" s="4"/>
      <c r="AA1050" s="4"/>
      <c r="AB1050" s="4"/>
    </row>
    <row r="1051" spans="1:28" s="18" customFormat="1" ht="9" customHeight="1" x14ac:dyDescent="0.15">
      <c r="A1051" s="120"/>
      <c r="B1051" s="121"/>
      <c r="C1051" s="121"/>
      <c r="D1051" s="121"/>
      <c r="E1051" s="121"/>
      <c r="F1051" s="121"/>
      <c r="G1051" s="121"/>
      <c r="H1051" s="122"/>
      <c r="I1051" s="137"/>
      <c r="J1051" s="135"/>
      <c r="K1051" s="135"/>
      <c r="L1051" s="135"/>
      <c r="M1051" s="136"/>
      <c r="N1051" s="15" t="s">
        <v>4</v>
      </c>
      <c r="O1051" s="12"/>
      <c r="P1051" s="4"/>
      <c r="Q1051" s="4"/>
      <c r="R1051" s="4"/>
      <c r="S1051" s="4"/>
      <c r="T1051" s="4"/>
      <c r="U1051" s="4"/>
      <c r="V1051" s="54"/>
      <c r="W1051" s="4"/>
      <c r="X1051" s="4"/>
      <c r="Y1051" s="4"/>
      <c r="Z1051" s="4"/>
      <c r="AA1051" s="4"/>
      <c r="AB1051" s="4"/>
    </row>
    <row r="1052" spans="1:28" s="18" customFormat="1" ht="8.25" customHeight="1" x14ac:dyDescent="0.15">
      <c r="A1052" s="120"/>
      <c r="B1052" s="121"/>
      <c r="C1052" s="121"/>
      <c r="D1052" s="121"/>
      <c r="E1052" s="121"/>
      <c r="F1052" s="121"/>
      <c r="G1052" s="121"/>
      <c r="H1052" s="122"/>
      <c r="I1052" s="137"/>
      <c r="J1052" s="135"/>
      <c r="K1052" s="135"/>
      <c r="L1052" s="135"/>
      <c r="M1052" s="136"/>
      <c r="N1052" s="4"/>
      <c r="O1052" s="12"/>
      <c r="P1052" s="4"/>
      <c r="Q1052" s="4"/>
      <c r="R1052" s="4"/>
      <c r="S1052" s="4"/>
      <c r="T1052" s="4"/>
      <c r="U1052" s="4"/>
      <c r="V1052" s="54"/>
      <c r="W1052" s="4"/>
      <c r="X1052" s="4"/>
      <c r="Y1052" s="4"/>
      <c r="Z1052" s="4"/>
      <c r="AA1052" s="4"/>
      <c r="AB1052" s="4"/>
    </row>
    <row r="1053" spans="1:28" s="18" customFormat="1" ht="8.25" customHeight="1" x14ac:dyDescent="0.15">
      <c r="A1053" s="120"/>
      <c r="B1053" s="121"/>
      <c r="C1053" s="121"/>
      <c r="D1053" s="121"/>
      <c r="E1053" s="121"/>
      <c r="F1053" s="121"/>
      <c r="G1053" s="121"/>
      <c r="H1053" s="122"/>
      <c r="I1053" s="137"/>
      <c r="J1053" s="135"/>
      <c r="K1053" s="135"/>
      <c r="L1053" s="135"/>
      <c r="M1053" s="136"/>
      <c r="N1053" s="126"/>
      <c r="O1053" s="127"/>
      <c r="P1053" s="4"/>
      <c r="Q1053" s="4"/>
      <c r="R1053" s="4"/>
      <c r="S1053" s="4"/>
      <c r="T1053" s="4"/>
      <c r="U1053" s="4"/>
      <c r="V1053" s="54"/>
      <c r="W1053" s="4"/>
      <c r="X1053" s="4"/>
      <c r="Y1053" s="4"/>
      <c r="Z1053" s="4"/>
      <c r="AA1053" s="4"/>
      <c r="AB1053" s="4"/>
    </row>
    <row r="1054" spans="1:28" s="18" customFormat="1" ht="8.25" customHeight="1" x14ac:dyDescent="0.15">
      <c r="A1054" s="123"/>
      <c r="B1054" s="124"/>
      <c r="C1054" s="124"/>
      <c r="D1054" s="124"/>
      <c r="E1054" s="124"/>
      <c r="F1054" s="124"/>
      <c r="G1054" s="124"/>
      <c r="H1054" s="125"/>
      <c r="I1054" s="138"/>
      <c r="J1054" s="139"/>
      <c r="K1054" s="139"/>
      <c r="L1054" s="139"/>
      <c r="M1054" s="140"/>
      <c r="N1054" s="128"/>
      <c r="O1054" s="129"/>
      <c r="P1054" s="4"/>
      <c r="Q1054" s="4"/>
      <c r="R1054" s="4"/>
      <c r="S1054" s="4"/>
      <c r="T1054" s="4"/>
      <c r="U1054" s="4"/>
      <c r="V1054" s="54"/>
      <c r="W1054" s="4"/>
      <c r="X1054" s="4"/>
      <c r="Y1054" s="4"/>
      <c r="Z1054" s="4"/>
      <c r="AA1054" s="4"/>
      <c r="AB1054" s="4"/>
    </row>
    <row r="1055" spans="1:28" s="18" customFormat="1" x14ac:dyDescent="0.15">
      <c r="A1055" s="144" t="s">
        <v>5</v>
      </c>
      <c r="B1055" s="145"/>
      <c r="C1055" s="145"/>
      <c r="D1055" s="145"/>
      <c r="E1055" s="145"/>
      <c r="F1055" s="146"/>
      <c r="G1055" s="16"/>
      <c r="H1055" s="130" t="s">
        <v>6</v>
      </c>
      <c r="I1055" s="112"/>
      <c r="J1055" s="112"/>
      <c r="K1055" s="112"/>
      <c r="L1055" s="112"/>
      <c r="M1055" s="112"/>
      <c r="N1055" s="112"/>
      <c r="O1055" s="113"/>
      <c r="P1055" s="4"/>
      <c r="Q1055" s="4"/>
      <c r="R1055" s="4"/>
      <c r="S1055" s="4"/>
      <c r="T1055" s="4"/>
      <c r="U1055" s="4"/>
      <c r="V1055" s="54"/>
      <c r="W1055" s="4"/>
      <c r="X1055" s="4"/>
      <c r="Y1055" s="4"/>
      <c r="Z1055" s="4"/>
      <c r="AA1055" s="4"/>
      <c r="AB1055" s="4"/>
    </row>
    <row r="1056" spans="1:28" s="18" customFormat="1" x14ac:dyDescent="0.15">
      <c r="A1056" s="147"/>
      <c r="B1056" s="148"/>
      <c r="C1056" s="148"/>
      <c r="D1056" s="148"/>
      <c r="E1056" s="148"/>
      <c r="F1056" s="149"/>
      <c r="G1056" s="16"/>
      <c r="H1056" s="114"/>
      <c r="I1056" s="115"/>
      <c r="J1056" s="115"/>
      <c r="K1056" s="115"/>
      <c r="L1056" s="115"/>
      <c r="M1056" s="115"/>
      <c r="N1056" s="115"/>
      <c r="O1056" s="116"/>
      <c r="P1056" s="4"/>
      <c r="Q1056" s="4"/>
      <c r="R1056" s="4"/>
      <c r="S1056" s="4"/>
      <c r="T1056" s="4"/>
      <c r="U1056" s="4"/>
      <c r="V1056" s="54"/>
      <c r="W1056" s="4"/>
      <c r="X1056" s="4"/>
      <c r="Y1056" s="4"/>
      <c r="Z1056" s="4"/>
      <c r="AA1056" s="4"/>
      <c r="AB1056" s="4"/>
    </row>
    <row r="1057" spans="1:256" s="18" customFormat="1" ht="12.75" x14ac:dyDescent="0.2">
      <c r="A1057" s="17"/>
      <c r="F1057" s="11"/>
      <c r="G1057" s="16"/>
      <c r="H1057" s="105" t="s">
        <v>7</v>
      </c>
      <c r="I1057" s="106"/>
      <c r="J1057" s="106"/>
      <c r="K1057" s="106"/>
      <c r="L1057" s="107"/>
      <c r="M1057" s="111" t="s">
        <v>8</v>
      </c>
      <c r="N1057" s="112"/>
      <c r="O1057" s="113"/>
      <c r="P1057" s="4"/>
      <c r="Q1057" s="13"/>
      <c r="R1057" s="13"/>
      <c r="S1057" s="13"/>
      <c r="T1057" s="13"/>
      <c r="U1057" s="13"/>
      <c r="V1057" s="48"/>
      <c r="W1057" s="13"/>
      <c r="X1057" s="4"/>
      <c r="Y1057" s="4"/>
      <c r="Z1057" s="4"/>
      <c r="AA1057" s="4"/>
      <c r="AB1057" s="4"/>
    </row>
    <row r="1058" spans="1:256" s="18" customFormat="1" ht="12.75" x14ac:dyDescent="0.2">
      <c r="A1058" s="19"/>
      <c r="F1058" s="11"/>
      <c r="G1058" s="16"/>
      <c r="H1058" s="108"/>
      <c r="I1058" s="109"/>
      <c r="J1058" s="109"/>
      <c r="K1058" s="109"/>
      <c r="L1058" s="110"/>
      <c r="M1058" s="114"/>
      <c r="N1058" s="115"/>
      <c r="O1058" s="116"/>
      <c r="P1058" s="4"/>
      <c r="Q1058" s="13"/>
      <c r="R1058" s="13"/>
      <c r="S1058" s="13"/>
      <c r="T1058" s="13"/>
      <c r="U1058" s="13"/>
      <c r="V1058" s="48"/>
      <c r="W1058" s="13"/>
      <c r="X1058" s="4"/>
      <c r="Y1058" s="4"/>
      <c r="Z1058" s="4"/>
      <c r="AA1058" s="4"/>
      <c r="AB1058" s="4"/>
    </row>
    <row r="1059" spans="1:256" s="18" customFormat="1" ht="12.75" x14ac:dyDescent="0.2">
      <c r="A1059" s="19"/>
      <c r="F1059" s="11"/>
      <c r="G1059" s="20"/>
      <c r="H1059" s="21"/>
      <c r="I1059" s="17"/>
      <c r="J1059" s="17"/>
      <c r="K1059" s="17"/>
      <c r="L1059" s="22"/>
      <c r="M1059" s="17"/>
      <c r="N1059" s="17"/>
      <c r="O1059" s="23" t="s">
        <v>0</v>
      </c>
      <c r="P1059" s="4"/>
      <c r="Q1059" s="13"/>
      <c r="R1059" s="13"/>
      <c r="S1059" s="13"/>
      <c r="T1059" s="13"/>
      <c r="U1059" s="13"/>
      <c r="V1059" s="48"/>
      <c r="W1059" s="13"/>
      <c r="X1059" s="4"/>
      <c r="Y1059" s="4"/>
      <c r="Z1059" s="4"/>
      <c r="AA1059" s="4"/>
      <c r="AB1059" s="4"/>
    </row>
    <row r="1060" spans="1:256" s="18" customFormat="1" ht="17.25" x14ac:dyDescent="0.2">
      <c r="A1060" s="19"/>
      <c r="F1060" s="11"/>
      <c r="G1060" s="24" t="s">
        <v>9</v>
      </c>
      <c r="H1060" s="25" t="s">
        <v>10</v>
      </c>
      <c r="I1060" s="26" t="s">
        <v>11</v>
      </c>
      <c r="J1060" s="26" t="s">
        <v>12</v>
      </c>
      <c r="K1060" s="26" t="s">
        <v>13</v>
      </c>
      <c r="L1060" s="26" t="s">
        <v>14</v>
      </c>
      <c r="M1060" s="26" t="s">
        <v>15</v>
      </c>
      <c r="N1060" s="26" t="s">
        <v>16</v>
      </c>
      <c r="O1060" s="23" t="s">
        <v>17</v>
      </c>
      <c r="P1060" s="4"/>
      <c r="Q1060" s="13"/>
      <c r="R1060" s="13"/>
      <c r="S1060" s="13"/>
      <c r="T1060" s="13"/>
      <c r="U1060" s="13"/>
      <c r="V1060" s="48"/>
      <c r="W1060" s="13"/>
      <c r="X1060" s="4"/>
      <c r="Y1060" s="4"/>
      <c r="Z1060" s="4"/>
      <c r="AA1060" s="4"/>
      <c r="AB1060" s="4"/>
    </row>
    <row r="1061" spans="1:256" s="18" customFormat="1" ht="12.75" x14ac:dyDescent="0.2">
      <c r="A1061" s="26" t="s">
        <v>18</v>
      </c>
      <c r="B1061" s="141" t="s">
        <v>19</v>
      </c>
      <c r="C1061" s="142"/>
      <c r="D1061" s="142"/>
      <c r="E1061" s="142"/>
      <c r="F1061" s="143"/>
      <c r="G1061" s="24" t="s">
        <v>20</v>
      </c>
      <c r="H1061" s="25" t="s">
        <v>21</v>
      </c>
      <c r="I1061" s="26" t="s">
        <v>22</v>
      </c>
      <c r="J1061" s="26" t="s">
        <v>22</v>
      </c>
      <c r="K1061" s="26" t="s">
        <v>23</v>
      </c>
      <c r="L1061" s="26" t="s">
        <v>13</v>
      </c>
      <c r="M1061" s="26" t="s">
        <v>17</v>
      </c>
      <c r="N1061" s="26" t="s">
        <v>24</v>
      </c>
      <c r="O1061" s="23" t="s">
        <v>25</v>
      </c>
      <c r="P1061" s="13"/>
      <c r="Q1061" s="13"/>
      <c r="R1061" s="13"/>
      <c r="S1061" s="13"/>
      <c r="T1061" s="13"/>
      <c r="U1061" s="13"/>
      <c r="V1061" s="48"/>
      <c r="W1061" s="13"/>
      <c r="X1061" s="4"/>
      <c r="Y1061" s="4"/>
      <c r="Z1061" s="4"/>
      <c r="AA1061" s="4"/>
      <c r="AB1061" s="4"/>
    </row>
    <row r="1062" spans="1:256" s="18" customFormat="1" ht="12.75" x14ac:dyDescent="0.2">
      <c r="A1062" s="26" t="s">
        <v>26</v>
      </c>
      <c r="F1062" s="11"/>
      <c r="G1062" s="24" t="s">
        <v>27</v>
      </c>
      <c r="H1062" s="11"/>
      <c r="I1062" s="26" t="s">
        <v>28</v>
      </c>
      <c r="J1062" s="26" t="s">
        <v>29</v>
      </c>
      <c r="K1062" s="26" t="s">
        <v>30</v>
      </c>
      <c r="L1062" s="26" t="s">
        <v>31</v>
      </c>
      <c r="M1062" s="26" t="s">
        <v>32</v>
      </c>
      <c r="N1062" s="26" t="s">
        <v>17</v>
      </c>
      <c r="O1062" s="27" t="s">
        <v>33</v>
      </c>
      <c r="P1062" s="13"/>
      <c r="Q1062" s="13"/>
      <c r="R1062" s="13"/>
      <c r="S1062" s="13"/>
      <c r="T1062" s="13"/>
      <c r="U1062" s="13"/>
      <c r="V1062" s="48"/>
      <c r="W1062" s="13"/>
      <c r="X1062" s="4"/>
      <c r="Y1062" s="13"/>
      <c r="Z1062" s="13"/>
      <c r="AA1062" s="13"/>
      <c r="AB1062" s="13"/>
      <c r="AC1062" s="59"/>
      <c r="AD1062" s="59"/>
      <c r="AE1062" s="59"/>
      <c r="AF1062" s="59"/>
      <c r="AG1062" s="59"/>
      <c r="AH1062" s="59"/>
      <c r="AI1062" s="59"/>
      <c r="AJ1062" s="59"/>
      <c r="AK1062" s="59"/>
      <c r="AL1062" s="59"/>
      <c r="AM1062" s="59"/>
      <c r="AN1062" s="59"/>
      <c r="AO1062" s="59"/>
      <c r="AP1062" s="59"/>
      <c r="AQ1062" s="59"/>
      <c r="AR1062" s="59"/>
      <c r="AS1062" s="59"/>
      <c r="AT1062" s="59"/>
      <c r="AU1062" s="59"/>
      <c r="AV1062" s="59"/>
      <c r="AW1062" s="59"/>
      <c r="AX1062" s="59"/>
      <c r="AY1062" s="59"/>
      <c r="AZ1062" s="59"/>
      <c r="BA1062" s="59"/>
      <c r="BB1062" s="59"/>
      <c r="BC1062" s="59"/>
      <c r="BD1062" s="59"/>
      <c r="BE1062" s="59"/>
      <c r="BF1062" s="59"/>
      <c r="BG1062" s="59"/>
      <c r="BH1062" s="59"/>
      <c r="BI1062" s="59"/>
      <c r="BJ1062" s="59"/>
      <c r="BK1062" s="59"/>
      <c r="BL1062" s="59"/>
      <c r="BM1062" s="59"/>
      <c r="BN1062" s="59"/>
      <c r="BO1062" s="59"/>
      <c r="BP1062" s="59"/>
      <c r="BQ1062" s="59"/>
      <c r="BR1062" s="59"/>
      <c r="BS1062" s="59"/>
      <c r="BT1062" s="59"/>
      <c r="BU1062" s="59"/>
      <c r="BV1062" s="59"/>
      <c r="BW1062" s="59"/>
      <c r="BX1062" s="59"/>
      <c r="BY1062" s="59"/>
      <c r="BZ1062" s="59"/>
      <c r="CA1062" s="59"/>
      <c r="CB1062" s="59"/>
      <c r="CC1062" s="59"/>
      <c r="CD1062" s="59"/>
      <c r="CE1062" s="59"/>
      <c r="CF1062" s="59"/>
      <c r="CG1062" s="59"/>
      <c r="CH1062" s="59"/>
      <c r="CI1062" s="59"/>
      <c r="CJ1062" s="59"/>
      <c r="CK1062" s="59"/>
      <c r="CL1062" s="59"/>
      <c r="CM1062" s="59"/>
      <c r="CN1062" s="59"/>
      <c r="CO1062" s="59"/>
      <c r="CP1062" s="59"/>
      <c r="CQ1062" s="59"/>
      <c r="CR1062" s="59"/>
      <c r="CS1062" s="59"/>
      <c r="CT1062" s="59"/>
      <c r="CU1062" s="59"/>
      <c r="CV1062" s="59"/>
      <c r="CW1062" s="59"/>
      <c r="CX1062" s="59"/>
      <c r="CY1062" s="59"/>
      <c r="CZ1062" s="59"/>
      <c r="DA1062" s="59"/>
      <c r="DB1062" s="59"/>
      <c r="DC1062" s="59"/>
      <c r="DD1062" s="59"/>
      <c r="DE1062" s="59"/>
      <c r="DF1062" s="59"/>
      <c r="DG1062" s="59"/>
      <c r="DH1062" s="59"/>
      <c r="DI1062" s="59"/>
      <c r="DJ1062" s="59"/>
      <c r="DK1062" s="59"/>
      <c r="DL1062" s="59"/>
      <c r="DM1062" s="59"/>
      <c r="DN1062" s="59"/>
      <c r="DO1062" s="59"/>
      <c r="DP1062" s="59"/>
      <c r="DQ1062" s="59"/>
      <c r="DR1062" s="59"/>
      <c r="DS1062" s="59"/>
      <c r="DT1062" s="59"/>
      <c r="DU1062" s="59"/>
      <c r="DV1062" s="59"/>
      <c r="DW1062" s="59"/>
      <c r="DX1062" s="59"/>
      <c r="DY1062" s="59"/>
      <c r="DZ1062" s="59"/>
      <c r="EA1062" s="59"/>
      <c r="EB1062" s="59"/>
      <c r="EC1062" s="59"/>
      <c r="ED1062" s="59"/>
      <c r="EE1062" s="59"/>
      <c r="EF1062" s="59"/>
      <c r="EG1062" s="59"/>
      <c r="EH1062" s="59"/>
      <c r="EI1062" s="59"/>
      <c r="EJ1062" s="59"/>
      <c r="EK1062" s="59"/>
      <c r="EL1062" s="59"/>
      <c r="EM1062" s="59"/>
      <c r="EN1062" s="59"/>
      <c r="EO1062" s="59"/>
      <c r="EP1062" s="59"/>
      <c r="EQ1062" s="59"/>
      <c r="ER1062" s="59"/>
      <c r="ES1062" s="59"/>
      <c r="ET1062" s="59"/>
      <c r="EU1062" s="59"/>
      <c r="EV1062" s="59"/>
      <c r="EW1062" s="59"/>
      <c r="EX1062" s="59"/>
      <c r="EY1062" s="59"/>
      <c r="EZ1062" s="59"/>
      <c r="FA1062" s="59"/>
      <c r="FB1062" s="59"/>
      <c r="FC1062" s="59"/>
      <c r="FD1062" s="59"/>
      <c r="FE1062" s="59"/>
      <c r="FF1062" s="59"/>
      <c r="FG1062" s="59"/>
      <c r="FH1062" s="59"/>
      <c r="FI1062" s="59"/>
      <c r="FJ1062" s="59"/>
      <c r="FK1062" s="59"/>
      <c r="FL1062" s="59"/>
      <c r="FM1062" s="59"/>
      <c r="FN1062" s="59"/>
      <c r="FO1062" s="59"/>
      <c r="FP1062" s="59"/>
      <c r="FQ1062" s="59"/>
      <c r="FR1062" s="59"/>
      <c r="FS1062" s="59"/>
      <c r="FT1062" s="59"/>
      <c r="FU1062" s="59"/>
      <c r="FV1062" s="59"/>
      <c r="FW1062" s="59"/>
      <c r="FX1062" s="59"/>
      <c r="FY1062" s="59"/>
      <c r="FZ1062" s="59"/>
      <c r="GA1062" s="59"/>
      <c r="GB1062" s="59"/>
      <c r="GC1062" s="59"/>
      <c r="GD1062" s="59"/>
      <c r="GE1062" s="59"/>
      <c r="GF1062" s="59"/>
      <c r="GG1062" s="59"/>
      <c r="GH1062" s="59"/>
      <c r="GI1062" s="59"/>
      <c r="GJ1062" s="59"/>
      <c r="GK1062" s="59"/>
      <c r="GL1062" s="59"/>
      <c r="GM1062" s="59"/>
      <c r="GN1062" s="59"/>
      <c r="GO1062" s="59"/>
      <c r="GP1062" s="59"/>
      <c r="GQ1062" s="59"/>
      <c r="GR1062" s="59"/>
      <c r="GS1062" s="59"/>
      <c r="GT1062" s="59"/>
      <c r="GU1062" s="59"/>
      <c r="GV1062" s="59"/>
      <c r="GW1062" s="59"/>
      <c r="GX1062" s="59"/>
      <c r="GY1062" s="59"/>
      <c r="GZ1062" s="59"/>
      <c r="HA1062" s="59"/>
      <c r="HB1062" s="59"/>
      <c r="HC1062" s="59"/>
      <c r="HD1062" s="59"/>
      <c r="HE1062" s="59"/>
      <c r="HF1062" s="59"/>
      <c r="HG1062" s="59"/>
      <c r="HH1062" s="59"/>
      <c r="HI1062" s="59"/>
      <c r="HJ1062" s="59"/>
      <c r="HK1062" s="59"/>
      <c r="HL1062" s="59"/>
      <c r="HM1062" s="59"/>
      <c r="HN1062" s="59"/>
      <c r="HO1062" s="59"/>
      <c r="HP1062" s="59"/>
      <c r="HQ1062" s="59"/>
      <c r="HR1062" s="59"/>
      <c r="HS1062" s="59"/>
      <c r="HT1062" s="59"/>
      <c r="HU1062" s="59"/>
      <c r="HV1062" s="59"/>
      <c r="HW1062" s="59"/>
      <c r="HX1062" s="59"/>
      <c r="HY1062" s="59"/>
      <c r="HZ1062" s="59"/>
      <c r="IA1062" s="59"/>
      <c r="IB1062" s="59"/>
      <c r="IC1062" s="59"/>
      <c r="ID1062" s="59"/>
      <c r="IE1062" s="59"/>
      <c r="IF1062" s="59"/>
      <c r="IG1062" s="59"/>
      <c r="IH1062" s="59"/>
      <c r="II1062" s="59"/>
      <c r="IJ1062" s="59"/>
      <c r="IK1062" s="59"/>
      <c r="IL1062" s="59"/>
      <c r="IM1062" s="59"/>
      <c r="IN1062" s="59"/>
      <c r="IO1062" s="59"/>
      <c r="IP1062" s="59"/>
      <c r="IQ1062" s="59"/>
      <c r="IR1062" s="59"/>
      <c r="IS1062" s="59"/>
      <c r="IT1062" s="59"/>
      <c r="IU1062" s="59"/>
      <c r="IV1062" s="59"/>
    </row>
    <row r="1063" spans="1:256" s="18" customFormat="1" ht="12.75" x14ac:dyDescent="0.2">
      <c r="A1063" s="19"/>
      <c r="F1063" s="11"/>
      <c r="G1063" s="29"/>
      <c r="H1063" s="11"/>
      <c r="I1063" s="26" t="s">
        <v>34</v>
      </c>
      <c r="J1063" s="26"/>
      <c r="K1063" s="26"/>
      <c r="L1063" s="26"/>
      <c r="M1063" s="26"/>
      <c r="N1063" s="26" t="s">
        <v>35</v>
      </c>
      <c r="O1063" s="23"/>
      <c r="P1063" s="13"/>
      <c r="Q1063" s="13"/>
      <c r="R1063" s="13"/>
      <c r="S1063" s="13"/>
      <c r="T1063" s="13"/>
      <c r="U1063" s="13"/>
      <c r="V1063" s="48"/>
      <c r="W1063" s="13"/>
      <c r="X1063" s="4"/>
      <c r="Y1063" s="13"/>
      <c r="Z1063" s="13"/>
      <c r="AA1063" s="13"/>
      <c r="AB1063" s="13"/>
      <c r="AC1063" s="59"/>
      <c r="AD1063" s="59"/>
      <c r="AE1063" s="59"/>
      <c r="AF1063" s="59"/>
      <c r="AG1063" s="59"/>
      <c r="AH1063" s="59"/>
      <c r="AI1063" s="59"/>
      <c r="AJ1063" s="59"/>
      <c r="AK1063" s="59"/>
      <c r="AL1063" s="59"/>
      <c r="AM1063" s="59"/>
      <c r="AN1063" s="59"/>
      <c r="AO1063" s="59"/>
      <c r="AP1063" s="59"/>
      <c r="AQ1063" s="59"/>
      <c r="AR1063" s="59"/>
      <c r="AS1063" s="59"/>
      <c r="AT1063" s="59"/>
      <c r="AU1063" s="59"/>
      <c r="AV1063" s="59"/>
      <c r="AW1063" s="59"/>
      <c r="AX1063" s="59"/>
      <c r="AY1063" s="59"/>
      <c r="AZ1063" s="59"/>
      <c r="BA1063" s="59"/>
      <c r="BB1063" s="59"/>
      <c r="BC1063" s="59"/>
      <c r="BD1063" s="59"/>
      <c r="BE1063" s="59"/>
      <c r="BF1063" s="59"/>
      <c r="BG1063" s="59"/>
      <c r="BH1063" s="59"/>
      <c r="BI1063" s="59"/>
      <c r="BJ1063" s="59"/>
      <c r="BK1063" s="59"/>
      <c r="BL1063" s="59"/>
      <c r="BM1063" s="59"/>
      <c r="BN1063" s="59"/>
      <c r="BO1063" s="59"/>
      <c r="BP1063" s="59"/>
      <c r="BQ1063" s="59"/>
      <c r="BR1063" s="59"/>
      <c r="BS1063" s="59"/>
      <c r="BT1063" s="59"/>
      <c r="BU1063" s="59"/>
      <c r="BV1063" s="59"/>
      <c r="BW1063" s="59"/>
      <c r="BX1063" s="59"/>
      <c r="BY1063" s="59"/>
      <c r="BZ1063" s="59"/>
      <c r="CA1063" s="59"/>
      <c r="CB1063" s="59"/>
      <c r="CC1063" s="59"/>
      <c r="CD1063" s="59"/>
      <c r="CE1063" s="59"/>
      <c r="CF1063" s="59"/>
      <c r="CG1063" s="59"/>
      <c r="CH1063" s="59"/>
      <c r="CI1063" s="59"/>
      <c r="CJ1063" s="59"/>
      <c r="CK1063" s="59"/>
      <c r="CL1063" s="59"/>
      <c r="CM1063" s="59"/>
      <c r="CN1063" s="59"/>
      <c r="CO1063" s="59"/>
      <c r="CP1063" s="59"/>
      <c r="CQ1063" s="59"/>
      <c r="CR1063" s="59"/>
      <c r="CS1063" s="59"/>
      <c r="CT1063" s="59"/>
      <c r="CU1063" s="59"/>
      <c r="CV1063" s="59"/>
      <c r="CW1063" s="59"/>
      <c r="CX1063" s="59"/>
      <c r="CY1063" s="59"/>
      <c r="CZ1063" s="59"/>
      <c r="DA1063" s="59"/>
      <c r="DB1063" s="59"/>
      <c r="DC1063" s="59"/>
      <c r="DD1063" s="59"/>
      <c r="DE1063" s="59"/>
      <c r="DF1063" s="59"/>
      <c r="DG1063" s="59"/>
      <c r="DH1063" s="59"/>
      <c r="DI1063" s="59"/>
      <c r="DJ1063" s="59"/>
      <c r="DK1063" s="59"/>
      <c r="DL1063" s="59"/>
      <c r="DM1063" s="59"/>
      <c r="DN1063" s="59"/>
      <c r="DO1063" s="59"/>
      <c r="DP1063" s="59"/>
      <c r="DQ1063" s="59"/>
      <c r="DR1063" s="59"/>
      <c r="DS1063" s="59"/>
      <c r="DT1063" s="59"/>
      <c r="DU1063" s="59"/>
      <c r="DV1063" s="59"/>
      <c r="DW1063" s="59"/>
      <c r="DX1063" s="59"/>
      <c r="DY1063" s="59"/>
      <c r="DZ1063" s="59"/>
      <c r="EA1063" s="59"/>
      <c r="EB1063" s="59"/>
      <c r="EC1063" s="59"/>
      <c r="ED1063" s="59"/>
      <c r="EE1063" s="59"/>
      <c r="EF1063" s="59"/>
      <c r="EG1063" s="59"/>
      <c r="EH1063" s="59"/>
      <c r="EI1063" s="59"/>
      <c r="EJ1063" s="59"/>
      <c r="EK1063" s="59"/>
      <c r="EL1063" s="59"/>
      <c r="EM1063" s="59"/>
      <c r="EN1063" s="59"/>
      <c r="EO1063" s="59"/>
      <c r="EP1063" s="59"/>
      <c r="EQ1063" s="59"/>
      <c r="ER1063" s="59"/>
      <c r="ES1063" s="59"/>
      <c r="ET1063" s="59"/>
      <c r="EU1063" s="59"/>
      <c r="EV1063" s="59"/>
      <c r="EW1063" s="59"/>
      <c r="EX1063" s="59"/>
      <c r="EY1063" s="59"/>
      <c r="EZ1063" s="59"/>
      <c r="FA1063" s="59"/>
      <c r="FB1063" s="59"/>
      <c r="FC1063" s="59"/>
      <c r="FD1063" s="59"/>
      <c r="FE1063" s="59"/>
      <c r="FF1063" s="59"/>
      <c r="FG1063" s="59"/>
      <c r="FH1063" s="59"/>
      <c r="FI1063" s="59"/>
      <c r="FJ1063" s="59"/>
      <c r="FK1063" s="59"/>
      <c r="FL1063" s="59"/>
      <c r="FM1063" s="59"/>
      <c r="FN1063" s="59"/>
      <c r="FO1063" s="59"/>
      <c r="FP1063" s="59"/>
      <c r="FQ1063" s="59"/>
      <c r="FR1063" s="59"/>
      <c r="FS1063" s="59"/>
      <c r="FT1063" s="59"/>
      <c r="FU1063" s="59"/>
      <c r="FV1063" s="59"/>
      <c r="FW1063" s="59"/>
      <c r="FX1063" s="59"/>
      <c r="FY1063" s="59"/>
      <c r="FZ1063" s="59"/>
      <c r="GA1063" s="59"/>
      <c r="GB1063" s="59"/>
      <c r="GC1063" s="59"/>
      <c r="GD1063" s="59"/>
      <c r="GE1063" s="59"/>
      <c r="GF1063" s="59"/>
      <c r="GG1063" s="59"/>
      <c r="GH1063" s="59"/>
      <c r="GI1063" s="59"/>
      <c r="GJ1063" s="59"/>
      <c r="GK1063" s="59"/>
      <c r="GL1063" s="59"/>
      <c r="GM1063" s="59"/>
      <c r="GN1063" s="59"/>
      <c r="GO1063" s="59"/>
      <c r="GP1063" s="59"/>
      <c r="GQ1063" s="59"/>
      <c r="GR1063" s="59"/>
      <c r="GS1063" s="59"/>
      <c r="GT1063" s="59"/>
      <c r="GU1063" s="59"/>
      <c r="GV1063" s="59"/>
      <c r="GW1063" s="59"/>
      <c r="GX1063" s="59"/>
      <c r="GY1063" s="59"/>
      <c r="GZ1063" s="59"/>
      <c r="HA1063" s="59"/>
      <c r="HB1063" s="59"/>
      <c r="HC1063" s="59"/>
      <c r="HD1063" s="59"/>
      <c r="HE1063" s="59"/>
      <c r="HF1063" s="59"/>
      <c r="HG1063" s="59"/>
      <c r="HH1063" s="59"/>
      <c r="HI1063" s="59"/>
      <c r="HJ1063" s="59"/>
      <c r="HK1063" s="59"/>
      <c r="HL1063" s="59"/>
      <c r="HM1063" s="59"/>
      <c r="HN1063" s="59"/>
      <c r="HO1063" s="59"/>
      <c r="HP1063" s="59"/>
      <c r="HQ1063" s="59"/>
      <c r="HR1063" s="59"/>
      <c r="HS1063" s="59"/>
      <c r="HT1063" s="59"/>
      <c r="HU1063" s="59"/>
      <c r="HV1063" s="59"/>
      <c r="HW1063" s="59"/>
      <c r="HX1063" s="59"/>
      <c r="HY1063" s="59"/>
      <c r="HZ1063" s="59"/>
      <c r="IA1063" s="59"/>
      <c r="IB1063" s="59"/>
      <c r="IC1063" s="59"/>
      <c r="ID1063" s="59"/>
      <c r="IE1063" s="59"/>
      <c r="IF1063" s="59"/>
      <c r="IG1063" s="59"/>
      <c r="IH1063" s="59"/>
      <c r="II1063" s="59"/>
      <c r="IJ1063" s="59"/>
      <c r="IK1063" s="59"/>
      <c r="IL1063" s="59"/>
      <c r="IM1063" s="59"/>
      <c r="IN1063" s="59"/>
      <c r="IO1063" s="59"/>
      <c r="IP1063" s="59"/>
      <c r="IQ1063" s="59"/>
      <c r="IR1063" s="59"/>
      <c r="IS1063" s="59"/>
      <c r="IT1063" s="59"/>
      <c r="IU1063" s="59"/>
      <c r="IV1063" s="59"/>
    </row>
    <row r="1064" spans="1:256" s="18" customFormat="1" ht="12.75" x14ac:dyDescent="0.2">
      <c r="A1064" s="30" t="s">
        <v>36</v>
      </c>
      <c r="B1064" s="96" t="s">
        <v>37</v>
      </c>
      <c r="C1064" s="97"/>
      <c r="D1064" s="97"/>
      <c r="E1064" s="97"/>
      <c r="F1064" s="98"/>
      <c r="G1064" s="31" t="s">
        <v>38</v>
      </c>
      <c r="H1064" s="32" t="s">
        <v>39</v>
      </c>
      <c r="I1064" s="30" t="s">
        <v>40</v>
      </c>
      <c r="J1064" s="30" t="s">
        <v>41</v>
      </c>
      <c r="K1064" s="30" t="s">
        <v>42</v>
      </c>
      <c r="L1064" s="30" t="s">
        <v>43</v>
      </c>
      <c r="M1064" s="30" t="s">
        <v>44</v>
      </c>
      <c r="N1064" s="30" t="s">
        <v>45</v>
      </c>
      <c r="O1064" s="33" t="s">
        <v>46</v>
      </c>
      <c r="P1064" s="13"/>
      <c r="Q1064" s="13"/>
      <c r="R1064" s="13"/>
      <c r="S1064" s="13"/>
      <c r="T1064" s="13"/>
      <c r="U1064" s="13"/>
      <c r="V1064" s="48"/>
      <c r="W1064" s="13"/>
      <c r="X1064" s="4"/>
      <c r="Y1064" s="13"/>
      <c r="Z1064" s="13"/>
      <c r="AA1064" s="13"/>
      <c r="AB1064" s="13"/>
      <c r="AC1064" s="59"/>
      <c r="AD1064" s="59"/>
      <c r="AE1064" s="59"/>
      <c r="AF1064" s="59"/>
      <c r="AG1064" s="59"/>
      <c r="AH1064" s="59"/>
      <c r="AI1064" s="59"/>
      <c r="AJ1064" s="59"/>
      <c r="AK1064" s="59"/>
      <c r="AL1064" s="59"/>
      <c r="AM1064" s="59"/>
      <c r="AN1064" s="59"/>
      <c r="AO1064" s="59"/>
      <c r="AP1064" s="59"/>
      <c r="AQ1064" s="59"/>
      <c r="AR1064" s="59"/>
      <c r="AS1064" s="59"/>
      <c r="AT1064" s="59"/>
      <c r="AU1064" s="59"/>
      <c r="AV1064" s="59"/>
      <c r="AW1064" s="59"/>
      <c r="AX1064" s="59"/>
      <c r="AY1064" s="59"/>
      <c r="AZ1064" s="59"/>
      <c r="BA1064" s="59"/>
      <c r="BB1064" s="59"/>
      <c r="BC1064" s="59"/>
      <c r="BD1064" s="59"/>
      <c r="BE1064" s="59"/>
      <c r="BF1064" s="59"/>
      <c r="BG1064" s="59"/>
      <c r="BH1064" s="59"/>
      <c r="BI1064" s="59"/>
      <c r="BJ1064" s="59"/>
      <c r="BK1064" s="59"/>
      <c r="BL1064" s="59"/>
      <c r="BM1064" s="59"/>
      <c r="BN1064" s="59"/>
      <c r="BO1064" s="59"/>
      <c r="BP1064" s="59"/>
      <c r="BQ1064" s="59"/>
      <c r="BR1064" s="59"/>
      <c r="BS1064" s="59"/>
      <c r="BT1064" s="59"/>
      <c r="BU1064" s="59"/>
      <c r="BV1064" s="59"/>
      <c r="BW1064" s="59"/>
      <c r="BX1064" s="59"/>
      <c r="BY1064" s="59"/>
      <c r="BZ1064" s="59"/>
      <c r="CA1064" s="59"/>
      <c r="CB1064" s="59"/>
      <c r="CC1064" s="59"/>
      <c r="CD1064" s="59"/>
      <c r="CE1064" s="59"/>
      <c r="CF1064" s="59"/>
      <c r="CG1064" s="59"/>
      <c r="CH1064" s="59"/>
      <c r="CI1064" s="59"/>
      <c r="CJ1064" s="59"/>
      <c r="CK1064" s="59"/>
      <c r="CL1064" s="59"/>
      <c r="CM1064" s="59"/>
      <c r="CN1064" s="59"/>
      <c r="CO1064" s="59"/>
      <c r="CP1064" s="59"/>
      <c r="CQ1064" s="59"/>
      <c r="CR1064" s="59"/>
      <c r="CS1064" s="59"/>
      <c r="CT1064" s="59"/>
      <c r="CU1064" s="59"/>
      <c r="CV1064" s="59"/>
      <c r="CW1064" s="59"/>
      <c r="CX1064" s="59"/>
      <c r="CY1064" s="59"/>
      <c r="CZ1064" s="59"/>
      <c r="DA1064" s="59"/>
      <c r="DB1064" s="59"/>
      <c r="DC1064" s="59"/>
      <c r="DD1064" s="59"/>
      <c r="DE1064" s="59"/>
      <c r="DF1064" s="59"/>
      <c r="DG1064" s="59"/>
      <c r="DH1064" s="59"/>
      <c r="DI1064" s="59"/>
      <c r="DJ1064" s="59"/>
      <c r="DK1064" s="59"/>
      <c r="DL1064" s="59"/>
      <c r="DM1064" s="59"/>
      <c r="DN1064" s="59"/>
      <c r="DO1064" s="59"/>
      <c r="DP1064" s="59"/>
      <c r="DQ1064" s="59"/>
      <c r="DR1064" s="59"/>
      <c r="DS1064" s="59"/>
      <c r="DT1064" s="59"/>
      <c r="DU1064" s="59"/>
      <c r="DV1064" s="59"/>
      <c r="DW1064" s="59"/>
      <c r="DX1064" s="59"/>
      <c r="DY1064" s="59"/>
      <c r="DZ1064" s="59"/>
      <c r="EA1064" s="59"/>
      <c r="EB1064" s="59"/>
      <c r="EC1064" s="59"/>
      <c r="ED1064" s="59"/>
      <c r="EE1064" s="59"/>
      <c r="EF1064" s="59"/>
      <c r="EG1064" s="59"/>
      <c r="EH1064" s="59"/>
      <c r="EI1064" s="59"/>
      <c r="EJ1064" s="59"/>
      <c r="EK1064" s="59"/>
      <c r="EL1064" s="59"/>
      <c r="EM1064" s="59"/>
      <c r="EN1064" s="59"/>
      <c r="EO1064" s="59"/>
      <c r="EP1064" s="59"/>
      <c r="EQ1064" s="59"/>
      <c r="ER1064" s="59"/>
      <c r="ES1064" s="59"/>
      <c r="ET1064" s="59"/>
      <c r="EU1064" s="59"/>
      <c r="EV1064" s="59"/>
      <c r="EW1064" s="59"/>
      <c r="EX1064" s="59"/>
      <c r="EY1064" s="59"/>
      <c r="EZ1064" s="59"/>
      <c r="FA1064" s="59"/>
      <c r="FB1064" s="59"/>
      <c r="FC1064" s="59"/>
      <c r="FD1064" s="59"/>
      <c r="FE1064" s="59"/>
      <c r="FF1064" s="59"/>
      <c r="FG1064" s="59"/>
      <c r="FH1064" s="59"/>
      <c r="FI1064" s="59"/>
      <c r="FJ1064" s="59"/>
      <c r="FK1064" s="59"/>
      <c r="FL1064" s="59"/>
      <c r="FM1064" s="59"/>
      <c r="FN1064" s="59"/>
      <c r="FO1064" s="59"/>
      <c r="FP1064" s="59"/>
      <c r="FQ1064" s="59"/>
      <c r="FR1064" s="59"/>
      <c r="FS1064" s="59"/>
      <c r="FT1064" s="59"/>
      <c r="FU1064" s="59"/>
      <c r="FV1064" s="59"/>
      <c r="FW1064" s="59"/>
      <c r="FX1064" s="59"/>
      <c r="FY1064" s="59"/>
      <c r="FZ1064" s="59"/>
      <c r="GA1064" s="59"/>
      <c r="GB1064" s="59"/>
      <c r="GC1064" s="59"/>
      <c r="GD1064" s="59"/>
      <c r="GE1064" s="59"/>
      <c r="GF1064" s="59"/>
      <c r="GG1064" s="59"/>
      <c r="GH1064" s="59"/>
      <c r="GI1064" s="59"/>
      <c r="GJ1064" s="59"/>
      <c r="GK1064" s="59"/>
      <c r="GL1064" s="59"/>
      <c r="GM1064" s="59"/>
      <c r="GN1064" s="59"/>
      <c r="GO1064" s="59"/>
      <c r="GP1064" s="59"/>
      <c r="GQ1064" s="59"/>
      <c r="GR1064" s="59"/>
      <c r="GS1064" s="59"/>
      <c r="GT1064" s="59"/>
      <c r="GU1064" s="59"/>
      <c r="GV1064" s="59"/>
      <c r="GW1064" s="59"/>
      <c r="GX1064" s="59"/>
      <c r="GY1064" s="59"/>
      <c r="GZ1064" s="59"/>
      <c r="HA1064" s="59"/>
      <c r="HB1064" s="59"/>
      <c r="HC1064" s="59"/>
      <c r="HD1064" s="59"/>
      <c r="HE1064" s="59"/>
      <c r="HF1064" s="59"/>
      <c r="HG1064" s="59"/>
      <c r="HH1064" s="59"/>
      <c r="HI1064" s="59"/>
      <c r="HJ1064" s="59"/>
      <c r="HK1064" s="59"/>
      <c r="HL1064" s="59"/>
      <c r="HM1064" s="59"/>
      <c r="HN1064" s="59"/>
      <c r="HO1064" s="59"/>
      <c r="HP1064" s="59"/>
      <c r="HQ1064" s="59"/>
      <c r="HR1064" s="59"/>
      <c r="HS1064" s="59"/>
      <c r="HT1064" s="59"/>
      <c r="HU1064" s="59"/>
      <c r="HV1064" s="59"/>
      <c r="HW1064" s="59"/>
      <c r="HX1064" s="59"/>
      <c r="HY1064" s="59"/>
      <c r="HZ1064" s="59"/>
      <c r="IA1064" s="59"/>
      <c r="IB1064" s="59"/>
      <c r="IC1064" s="59"/>
      <c r="ID1064" s="59"/>
      <c r="IE1064" s="59"/>
      <c r="IF1064" s="59"/>
      <c r="IG1064" s="59"/>
      <c r="IH1064" s="59"/>
      <c r="II1064" s="59"/>
      <c r="IJ1064" s="59"/>
      <c r="IK1064" s="59"/>
      <c r="IL1064" s="59"/>
      <c r="IM1064" s="59"/>
      <c r="IN1064" s="59"/>
      <c r="IO1064" s="59"/>
      <c r="IP1064" s="59"/>
      <c r="IQ1064" s="59"/>
      <c r="IR1064" s="59"/>
      <c r="IS1064" s="59"/>
      <c r="IT1064" s="59"/>
      <c r="IU1064" s="59"/>
      <c r="IV1064" s="59"/>
    </row>
    <row r="1065" spans="1:256" s="60" customFormat="1" ht="50.1" customHeight="1" x14ac:dyDescent="0.2">
      <c r="A1065" s="34"/>
      <c r="B1065" s="99"/>
      <c r="C1065" s="100"/>
      <c r="D1065" s="100"/>
      <c r="E1065" s="100"/>
      <c r="F1065" s="101"/>
      <c r="G1065" s="35"/>
      <c r="H1065" s="36"/>
      <c r="I1065" s="37"/>
      <c r="J1065" s="38">
        <f t="shared" ref="J1065:J1070" si="107">SUM(H1065*I1065)</f>
        <v>0</v>
      </c>
      <c r="K1065" s="37"/>
      <c r="L1065" s="39">
        <f t="shared" ref="L1065:L1070" si="108">SUM(J1065*K1065)</f>
        <v>0</v>
      </c>
      <c r="M1065" s="40"/>
      <c r="N1065" s="41"/>
      <c r="O1065" s="42">
        <f t="shared" ref="O1065:O1070" si="109">SUM(M1065*N1065)</f>
        <v>0</v>
      </c>
      <c r="P1065" s="43"/>
      <c r="Q1065" s="1"/>
      <c r="R1065" s="1"/>
      <c r="S1065" s="1"/>
      <c r="T1065" s="1"/>
      <c r="U1065" s="1"/>
      <c r="V1065" s="28"/>
      <c r="W1065" s="1"/>
      <c r="X1065" s="1"/>
      <c r="Y1065" s="43"/>
      <c r="Z1065" s="43"/>
      <c r="AA1065" s="43"/>
      <c r="AB1065" s="43"/>
    </row>
    <row r="1066" spans="1:256" s="60" customFormat="1" ht="50.1" customHeight="1" x14ac:dyDescent="0.2">
      <c r="A1066" s="34"/>
      <c r="B1066" s="102"/>
      <c r="C1066" s="103"/>
      <c r="D1066" s="103"/>
      <c r="E1066" s="103"/>
      <c r="F1066" s="104"/>
      <c r="G1066" s="35"/>
      <c r="H1066" s="36"/>
      <c r="I1066" s="37"/>
      <c r="J1066" s="38">
        <f t="shared" si="107"/>
        <v>0</v>
      </c>
      <c r="K1066" s="37"/>
      <c r="L1066" s="39">
        <f t="shared" si="108"/>
        <v>0</v>
      </c>
      <c r="M1066" s="40"/>
      <c r="N1066" s="41"/>
      <c r="O1066" s="42">
        <f t="shared" si="109"/>
        <v>0</v>
      </c>
      <c r="P1066" s="43"/>
      <c r="Q1066" s="1"/>
      <c r="R1066" s="1"/>
      <c r="S1066" s="1"/>
      <c r="T1066" s="1"/>
      <c r="U1066" s="1"/>
      <c r="V1066" s="28"/>
      <c r="W1066" s="1"/>
      <c r="X1066" s="1"/>
      <c r="Y1066" s="43"/>
      <c r="Z1066" s="43"/>
      <c r="AA1066" s="43"/>
      <c r="AB1066" s="43"/>
    </row>
    <row r="1067" spans="1:256" s="60" customFormat="1" ht="50.1" customHeight="1" x14ac:dyDescent="0.2">
      <c r="A1067" s="34"/>
      <c r="B1067" s="102"/>
      <c r="C1067" s="103"/>
      <c r="D1067" s="103"/>
      <c r="E1067" s="103"/>
      <c r="F1067" s="104"/>
      <c r="G1067" s="35"/>
      <c r="H1067" s="36"/>
      <c r="I1067" s="37"/>
      <c r="J1067" s="38">
        <f t="shared" si="107"/>
        <v>0</v>
      </c>
      <c r="K1067" s="37"/>
      <c r="L1067" s="39">
        <f t="shared" si="108"/>
        <v>0</v>
      </c>
      <c r="M1067" s="40"/>
      <c r="N1067" s="41"/>
      <c r="O1067" s="42">
        <f t="shared" si="109"/>
        <v>0</v>
      </c>
      <c r="P1067" s="43"/>
      <c r="Q1067" s="1"/>
      <c r="R1067" s="1"/>
      <c r="S1067" s="1"/>
      <c r="T1067" s="1"/>
      <c r="U1067" s="1"/>
      <c r="V1067" s="28"/>
      <c r="W1067" s="1"/>
      <c r="X1067" s="1"/>
      <c r="Y1067" s="43"/>
      <c r="Z1067" s="43"/>
      <c r="AA1067" s="43"/>
      <c r="AB1067" s="43"/>
    </row>
    <row r="1068" spans="1:256" s="60" customFormat="1" ht="50.1" customHeight="1" x14ac:dyDescent="0.2">
      <c r="A1068" s="34"/>
      <c r="B1068" s="102"/>
      <c r="C1068" s="103"/>
      <c r="D1068" s="103"/>
      <c r="E1068" s="103"/>
      <c r="F1068" s="104"/>
      <c r="G1068" s="35"/>
      <c r="H1068" s="36"/>
      <c r="I1068" s="37"/>
      <c r="J1068" s="38">
        <f t="shared" si="107"/>
        <v>0</v>
      </c>
      <c r="K1068" s="37"/>
      <c r="L1068" s="39">
        <f t="shared" si="108"/>
        <v>0</v>
      </c>
      <c r="M1068" s="40"/>
      <c r="N1068" s="41"/>
      <c r="O1068" s="42">
        <f t="shared" si="109"/>
        <v>0</v>
      </c>
      <c r="P1068" s="43"/>
      <c r="Q1068" s="1"/>
      <c r="R1068" s="1"/>
      <c r="S1068" s="1"/>
      <c r="T1068" s="1"/>
      <c r="U1068" s="1"/>
      <c r="V1068" s="28"/>
      <c r="W1068" s="1"/>
      <c r="X1068" s="1"/>
      <c r="Y1068" s="43"/>
      <c r="Z1068" s="43"/>
      <c r="AA1068" s="43"/>
      <c r="AB1068" s="43"/>
    </row>
    <row r="1069" spans="1:256" s="60" customFormat="1" ht="50.1" customHeight="1" x14ac:dyDescent="0.2">
      <c r="A1069" s="34"/>
      <c r="B1069" s="102"/>
      <c r="C1069" s="103"/>
      <c r="D1069" s="103"/>
      <c r="E1069" s="103"/>
      <c r="F1069" s="104"/>
      <c r="G1069" s="35"/>
      <c r="H1069" s="36"/>
      <c r="I1069" s="37"/>
      <c r="J1069" s="38">
        <f t="shared" si="107"/>
        <v>0</v>
      </c>
      <c r="K1069" s="37"/>
      <c r="L1069" s="39">
        <f t="shared" si="108"/>
        <v>0</v>
      </c>
      <c r="M1069" s="40"/>
      <c r="N1069" s="41"/>
      <c r="O1069" s="42">
        <f t="shared" si="109"/>
        <v>0</v>
      </c>
      <c r="P1069" s="43"/>
      <c r="Q1069" s="1"/>
      <c r="R1069" s="1"/>
      <c r="S1069" s="1"/>
      <c r="T1069" s="1"/>
      <c r="U1069" s="1"/>
      <c r="V1069" s="28"/>
      <c r="W1069" s="1"/>
      <c r="X1069" s="1"/>
      <c r="Y1069" s="43"/>
      <c r="Z1069" s="43"/>
      <c r="AA1069" s="43"/>
      <c r="AB1069" s="43"/>
    </row>
    <row r="1070" spans="1:256" s="60" customFormat="1" ht="50.1" customHeight="1" x14ac:dyDescent="0.2">
      <c r="A1070" s="34"/>
      <c r="B1070" s="90"/>
      <c r="C1070" s="91"/>
      <c r="D1070" s="91"/>
      <c r="E1070" s="91"/>
      <c r="F1070" s="92"/>
      <c r="G1070" s="35"/>
      <c r="H1070" s="36"/>
      <c r="I1070" s="37"/>
      <c r="J1070" s="38">
        <f t="shared" si="107"/>
        <v>0</v>
      </c>
      <c r="K1070" s="37"/>
      <c r="L1070" s="39">
        <f t="shared" si="108"/>
        <v>0</v>
      </c>
      <c r="M1070" s="40"/>
      <c r="N1070" s="41"/>
      <c r="O1070" s="42">
        <f t="shared" si="109"/>
        <v>0</v>
      </c>
      <c r="P1070" s="43"/>
      <c r="Q1070" s="1"/>
      <c r="R1070" s="1"/>
      <c r="S1070" s="1"/>
      <c r="T1070" s="1"/>
      <c r="U1070" s="1"/>
      <c r="V1070" s="28"/>
      <c r="W1070" s="1"/>
      <c r="X1070" s="1"/>
      <c r="Y1070" s="43"/>
      <c r="Z1070" s="43"/>
      <c r="AA1070" s="43"/>
      <c r="AB1070" s="43"/>
    </row>
    <row r="1071" spans="1:256" s="18" customFormat="1" ht="20.100000000000001" customHeight="1" thickBot="1" x14ac:dyDescent="0.2">
      <c r="A1071" s="61"/>
      <c r="B1071" s="93" t="s">
        <v>47</v>
      </c>
      <c r="C1071" s="94"/>
      <c r="D1071" s="94"/>
      <c r="E1071" s="94"/>
      <c r="F1071" s="95"/>
      <c r="G1071" s="62"/>
      <c r="H1071" s="63"/>
      <c r="I1071" s="64"/>
      <c r="J1071" s="65">
        <f>SUM(J1065:J1070)</f>
        <v>0</v>
      </c>
      <c r="K1071" s="64"/>
      <c r="L1071" s="65">
        <f>SUM(L1065:L1070)</f>
        <v>0</v>
      </c>
      <c r="M1071" s="66">
        <f>SUM(M1065:M1070)</f>
        <v>0</v>
      </c>
      <c r="N1071" s="64"/>
      <c r="O1071" s="65">
        <f>SUM(O1065:O1070)</f>
        <v>0</v>
      </c>
      <c r="P1071" s="4"/>
      <c r="Q1071" s="4"/>
      <c r="R1071" s="4"/>
      <c r="S1071" s="4"/>
      <c r="T1071" s="4"/>
      <c r="U1071" s="4"/>
      <c r="V1071" s="54"/>
      <c r="W1071" s="4"/>
      <c r="X1071" s="4"/>
      <c r="Y1071" s="4"/>
      <c r="Z1071" s="4"/>
      <c r="AA1071" s="4"/>
      <c r="AB1071" s="4"/>
    </row>
    <row r="1072" spans="1:256" s="18" customFormat="1" x14ac:dyDescent="0.15">
      <c r="A1072" s="4"/>
      <c r="B1072" s="4"/>
      <c r="C1072" s="4"/>
      <c r="D1072" s="4"/>
      <c r="E1072" s="4"/>
      <c r="F1072" s="4"/>
      <c r="G1072" s="55"/>
      <c r="H1072" s="4"/>
      <c r="I1072" s="4"/>
      <c r="J1072" s="4"/>
      <c r="K1072" s="4"/>
      <c r="L1072" s="4"/>
      <c r="M1072" s="4"/>
      <c r="N1072" s="4"/>
      <c r="O1072" s="56"/>
    </row>
    <row r="1073" spans="1:28" s="18" customFormat="1" x14ac:dyDescent="0.15">
      <c r="A1073" s="4"/>
      <c r="B1073" s="4"/>
      <c r="C1073" s="4"/>
      <c r="D1073" s="4"/>
      <c r="E1073" s="4"/>
      <c r="F1073" s="4"/>
      <c r="G1073" s="55"/>
      <c r="H1073" s="4"/>
      <c r="I1073" s="4"/>
      <c r="J1073" s="4"/>
      <c r="K1073" s="4"/>
      <c r="L1073" s="4"/>
      <c r="M1073" s="4"/>
      <c r="N1073" s="4"/>
      <c r="O1073" s="56"/>
    </row>
    <row r="1074" spans="1:28" s="18" customFormat="1" x14ac:dyDescent="0.15">
      <c r="A1074" s="6"/>
      <c r="B1074" s="6"/>
      <c r="C1074" s="6"/>
      <c r="D1074" s="6"/>
      <c r="E1074" s="6"/>
      <c r="F1074" s="6"/>
      <c r="G1074" s="57"/>
      <c r="H1074" s="6"/>
      <c r="I1074" s="6"/>
      <c r="J1074" s="6"/>
      <c r="K1074" s="6"/>
      <c r="L1074" s="6"/>
      <c r="M1074" s="6"/>
      <c r="N1074" s="6"/>
      <c r="O1074" s="58"/>
      <c r="P1074" s="4"/>
      <c r="Q1074" s="4"/>
      <c r="R1074" s="4"/>
      <c r="S1074" s="4"/>
      <c r="T1074" s="4"/>
      <c r="U1074" s="4"/>
      <c r="V1074" s="54"/>
      <c r="W1074" s="4"/>
      <c r="X1074" s="4"/>
      <c r="Y1074" s="4"/>
      <c r="Z1074" s="4"/>
      <c r="AA1074" s="4"/>
      <c r="AB1074" s="4"/>
    </row>
    <row r="1075" spans="1:28" s="18" customFormat="1" ht="9" customHeight="1" x14ac:dyDescent="0.2">
      <c r="A1075" s="117" t="s">
        <v>1</v>
      </c>
      <c r="B1075" s="118"/>
      <c r="C1075" s="118"/>
      <c r="D1075" s="118"/>
      <c r="E1075" s="118"/>
      <c r="F1075" s="118"/>
      <c r="G1075" s="118"/>
      <c r="H1075" s="119"/>
      <c r="I1075" s="131" t="s">
        <v>2</v>
      </c>
      <c r="J1075" s="132"/>
      <c r="K1075" s="132"/>
      <c r="L1075" s="132"/>
      <c r="M1075" s="133"/>
      <c r="N1075" s="7" t="s">
        <v>3</v>
      </c>
      <c r="O1075" s="8"/>
      <c r="P1075" s="4"/>
      <c r="Q1075" s="4"/>
      <c r="R1075" s="4"/>
      <c r="S1075" s="4"/>
      <c r="T1075" s="4"/>
      <c r="U1075" s="4"/>
      <c r="V1075" s="54"/>
      <c r="W1075" s="4"/>
      <c r="X1075" s="4"/>
      <c r="Y1075" s="4"/>
      <c r="Z1075" s="4"/>
      <c r="AA1075" s="4"/>
      <c r="AB1075" s="4"/>
    </row>
    <row r="1076" spans="1:28" s="18" customFormat="1" ht="8.25" customHeight="1" x14ac:dyDescent="0.15">
      <c r="A1076" s="120"/>
      <c r="B1076" s="121"/>
      <c r="C1076" s="121"/>
      <c r="D1076" s="121"/>
      <c r="E1076" s="121"/>
      <c r="F1076" s="121"/>
      <c r="G1076" s="121"/>
      <c r="H1076" s="122"/>
      <c r="I1076" s="10"/>
      <c r="J1076" s="4"/>
      <c r="K1076" s="4"/>
      <c r="L1076" s="4"/>
      <c r="M1076" s="11"/>
      <c r="N1076" s="4"/>
      <c r="O1076" s="12"/>
      <c r="P1076" s="4"/>
      <c r="Q1076" s="4"/>
      <c r="R1076" s="4"/>
      <c r="S1076" s="4"/>
      <c r="T1076" s="4"/>
      <c r="U1076" s="4"/>
      <c r="V1076" s="54"/>
      <c r="W1076" s="4"/>
      <c r="X1076" s="4"/>
      <c r="Y1076" s="4"/>
      <c r="Z1076" s="4"/>
      <c r="AA1076" s="4"/>
      <c r="AB1076" s="4"/>
    </row>
    <row r="1077" spans="1:28" s="18" customFormat="1" ht="12.75" customHeight="1" x14ac:dyDescent="0.2">
      <c r="A1077" s="120"/>
      <c r="B1077" s="121"/>
      <c r="C1077" s="121"/>
      <c r="D1077" s="121"/>
      <c r="E1077" s="121"/>
      <c r="F1077" s="121"/>
      <c r="G1077" s="121"/>
      <c r="H1077" s="122"/>
      <c r="I1077" s="134"/>
      <c r="J1077" s="135"/>
      <c r="K1077" s="135"/>
      <c r="L1077" s="135"/>
      <c r="M1077" s="136"/>
      <c r="N1077" s="13" t="s">
        <v>50</v>
      </c>
      <c r="O1077" s="12"/>
      <c r="P1077" s="4"/>
      <c r="Q1077" s="4"/>
      <c r="R1077" s="4"/>
      <c r="S1077" s="4"/>
      <c r="T1077" s="4"/>
      <c r="U1077" s="4"/>
      <c r="V1077" s="54"/>
      <c r="W1077" s="4"/>
      <c r="X1077" s="4"/>
      <c r="Y1077" s="4"/>
      <c r="Z1077" s="4"/>
      <c r="AA1077" s="4"/>
      <c r="AB1077" s="4"/>
    </row>
    <row r="1078" spans="1:28" s="18" customFormat="1" ht="8.25" customHeight="1" x14ac:dyDescent="0.15">
      <c r="A1078" s="120"/>
      <c r="B1078" s="121"/>
      <c r="C1078" s="121"/>
      <c r="D1078" s="121"/>
      <c r="E1078" s="121"/>
      <c r="F1078" s="121"/>
      <c r="G1078" s="121"/>
      <c r="H1078" s="122"/>
      <c r="I1078" s="137"/>
      <c r="J1078" s="135"/>
      <c r="K1078" s="135"/>
      <c r="L1078" s="135"/>
      <c r="M1078" s="136"/>
      <c r="N1078" s="4"/>
      <c r="O1078" s="12"/>
      <c r="P1078" s="4"/>
      <c r="Q1078" s="4"/>
      <c r="R1078" s="4"/>
      <c r="S1078" s="4"/>
      <c r="T1078" s="4"/>
      <c r="U1078" s="4"/>
      <c r="V1078" s="54"/>
      <c r="W1078" s="4"/>
      <c r="X1078" s="4"/>
      <c r="Y1078" s="4"/>
      <c r="Z1078" s="4"/>
      <c r="AA1078" s="4"/>
      <c r="AB1078" s="4"/>
    </row>
    <row r="1079" spans="1:28" s="18" customFormat="1" ht="8.25" customHeight="1" x14ac:dyDescent="0.15">
      <c r="A1079" s="120"/>
      <c r="B1079" s="121"/>
      <c r="C1079" s="121"/>
      <c r="D1079" s="121"/>
      <c r="E1079" s="121"/>
      <c r="F1079" s="121"/>
      <c r="G1079" s="121"/>
      <c r="H1079" s="122"/>
      <c r="I1079" s="137"/>
      <c r="J1079" s="135"/>
      <c r="K1079" s="135"/>
      <c r="L1079" s="135"/>
      <c r="M1079" s="136"/>
      <c r="N1079" s="6"/>
      <c r="O1079" s="14"/>
      <c r="P1079" s="4"/>
      <c r="Q1079" s="4"/>
      <c r="R1079" s="4"/>
      <c r="S1079" s="4"/>
      <c r="T1079" s="4"/>
      <c r="U1079" s="4"/>
      <c r="V1079" s="54"/>
      <c r="W1079" s="4"/>
      <c r="X1079" s="4"/>
      <c r="Y1079" s="4"/>
      <c r="Z1079" s="4"/>
      <c r="AA1079" s="4"/>
      <c r="AB1079" s="4"/>
    </row>
    <row r="1080" spans="1:28" s="18" customFormat="1" ht="9" customHeight="1" x14ac:dyDescent="0.15">
      <c r="A1080" s="120"/>
      <c r="B1080" s="121"/>
      <c r="C1080" s="121"/>
      <c r="D1080" s="121"/>
      <c r="E1080" s="121"/>
      <c r="F1080" s="121"/>
      <c r="G1080" s="121"/>
      <c r="H1080" s="122"/>
      <c r="I1080" s="137"/>
      <c r="J1080" s="135"/>
      <c r="K1080" s="135"/>
      <c r="L1080" s="135"/>
      <c r="M1080" s="136"/>
      <c r="N1080" s="15" t="s">
        <v>4</v>
      </c>
      <c r="O1080" s="12"/>
      <c r="P1080" s="4"/>
      <c r="Q1080" s="4"/>
      <c r="R1080" s="4"/>
      <c r="S1080" s="4"/>
      <c r="T1080" s="4"/>
      <c r="U1080" s="4"/>
      <c r="V1080" s="54"/>
      <c r="W1080" s="4"/>
      <c r="X1080" s="4"/>
      <c r="Y1080" s="4"/>
      <c r="Z1080" s="4"/>
      <c r="AA1080" s="4"/>
      <c r="AB1080" s="4"/>
    </row>
    <row r="1081" spans="1:28" s="18" customFormat="1" ht="8.25" customHeight="1" x14ac:dyDescent="0.15">
      <c r="A1081" s="120"/>
      <c r="B1081" s="121"/>
      <c r="C1081" s="121"/>
      <c r="D1081" s="121"/>
      <c r="E1081" s="121"/>
      <c r="F1081" s="121"/>
      <c r="G1081" s="121"/>
      <c r="H1081" s="122"/>
      <c r="I1081" s="137"/>
      <c r="J1081" s="135"/>
      <c r="K1081" s="135"/>
      <c r="L1081" s="135"/>
      <c r="M1081" s="136"/>
      <c r="N1081" s="4"/>
      <c r="O1081" s="12"/>
      <c r="P1081" s="4"/>
      <c r="Q1081" s="4"/>
      <c r="R1081" s="4"/>
      <c r="S1081" s="4"/>
      <c r="T1081" s="4"/>
      <c r="U1081" s="4"/>
      <c r="V1081" s="54"/>
      <c r="W1081" s="4"/>
      <c r="X1081" s="4"/>
      <c r="Y1081" s="4"/>
      <c r="Z1081" s="4"/>
      <c r="AA1081" s="4"/>
      <c r="AB1081" s="4"/>
    </row>
    <row r="1082" spans="1:28" s="18" customFormat="1" ht="8.25" customHeight="1" x14ac:dyDescent="0.15">
      <c r="A1082" s="120"/>
      <c r="B1082" s="121"/>
      <c r="C1082" s="121"/>
      <c r="D1082" s="121"/>
      <c r="E1082" s="121"/>
      <c r="F1082" s="121"/>
      <c r="G1082" s="121"/>
      <c r="H1082" s="122"/>
      <c r="I1082" s="137"/>
      <c r="J1082" s="135"/>
      <c r="K1082" s="135"/>
      <c r="L1082" s="135"/>
      <c r="M1082" s="136"/>
      <c r="N1082" s="126"/>
      <c r="O1082" s="127"/>
      <c r="P1082" s="4"/>
      <c r="Q1082" s="4"/>
      <c r="R1082" s="4"/>
      <c r="S1082" s="4"/>
      <c r="T1082" s="4"/>
      <c r="U1082" s="4"/>
      <c r="V1082" s="54"/>
      <c r="W1082" s="4"/>
      <c r="X1082" s="4"/>
      <c r="Y1082" s="4"/>
      <c r="Z1082" s="4"/>
      <c r="AA1082" s="4"/>
      <c r="AB1082" s="4"/>
    </row>
    <row r="1083" spans="1:28" s="18" customFormat="1" ht="8.25" customHeight="1" x14ac:dyDescent="0.15">
      <c r="A1083" s="123"/>
      <c r="B1083" s="124"/>
      <c r="C1083" s="124"/>
      <c r="D1083" s="124"/>
      <c r="E1083" s="124"/>
      <c r="F1083" s="124"/>
      <c r="G1083" s="124"/>
      <c r="H1083" s="125"/>
      <c r="I1083" s="138"/>
      <c r="J1083" s="139"/>
      <c r="K1083" s="139"/>
      <c r="L1083" s="139"/>
      <c r="M1083" s="140"/>
      <c r="N1083" s="128"/>
      <c r="O1083" s="129"/>
      <c r="P1083" s="4"/>
      <c r="Q1083" s="4"/>
      <c r="R1083" s="4"/>
      <c r="S1083" s="4"/>
      <c r="T1083" s="4"/>
      <c r="U1083" s="4"/>
      <c r="V1083" s="54"/>
      <c r="W1083" s="4"/>
      <c r="X1083" s="4"/>
      <c r="Y1083" s="4"/>
      <c r="Z1083" s="4"/>
      <c r="AA1083" s="4"/>
      <c r="AB1083" s="4"/>
    </row>
    <row r="1084" spans="1:28" s="18" customFormat="1" x14ac:dyDescent="0.15">
      <c r="A1084" s="144" t="s">
        <v>5</v>
      </c>
      <c r="B1084" s="145"/>
      <c r="C1084" s="145"/>
      <c r="D1084" s="145"/>
      <c r="E1084" s="145"/>
      <c r="F1084" s="146"/>
      <c r="G1084" s="16"/>
      <c r="H1084" s="130" t="s">
        <v>6</v>
      </c>
      <c r="I1084" s="112"/>
      <c r="J1084" s="112"/>
      <c r="K1084" s="112"/>
      <c r="L1084" s="112"/>
      <c r="M1084" s="112"/>
      <c r="N1084" s="112"/>
      <c r="O1084" s="113"/>
      <c r="P1084" s="4"/>
      <c r="Q1084" s="4"/>
      <c r="R1084" s="4"/>
      <c r="S1084" s="4"/>
      <c r="T1084" s="4"/>
      <c r="U1084" s="4"/>
      <c r="V1084" s="54"/>
      <c r="W1084" s="4"/>
      <c r="X1084" s="4"/>
      <c r="Y1084" s="4"/>
      <c r="Z1084" s="4"/>
      <c r="AA1084" s="4"/>
      <c r="AB1084" s="4"/>
    </row>
    <row r="1085" spans="1:28" s="18" customFormat="1" x14ac:dyDescent="0.15">
      <c r="A1085" s="147"/>
      <c r="B1085" s="148"/>
      <c r="C1085" s="148"/>
      <c r="D1085" s="148"/>
      <c r="E1085" s="148"/>
      <c r="F1085" s="149"/>
      <c r="G1085" s="16"/>
      <c r="H1085" s="114"/>
      <c r="I1085" s="115"/>
      <c r="J1085" s="115"/>
      <c r="K1085" s="115"/>
      <c r="L1085" s="115"/>
      <c r="M1085" s="115"/>
      <c r="N1085" s="115"/>
      <c r="O1085" s="116"/>
      <c r="P1085" s="4"/>
      <c r="Q1085" s="4"/>
      <c r="R1085" s="4"/>
      <c r="S1085" s="4"/>
      <c r="T1085" s="4"/>
      <c r="U1085" s="4"/>
      <c r="V1085" s="54"/>
      <c r="W1085" s="4"/>
      <c r="X1085" s="4"/>
      <c r="Y1085" s="4"/>
      <c r="Z1085" s="4"/>
      <c r="AA1085" s="4"/>
      <c r="AB1085" s="4"/>
    </row>
    <row r="1086" spans="1:28" s="18" customFormat="1" ht="12.75" x14ac:dyDescent="0.2">
      <c r="A1086" s="17"/>
      <c r="F1086" s="11"/>
      <c r="G1086" s="16"/>
      <c r="H1086" s="105" t="s">
        <v>7</v>
      </c>
      <c r="I1086" s="106"/>
      <c r="J1086" s="106"/>
      <c r="K1086" s="106"/>
      <c r="L1086" s="107"/>
      <c r="M1086" s="111" t="s">
        <v>8</v>
      </c>
      <c r="N1086" s="112"/>
      <c r="O1086" s="113"/>
      <c r="P1086" s="4"/>
      <c r="Q1086" s="13"/>
      <c r="R1086" s="13"/>
      <c r="S1086" s="13"/>
      <c r="T1086" s="13"/>
      <c r="U1086" s="13"/>
      <c r="V1086" s="48"/>
      <c r="W1086" s="13"/>
      <c r="X1086" s="4"/>
      <c r="Y1086" s="4"/>
      <c r="Z1086" s="4"/>
      <c r="AA1086" s="4"/>
      <c r="AB1086" s="4"/>
    </row>
    <row r="1087" spans="1:28" s="18" customFormat="1" ht="12.75" x14ac:dyDescent="0.2">
      <c r="A1087" s="19"/>
      <c r="F1087" s="11"/>
      <c r="G1087" s="16"/>
      <c r="H1087" s="108"/>
      <c r="I1087" s="109"/>
      <c r="J1087" s="109"/>
      <c r="K1087" s="109"/>
      <c r="L1087" s="110"/>
      <c r="M1087" s="114"/>
      <c r="N1087" s="115"/>
      <c r="O1087" s="116"/>
      <c r="P1087" s="4"/>
      <c r="Q1087" s="13"/>
      <c r="R1087" s="13"/>
      <c r="S1087" s="13"/>
      <c r="T1087" s="13"/>
      <c r="U1087" s="13"/>
      <c r="V1087" s="48"/>
      <c r="W1087" s="13"/>
      <c r="X1087" s="4"/>
      <c r="Y1087" s="4"/>
      <c r="Z1087" s="4"/>
      <c r="AA1087" s="4"/>
      <c r="AB1087" s="4"/>
    </row>
    <row r="1088" spans="1:28" s="18" customFormat="1" ht="12.75" x14ac:dyDescent="0.2">
      <c r="A1088" s="19"/>
      <c r="F1088" s="11"/>
      <c r="G1088" s="20"/>
      <c r="H1088" s="21"/>
      <c r="I1088" s="17"/>
      <c r="J1088" s="17"/>
      <c r="K1088" s="17"/>
      <c r="L1088" s="22"/>
      <c r="M1088" s="17"/>
      <c r="N1088" s="17"/>
      <c r="O1088" s="23" t="s">
        <v>0</v>
      </c>
      <c r="P1088" s="4"/>
      <c r="Q1088" s="13"/>
      <c r="R1088" s="13"/>
      <c r="S1088" s="13"/>
      <c r="T1088" s="13"/>
      <c r="U1088" s="13"/>
      <c r="V1088" s="48"/>
      <c r="W1088" s="13"/>
      <c r="X1088" s="4"/>
      <c r="Y1088" s="4"/>
      <c r="Z1088" s="4"/>
      <c r="AA1088" s="4"/>
      <c r="AB1088" s="4"/>
    </row>
    <row r="1089" spans="1:256" s="18" customFormat="1" ht="17.25" x14ac:dyDescent="0.2">
      <c r="A1089" s="19"/>
      <c r="F1089" s="11"/>
      <c r="G1089" s="24" t="s">
        <v>9</v>
      </c>
      <c r="H1089" s="25" t="s">
        <v>10</v>
      </c>
      <c r="I1089" s="26" t="s">
        <v>11</v>
      </c>
      <c r="J1089" s="26" t="s">
        <v>12</v>
      </c>
      <c r="K1089" s="26" t="s">
        <v>13</v>
      </c>
      <c r="L1089" s="26" t="s">
        <v>14</v>
      </c>
      <c r="M1089" s="26" t="s">
        <v>15</v>
      </c>
      <c r="N1089" s="26" t="s">
        <v>16</v>
      </c>
      <c r="O1089" s="23" t="s">
        <v>17</v>
      </c>
      <c r="P1089" s="4"/>
      <c r="Q1089" s="13"/>
      <c r="R1089" s="13"/>
      <c r="S1089" s="13"/>
      <c r="T1089" s="13"/>
      <c r="U1089" s="13"/>
      <c r="V1089" s="48"/>
      <c r="W1089" s="13"/>
      <c r="X1089" s="4"/>
      <c r="Y1089" s="4"/>
      <c r="Z1089" s="4"/>
      <c r="AA1089" s="4"/>
      <c r="AB1089" s="4"/>
    </row>
    <row r="1090" spans="1:256" s="18" customFormat="1" ht="12.75" x14ac:dyDescent="0.2">
      <c r="A1090" s="26" t="s">
        <v>18</v>
      </c>
      <c r="B1090" s="141" t="s">
        <v>19</v>
      </c>
      <c r="C1090" s="142"/>
      <c r="D1090" s="142"/>
      <c r="E1090" s="142"/>
      <c r="F1090" s="143"/>
      <c r="G1090" s="24" t="s">
        <v>20</v>
      </c>
      <c r="H1090" s="25" t="s">
        <v>21</v>
      </c>
      <c r="I1090" s="26" t="s">
        <v>22</v>
      </c>
      <c r="J1090" s="26" t="s">
        <v>22</v>
      </c>
      <c r="K1090" s="26" t="s">
        <v>23</v>
      </c>
      <c r="L1090" s="26" t="s">
        <v>13</v>
      </c>
      <c r="M1090" s="26" t="s">
        <v>17</v>
      </c>
      <c r="N1090" s="26" t="s">
        <v>24</v>
      </c>
      <c r="O1090" s="23" t="s">
        <v>25</v>
      </c>
      <c r="P1090" s="13"/>
      <c r="Q1090" s="13"/>
      <c r="R1090" s="13"/>
      <c r="S1090" s="13"/>
      <c r="T1090" s="13"/>
      <c r="U1090" s="13"/>
      <c r="V1090" s="48"/>
      <c r="W1090" s="13"/>
      <c r="X1090" s="4"/>
      <c r="Y1090" s="4"/>
      <c r="Z1090" s="4"/>
      <c r="AA1090" s="4"/>
      <c r="AB1090" s="4"/>
    </row>
    <row r="1091" spans="1:256" s="18" customFormat="1" ht="12.75" x14ac:dyDescent="0.2">
      <c r="A1091" s="26" t="s">
        <v>26</v>
      </c>
      <c r="F1091" s="11"/>
      <c r="G1091" s="24" t="s">
        <v>27</v>
      </c>
      <c r="H1091" s="11"/>
      <c r="I1091" s="26" t="s">
        <v>28</v>
      </c>
      <c r="J1091" s="26" t="s">
        <v>29</v>
      </c>
      <c r="K1091" s="26" t="s">
        <v>30</v>
      </c>
      <c r="L1091" s="26" t="s">
        <v>31</v>
      </c>
      <c r="M1091" s="26" t="s">
        <v>32</v>
      </c>
      <c r="N1091" s="26" t="s">
        <v>17</v>
      </c>
      <c r="O1091" s="27" t="s">
        <v>33</v>
      </c>
      <c r="P1091" s="13"/>
      <c r="Q1091" s="13"/>
      <c r="R1091" s="13"/>
      <c r="S1091" s="13"/>
      <c r="T1091" s="13"/>
      <c r="U1091" s="13"/>
      <c r="V1091" s="48"/>
      <c r="W1091" s="13"/>
      <c r="X1091" s="4"/>
      <c r="Y1091" s="13"/>
      <c r="Z1091" s="13"/>
      <c r="AA1091" s="13"/>
      <c r="AB1091" s="13"/>
      <c r="AC1091" s="59"/>
      <c r="AD1091" s="59"/>
      <c r="AE1091" s="59"/>
      <c r="AF1091" s="59"/>
      <c r="AG1091" s="59"/>
      <c r="AH1091" s="59"/>
      <c r="AI1091" s="59"/>
      <c r="AJ1091" s="59"/>
      <c r="AK1091" s="59"/>
      <c r="AL1091" s="59"/>
      <c r="AM1091" s="59"/>
      <c r="AN1091" s="59"/>
      <c r="AO1091" s="59"/>
      <c r="AP1091" s="59"/>
      <c r="AQ1091" s="59"/>
      <c r="AR1091" s="59"/>
      <c r="AS1091" s="59"/>
      <c r="AT1091" s="59"/>
      <c r="AU1091" s="59"/>
      <c r="AV1091" s="59"/>
      <c r="AW1091" s="59"/>
      <c r="AX1091" s="59"/>
      <c r="AY1091" s="59"/>
      <c r="AZ1091" s="59"/>
      <c r="BA1091" s="59"/>
      <c r="BB1091" s="59"/>
      <c r="BC1091" s="59"/>
      <c r="BD1091" s="59"/>
      <c r="BE1091" s="59"/>
      <c r="BF1091" s="59"/>
      <c r="BG1091" s="59"/>
      <c r="BH1091" s="59"/>
      <c r="BI1091" s="59"/>
      <c r="BJ1091" s="59"/>
      <c r="BK1091" s="59"/>
      <c r="BL1091" s="59"/>
      <c r="BM1091" s="59"/>
      <c r="BN1091" s="59"/>
      <c r="BO1091" s="59"/>
      <c r="BP1091" s="59"/>
      <c r="BQ1091" s="59"/>
      <c r="BR1091" s="59"/>
      <c r="BS1091" s="59"/>
      <c r="BT1091" s="59"/>
      <c r="BU1091" s="59"/>
      <c r="BV1091" s="59"/>
      <c r="BW1091" s="59"/>
      <c r="BX1091" s="59"/>
      <c r="BY1091" s="59"/>
      <c r="BZ1091" s="59"/>
      <c r="CA1091" s="59"/>
      <c r="CB1091" s="59"/>
      <c r="CC1091" s="59"/>
      <c r="CD1091" s="59"/>
      <c r="CE1091" s="59"/>
      <c r="CF1091" s="59"/>
      <c r="CG1091" s="59"/>
      <c r="CH1091" s="59"/>
      <c r="CI1091" s="59"/>
      <c r="CJ1091" s="59"/>
      <c r="CK1091" s="59"/>
      <c r="CL1091" s="59"/>
      <c r="CM1091" s="59"/>
      <c r="CN1091" s="59"/>
      <c r="CO1091" s="59"/>
      <c r="CP1091" s="59"/>
      <c r="CQ1091" s="59"/>
      <c r="CR1091" s="59"/>
      <c r="CS1091" s="59"/>
      <c r="CT1091" s="59"/>
      <c r="CU1091" s="59"/>
      <c r="CV1091" s="59"/>
      <c r="CW1091" s="59"/>
      <c r="CX1091" s="59"/>
      <c r="CY1091" s="59"/>
      <c r="CZ1091" s="59"/>
      <c r="DA1091" s="59"/>
      <c r="DB1091" s="59"/>
      <c r="DC1091" s="59"/>
      <c r="DD1091" s="59"/>
      <c r="DE1091" s="59"/>
      <c r="DF1091" s="59"/>
      <c r="DG1091" s="59"/>
      <c r="DH1091" s="59"/>
      <c r="DI1091" s="59"/>
      <c r="DJ1091" s="59"/>
      <c r="DK1091" s="59"/>
      <c r="DL1091" s="59"/>
      <c r="DM1091" s="59"/>
      <c r="DN1091" s="59"/>
      <c r="DO1091" s="59"/>
      <c r="DP1091" s="59"/>
      <c r="DQ1091" s="59"/>
      <c r="DR1091" s="59"/>
      <c r="DS1091" s="59"/>
      <c r="DT1091" s="59"/>
      <c r="DU1091" s="59"/>
      <c r="DV1091" s="59"/>
      <c r="DW1091" s="59"/>
      <c r="DX1091" s="59"/>
      <c r="DY1091" s="59"/>
      <c r="DZ1091" s="59"/>
      <c r="EA1091" s="59"/>
      <c r="EB1091" s="59"/>
      <c r="EC1091" s="59"/>
      <c r="ED1091" s="59"/>
      <c r="EE1091" s="59"/>
      <c r="EF1091" s="59"/>
      <c r="EG1091" s="59"/>
      <c r="EH1091" s="59"/>
      <c r="EI1091" s="59"/>
      <c r="EJ1091" s="59"/>
      <c r="EK1091" s="59"/>
      <c r="EL1091" s="59"/>
      <c r="EM1091" s="59"/>
      <c r="EN1091" s="59"/>
      <c r="EO1091" s="59"/>
      <c r="EP1091" s="59"/>
      <c r="EQ1091" s="59"/>
      <c r="ER1091" s="59"/>
      <c r="ES1091" s="59"/>
      <c r="ET1091" s="59"/>
      <c r="EU1091" s="59"/>
      <c r="EV1091" s="59"/>
      <c r="EW1091" s="59"/>
      <c r="EX1091" s="59"/>
      <c r="EY1091" s="59"/>
      <c r="EZ1091" s="59"/>
      <c r="FA1091" s="59"/>
      <c r="FB1091" s="59"/>
      <c r="FC1091" s="59"/>
      <c r="FD1091" s="59"/>
      <c r="FE1091" s="59"/>
      <c r="FF1091" s="59"/>
      <c r="FG1091" s="59"/>
      <c r="FH1091" s="59"/>
      <c r="FI1091" s="59"/>
      <c r="FJ1091" s="59"/>
      <c r="FK1091" s="59"/>
      <c r="FL1091" s="59"/>
      <c r="FM1091" s="59"/>
      <c r="FN1091" s="59"/>
      <c r="FO1091" s="59"/>
      <c r="FP1091" s="59"/>
      <c r="FQ1091" s="59"/>
      <c r="FR1091" s="59"/>
      <c r="FS1091" s="59"/>
      <c r="FT1091" s="59"/>
      <c r="FU1091" s="59"/>
      <c r="FV1091" s="59"/>
      <c r="FW1091" s="59"/>
      <c r="FX1091" s="59"/>
      <c r="FY1091" s="59"/>
      <c r="FZ1091" s="59"/>
      <c r="GA1091" s="59"/>
      <c r="GB1091" s="59"/>
      <c r="GC1091" s="59"/>
      <c r="GD1091" s="59"/>
      <c r="GE1091" s="59"/>
      <c r="GF1091" s="59"/>
      <c r="GG1091" s="59"/>
      <c r="GH1091" s="59"/>
      <c r="GI1091" s="59"/>
      <c r="GJ1091" s="59"/>
      <c r="GK1091" s="59"/>
      <c r="GL1091" s="59"/>
      <c r="GM1091" s="59"/>
      <c r="GN1091" s="59"/>
      <c r="GO1091" s="59"/>
      <c r="GP1091" s="59"/>
      <c r="GQ1091" s="59"/>
      <c r="GR1091" s="59"/>
      <c r="GS1091" s="59"/>
      <c r="GT1091" s="59"/>
      <c r="GU1091" s="59"/>
      <c r="GV1091" s="59"/>
      <c r="GW1091" s="59"/>
      <c r="GX1091" s="59"/>
      <c r="GY1091" s="59"/>
      <c r="GZ1091" s="59"/>
      <c r="HA1091" s="59"/>
      <c r="HB1091" s="59"/>
      <c r="HC1091" s="59"/>
      <c r="HD1091" s="59"/>
      <c r="HE1091" s="59"/>
      <c r="HF1091" s="59"/>
      <c r="HG1091" s="59"/>
      <c r="HH1091" s="59"/>
      <c r="HI1091" s="59"/>
      <c r="HJ1091" s="59"/>
      <c r="HK1091" s="59"/>
      <c r="HL1091" s="59"/>
      <c r="HM1091" s="59"/>
      <c r="HN1091" s="59"/>
      <c r="HO1091" s="59"/>
      <c r="HP1091" s="59"/>
      <c r="HQ1091" s="59"/>
      <c r="HR1091" s="59"/>
      <c r="HS1091" s="59"/>
      <c r="HT1091" s="59"/>
      <c r="HU1091" s="59"/>
      <c r="HV1091" s="59"/>
      <c r="HW1091" s="59"/>
      <c r="HX1091" s="59"/>
      <c r="HY1091" s="59"/>
      <c r="HZ1091" s="59"/>
      <c r="IA1091" s="59"/>
      <c r="IB1091" s="59"/>
      <c r="IC1091" s="59"/>
      <c r="ID1091" s="59"/>
      <c r="IE1091" s="59"/>
      <c r="IF1091" s="59"/>
      <c r="IG1091" s="59"/>
      <c r="IH1091" s="59"/>
      <c r="II1091" s="59"/>
      <c r="IJ1091" s="59"/>
      <c r="IK1091" s="59"/>
      <c r="IL1091" s="59"/>
      <c r="IM1091" s="59"/>
      <c r="IN1091" s="59"/>
      <c r="IO1091" s="59"/>
      <c r="IP1091" s="59"/>
      <c r="IQ1091" s="59"/>
      <c r="IR1091" s="59"/>
      <c r="IS1091" s="59"/>
      <c r="IT1091" s="59"/>
      <c r="IU1091" s="59"/>
      <c r="IV1091" s="59"/>
    </row>
    <row r="1092" spans="1:256" s="18" customFormat="1" ht="12.75" x14ac:dyDescent="0.2">
      <c r="A1092" s="19"/>
      <c r="F1092" s="11"/>
      <c r="G1092" s="29"/>
      <c r="H1092" s="11"/>
      <c r="I1092" s="26" t="s">
        <v>34</v>
      </c>
      <c r="J1092" s="26"/>
      <c r="K1092" s="26"/>
      <c r="L1092" s="26"/>
      <c r="M1092" s="26"/>
      <c r="N1092" s="26" t="s">
        <v>35</v>
      </c>
      <c r="O1092" s="23"/>
      <c r="P1092" s="13"/>
      <c r="Q1092" s="13"/>
      <c r="R1092" s="13"/>
      <c r="S1092" s="13"/>
      <c r="T1092" s="13"/>
      <c r="U1092" s="13"/>
      <c r="V1092" s="48"/>
      <c r="W1092" s="13"/>
      <c r="X1092" s="4"/>
      <c r="Y1092" s="13"/>
      <c r="Z1092" s="13"/>
      <c r="AA1092" s="13"/>
      <c r="AB1092" s="13"/>
      <c r="AC1092" s="59"/>
      <c r="AD1092" s="59"/>
      <c r="AE1092" s="59"/>
      <c r="AF1092" s="59"/>
      <c r="AG1092" s="59"/>
      <c r="AH1092" s="59"/>
      <c r="AI1092" s="59"/>
      <c r="AJ1092" s="59"/>
      <c r="AK1092" s="59"/>
      <c r="AL1092" s="59"/>
      <c r="AM1092" s="59"/>
      <c r="AN1092" s="59"/>
      <c r="AO1092" s="59"/>
      <c r="AP1092" s="59"/>
      <c r="AQ1092" s="59"/>
      <c r="AR1092" s="59"/>
      <c r="AS1092" s="59"/>
      <c r="AT1092" s="59"/>
      <c r="AU1092" s="59"/>
      <c r="AV1092" s="59"/>
      <c r="AW1092" s="59"/>
      <c r="AX1092" s="59"/>
      <c r="AY1092" s="59"/>
      <c r="AZ1092" s="59"/>
      <c r="BA1092" s="59"/>
      <c r="BB1092" s="59"/>
      <c r="BC1092" s="59"/>
      <c r="BD1092" s="59"/>
      <c r="BE1092" s="59"/>
      <c r="BF1092" s="59"/>
      <c r="BG1092" s="59"/>
      <c r="BH1092" s="59"/>
      <c r="BI1092" s="59"/>
      <c r="BJ1092" s="59"/>
      <c r="BK1092" s="59"/>
      <c r="BL1092" s="59"/>
      <c r="BM1092" s="59"/>
      <c r="BN1092" s="59"/>
      <c r="BO1092" s="59"/>
      <c r="BP1092" s="59"/>
      <c r="BQ1092" s="59"/>
      <c r="BR1092" s="59"/>
      <c r="BS1092" s="59"/>
      <c r="BT1092" s="59"/>
      <c r="BU1092" s="59"/>
      <c r="BV1092" s="59"/>
      <c r="BW1092" s="59"/>
      <c r="BX1092" s="59"/>
      <c r="BY1092" s="59"/>
      <c r="BZ1092" s="59"/>
      <c r="CA1092" s="59"/>
      <c r="CB1092" s="59"/>
      <c r="CC1092" s="59"/>
      <c r="CD1092" s="59"/>
      <c r="CE1092" s="59"/>
      <c r="CF1092" s="59"/>
      <c r="CG1092" s="59"/>
      <c r="CH1092" s="59"/>
      <c r="CI1092" s="59"/>
      <c r="CJ1092" s="59"/>
      <c r="CK1092" s="59"/>
      <c r="CL1092" s="59"/>
      <c r="CM1092" s="59"/>
      <c r="CN1092" s="59"/>
      <c r="CO1092" s="59"/>
      <c r="CP1092" s="59"/>
      <c r="CQ1092" s="59"/>
      <c r="CR1092" s="59"/>
      <c r="CS1092" s="59"/>
      <c r="CT1092" s="59"/>
      <c r="CU1092" s="59"/>
      <c r="CV1092" s="59"/>
      <c r="CW1092" s="59"/>
      <c r="CX1092" s="59"/>
      <c r="CY1092" s="59"/>
      <c r="CZ1092" s="59"/>
      <c r="DA1092" s="59"/>
      <c r="DB1092" s="59"/>
      <c r="DC1092" s="59"/>
      <c r="DD1092" s="59"/>
      <c r="DE1092" s="59"/>
      <c r="DF1092" s="59"/>
      <c r="DG1092" s="59"/>
      <c r="DH1092" s="59"/>
      <c r="DI1092" s="59"/>
      <c r="DJ1092" s="59"/>
      <c r="DK1092" s="59"/>
      <c r="DL1092" s="59"/>
      <c r="DM1092" s="59"/>
      <c r="DN1092" s="59"/>
      <c r="DO1092" s="59"/>
      <c r="DP1092" s="59"/>
      <c r="DQ1092" s="59"/>
      <c r="DR1092" s="59"/>
      <c r="DS1092" s="59"/>
      <c r="DT1092" s="59"/>
      <c r="DU1092" s="59"/>
      <c r="DV1092" s="59"/>
      <c r="DW1092" s="59"/>
      <c r="DX1092" s="59"/>
      <c r="DY1092" s="59"/>
      <c r="DZ1092" s="59"/>
      <c r="EA1092" s="59"/>
      <c r="EB1092" s="59"/>
      <c r="EC1092" s="59"/>
      <c r="ED1092" s="59"/>
      <c r="EE1092" s="59"/>
      <c r="EF1092" s="59"/>
      <c r="EG1092" s="59"/>
      <c r="EH1092" s="59"/>
      <c r="EI1092" s="59"/>
      <c r="EJ1092" s="59"/>
      <c r="EK1092" s="59"/>
      <c r="EL1092" s="59"/>
      <c r="EM1092" s="59"/>
      <c r="EN1092" s="59"/>
      <c r="EO1092" s="59"/>
      <c r="EP1092" s="59"/>
      <c r="EQ1092" s="59"/>
      <c r="ER1092" s="59"/>
      <c r="ES1092" s="59"/>
      <c r="ET1092" s="59"/>
      <c r="EU1092" s="59"/>
      <c r="EV1092" s="59"/>
      <c r="EW1092" s="59"/>
      <c r="EX1092" s="59"/>
      <c r="EY1092" s="59"/>
      <c r="EZ1092" s="59"/>
      <c r="FA1092" s="59"/>
      <c r="FB1092" s="59"/>
      <c r="FC1092" s="59"/>
      <c r="FD1092" s="59"/>
      <c r="FE1092" s="59"/>
      <c r="FF1092" s="59"/>
      <c r="FG1092" s="59"/>
      <c r="FH1092" s="59"/>
      <c r="FI1092" s="59"/>
      <c r="FJ1092" s="59"/>
      <c r="FK1092" s="59"/>
      <c r="FL1092" s="59"/>
      <c r="FM1092" s="59"/>
      <c r="FN1092" s="59"/>
      <c r="FO1092" s="59"/>
      <c r="FP1092" s="59"/>
      <c r="FQ1092" s="59"/>
      <c r="FR1092" s="59"/>
      <c r="FS1092" s="59"/>
      <c r="FT1092" s="59"/>
      <c r="FU1092" s="59"/>
      <c r="FV1092" s="59"/>
      <c r="FW1092" s="59"/>
      <c r="FX1092" s="59"/>
      <c r="FY1092" s="59"/>
      <c r="FZ1092" s="59"/>
      <c r="GA1092" s="59"/>
      <c r="GB1092" s="59"/>
      <c r="GC1092" s="59"/>
      <c r="GD1092" s="59"/>
      <c r="GE1092" s="59"/>
      <c r="GF1092" s="59"/>
      <c r="GG1092" s="59"/>
      <c r="GH1092" s="59"/>
      <c r="GI1092" s="59"/>
      <c r="GJ1092" s="59"/>
      <c r="GK1092" s="59"/>
      <c r="GL1092" s="59"/>
      <c r="GM1092" s="59"/>
      <c r="GN1092" s="59"/>
      <c r="GO1092" s="59"/>
      <c r="GP1092" s="59"/>
      <c r="GQ1092" s="59"/>
      <c r="GR1092" s="59"/>
      <c r="GS1092" s="59"/>
      <c r="GT1092" s="59"/>
      <c r="GU1092" s="59"/>
      <c r="GV1092" s="59"/>
      <c r="GW1092" s="59"/>
      <c r="GX1092" s="59"/>
      <c r="GY1092" s="59"/>
      <c r="GZ1092" s="59"/>
      <c r="HA1092" s="59"/>
      <c r="HB1092" s="59"/>
      <c r="HC1092" s="59"/>
      <c r="HD1092" s="59"/>
      <c r="HE1092" s="59"/>
      <c r="HF1092" s="59"/>
      <c r="HG1092" s="59"/>
      <c r="HH1092" s="59"/>
      <c r="HI1092" s="59"/>
      <c r="HJ1092" s="59"/>
      <c r="HK1092" s="59"/>
      <c r="HL1092" s="59"/>
      <c r="HM1092" s="59"/>
      <c r="HN1092" s="59"/>
      <c r="HO1092" s="59"/>
      <c r="HP1092" s="59"/>
      <c r="HQ1092" s="59"/>
      <c r="HR1092" s="59"/>
      <c r="HS1092" s="59"/>
      <c r="HT1092" s="59"/>
      <c r="HU1092" s="59"/>
      <c r="HV1092" s="59"/>
      <c r="HW1092" s="59"/>
      <c r="HX1092" s="59"/>
      <c r="HY1092" s="59"/>
      <c r="HZ1092" s="59"/>
      <c r="IA1092" s="59"/>
      <c r="IB1092" s="59"/>
      <c r="IC1092" s="59"/>
      <c r="ID1092" s="59"/>
      <c r="IE1092" s="59"/>
      <c r="IF1092" s="59"/>
      <c r="IG1092" s="59"/>
      <c r="IH1092" s="59"/>
      <c r="II1092" s="59"/>
      <c r="IJ1092" s="59"/>
      <c r="IK1092" s="59"/>
      <c r="IL1092" s="59"/>
      <c r="IM1092" s="59"/>
      <c r="IN1092" s="59"/>
      <c r="IO1092" s="59"/>
      <c r="IP1092" s="59"/>
      <c r="IQ1092" s="59"/>
      <c r="IR1092" s="59"/>
      <c r="IS1092" s="59"/>
      <c r="IT1092" s="59"/>
      <c r="IU1092" s="59"/>
      <c r="IV1092" s="59"/>
    </row>
    <row r="1093" spans="1:256" s="18" customFormat="1" ht="12.75" x14ac:dyDescent="0.2">
      <c r="A1093" s="30" t="s">
        <v>36</v>
      </c>
      <c r="B1093" s="96" t="s">
        <v>37</v>
      </c>
      <c r="C1093" s="97"/>
      <c r="D1093" s="97"/>
      <c r="E1093" s="97"/>
      <c r="F1093" s="98"/>
      <c r="G1093" s="31" t="s">
        <v>38</v>
      </c>
      <c r="H1093" s="32" t="s">
        <v>39</v>
      </c>
      <c r="I1093" s="30" t="s">
        <v>40</v>
      </c>
      <c r="J1093" s="30" t="s">
        <v>41</v>
      </c>
      <c r="K1093" s="30" t="s">
        <v>42</v>
      </c>
      <c r="L1093" s="30" t="s">
        <v>43</v>
      </c>
      <c r="M1093" s="30" t="s">
        <v>44</v>
      </c>
      <c r="N1093" s="30" t="s">
        <v>45</v>
      </c>
      <c r="O1093" s="33" t="s">
        <v>46</v>
      </c>
      <c r="P1093" s="13"/>
      <c r="Q1093" s="13"/>
      <c r="R1093" s="13"/>
      <c r="S1093" s="13"/>
      <c r="T1093" s="13"/>
      <c r="U1093" s="13"/>
      <c r="V1093" s="48"/>
      <c r="W1093" s="13"/>
      <c r="X1093" s="4"/>
      <c r="Y1093" s="13"/>
      <c r="Z1093" s="13"/>
      <c r="AA1093" s="13"/>
      <c r="AB1093" s="13"/>
      <c r="AC1093" s="59"/>
      <c r="AD1093" s="59"/>
      <c r="AE1093" s="59"/>
      <c r="AF1093" s="59"/>
      <c r="AG1093" s="59"/>
      <c r="AH1093" s="59"/>
      <c r="AI1093" s="59"/>
      <c r="AJ1093" s="59"/>
      <c r="AK1093" s="59"/>
      <c r="AL1093" s="59"/>
      <c r="AM1093" s="59"/>
      <c r="AN1093" s="59"/>
      <c r="AO1093" s="59"/>
      <c r="AP1093" s="59"/>
      <c r="AQ1093" s="59"/>
      <c r="AR1093" s="59"/>
      <c r="AS1093" s="59"/>
      <c r="AT1093" s="59"/>
      <c r="AU1093" s="59"/>
      <c r="AV1093" s="59"/>
      <c r="AW1093" s="59"/>
      <c r="AX1093" s="59"/>
      <c r="AY1093" s="59"/>
      <c r="AZ1093" s="59"/>
      <c r="BA1093" s="59"/>
      <c r="BB1093" s="59"/>
      <c r="BC1093" s="59"/>
      <c r="BD1093" s="59"/>
      <c r="BE1093" s="59"/>
      <c r="BF1093" s="59"/>
      <c r="BG1093" s="59"/>
      <c r="BH1093" s="59"/>
      <c r="BI1093" s="59"/>
      <c r="BJ1093" s="59"/>
      <c r="BK1093" s="59"/>
      <c r="BL1093" s="59"/>
      <c r="BM1093" s="59"/>
      <c r="BN1093" s="59"/>
      <c r="BO1093" s="59"/>
      <c r="BP1093" s="59"/>
      <c r="BQ1093" s="59"/>
      <c r="BR1093" s="59"/>
      <c r="BS1093" s="59"/>
      <c r="BT1093" s="59"/>
      <c r="BU1093" s="59"/>
      <c r="BV1093" s="59"/>
      <c r="BW1093" s="59"/>
      <c r="BX1093" s="59"/>
      <c r="BY1093" s="59"/>
      <c r="BZ1093" s="59"/>
      <c r="CA1093" s="59"/>
      <c r="CB1093" s="59"/>
      <c r="CC1093" s="59"/>
      <c r="CD1093" s="59"/>
      <c r="CE1093" s="59"/>
      <c r="CF1093" s="59"/>
      <c r="CG1093" s="59"/>
      <c r="CH1093" s="59"/>
      <c r="CI1093" s="59"/>
      <c r="CJ1093" s="59"/>
      <c r="CK1093" s="59"/>
      <c r="CL1093" s="59"/>
      <c r="CM1093" s="59"/>
      <c r="CN1093" s="59"/>
      <c r="CO1093" s="59"/>
      <c r="CP1093" s="59"/>
      <c r="CQ1093" s="59"/>
      <c r="CR1093" s="59"/>
      <c r="CS1093" s="59"/>
      <c r="CT1093" s="59"/>
      <c r="CU1093" s="59"/>
      <c r="CV1093" s="59"/>
      <c r="CW1093" s="59"/>
      <c r="CX1093" s="59"/>
      <c r="CY1093" s="59"/>
      <c r="CZ1093" s="59"/>
      <c r="DA1093" s="59"/>
      <c r="DB1093" s="59"/>
      <c r="DC1093" s="59"/>
      <c r="DD1093" s="59"/>
      <c r="DE1093" s="59"/>
      <c r="DF1093" s="59"/>
      <c r="DG1093" s="59"/>
      <c r="DH1093" s="59"/>
      <c r="DI1093" s="59"/>
      <c r="DJ1093" s="59"/>
      <c r="DK1093" s="59"/>
      <c r="DL1093" s="59"/>
      <c r="DM1093" s="59"/>
      <c r="DN1093" s="59"/>
      <c r="DO1093" s="59"/>
      <c r="DP1093" s="59"/>
      <c r="DQ1093" s="59"/>
      <c r="DR1093" s="59"/>
      <c r="DS1093" s="59"/>
      <c r="DT1093" s="59"/>
      <c r="DU1093" s="59"/>
      <c r="DV1093" s="59"/>
      <c r="DW1093" s="59"/>
      <c r="DX1093" s="59"/>
      <c r="DY1093" s="59"/>
      <c r="DZ1093" s="59"/>
      <c r="EA1093" s="59"/>
      <c r="EB1093" s="59"/>
      <c r="EC1093" s="59"/>
      <c r="ED1093" s="59"/>
      <c r="EE1093" s="59"/>
      <c r="EF1093" s="59"/>
      <c r="EG1093" s="59"/>
      <c r="EH1093" s="59"/>
      <c r="EI1093" s="59"/>
      <c r="EJ1093" s="59"/>
      <c r="EK1093" s="59"/>
      <c r="EL1093" s="59"/>
      <c r="EM1093" s="59"/>
      <c r="EN1093" s="59"/>
      <c r="EO1093" s="59"/>
      <c r="EP1093" s="59"/>
      <c r="EQ1093" s="59"/>
      <c r="ER1093" s="59"/>
      <c r="ES1093" s="59"/>
      <c r="ET1093" s="59"/>
      <c r="EU1093" s="59"/>
      <c r="EV1093" s="59"/>
      <c r="EW1093" s="59"/>
      <c r="EX1093" s="59"/>
      <c r="EY1093" s="59"/>
      <c r="EZ1093" s="59"/>
      <c r="FA1093" s="59"/>
      <c r="FB1093" s="59"/>
      <c r="FC1093" s="59"/>
      <c r="FD1093" s="59"/>
      <c r="FE1093" s="59"/>
      <c r="FF1093" s="59"/>
      <c r="FG1093" s="59"/>
      <c r="FH1093" s="59"/>
      <c r="FI1093" s="59"/>
      <c r="FJ1093" s="59"/>
      <c r="FK1093" s="59"/>
      <c r="FL1093" s="59"/>
      <c r="FM1093" s="59"/>
      <c r="FN1093" s="59"/>
      <c r="FO1093" s="59"/>
      <c r="FP1093" s="59"/>
      <c r="FQ1093" s="59"/>
      <c r="FR1093" s="59"/>
      <c r="FS1093" s="59"/>
      <c r="FT1093" s="59"/>
      <c r="FU1093" s="59"/>
      <c r="FV1093" s="59"/>
      <c r="FW1093" s="59"/>
      <c r="FX1093" s="59"/>
      <c r="FY1093" s="59"/>
      <c r="FZ1093" s="59"/>
      <c r="GA1093" s="59"/>
      <c r="GB1093" s="59"/>
      <c r="GC1093" s="59"/>
      <c r="GD1093" s="59"/>
      <c r="GE1093" s="59"/>
      <c r="GF1093" s="59"/>
      <c r="GG1093" s="59"/>
      <c r="GH1093" s="59"/>
      <c r="GI1093" s="59"/>
      <c r="GJ1093" s="59"/>
      <c r="GK1093" s="59"/>
      <c r="GL1093" s="59"/>
      <c r="GM1093" s="59"/>
      <c r="GN1093" s="59"/>
      <c r="GO1093" s="59"/>
      <c r="GP1093" s="59"/>
      <c r="GQ1093" s="59"/>
      <c r="GR1093" s="59"/>
      <c r="GS1093" s="59"/>
      <c r="GT1093" s="59"/>
      <c r="GU1093" s="59"/>
      <c r="GV1093" s="59"/>
      <c r="GW1093" s="59"/>
      <c r="GX1093" s="59"/>
      <c r="GY1093" s="59"/>
      <c r="GZ1093" s="59"/>
      <c r="HA1093" s="59"/>
      <c r="HB1093" s="59"/>
      <c r="HC1093" s="59"/>
      <c r="HD1093" s="59"/>
      <c r="HE1093" s="59"/>
      <c r="HF1093" s="59"/>
      <c r="HG1093" s="59"/>
      <c r="HH1093" s="59"/>
      <c r="HI1093" s="59"/>
      <c r="HJ1093" s="59"/>
      <c r="HK1093" s="59"/>
      <c r="HL1093" s="59"/>
      <c r="HM1093" s="59"/>
      <c r="HN1093" s="59"/>
      <c r="HO1093" s="59"/>
      <c r="HP1093" s="59"/>
      <c r="HQ1093" s="59"/>
      <c r="HR1093" s="59"/>
      <c r="HS1093" s="59"/>
      <c r="HT1093" s="59"/>
      <c r="HU1093" s="59"/>
      <c r="HV1093" s="59"/>
      <c r="HW1093" s="59"/>
      <c r="HX1093" s="59"/>
      <c r="HY1093" s="59"/>
      <c r="HZ1093" s="59"/>
      <c r="IA1093" s="59"/>
      <c r="IB1093" s="59"/>
      <c r="IC1093" s="59"/>
      <c r="ID1093" s="59"/>
      <c r="IE1093" s="59"/>
      <c r="IF1093" s="59"/>
      <c r="IG1093" s="59"/>
      <c r="IH1093" s="59"/>
      <c r="II1093" s="59"/>
      <c r="IJ1093" s="59"/>
      <c r="IK1093" s="59"/>
      <c r="IL1093" s="59"/>
      <c r="IM1093" s="59"/>
      <c r="IN1093" s="59"/>
      <c r="IO1093" s="59"/>
      <c r="IP1093" s="59"/>
      <c r="IQ1093" s="59"/>
      <c r="IR1093" s="59"/>
      <c r="IS1093" s="59"/>
      <c r="IT1093" s="59"/>
      <c r="IU1093" s="59"/>
      <c r="IV1093" s="59"/>
    </row>
    <row r="1094" spans="1:256" s="60" customFormat="1" ht="50.1" customHeight="1" x14ac:dyDescent="0.2">
      <c r="A1094" s="34"/>
      <c r="B1094" s="99"/>
      <c r="C1094" s="100"/>
      <c r="D1094" s="100"/>
      <c r="E1094" s="100"/>
      <c r="F1094" s="101"/>
      <c r="G1094" s="35"/>
      <c r="H1094" s="36"/>
      <c r="I1094" s="37"/>
      <c r="J1094" s="38">
        <f t="shared" ref="J1094:J1099" si="110">SUM(H1094*I1094)</f>
        <v>0</v>
      </c>
      <c r="K1094" s="37"/>
      <c r="L1094" s="39">
        <f t="shared" ref="L1094:L1099" si="111">SUM(J1094*K1094)</f>
        <v>0</v>
      </c>
      <c r="M1094" s="40"/>
      <c r="N1094" s="41"/>
      <c r="O1094" s="42">
        <f t="shared" ref="O1094:O1099" si="112">SUM(M1094*N1094)</f>
        <v>0</v>
      </c>
      <c r="P1094" s="43"/>
      <c r="Q1094" s="1"/>
      <c r="R1094" s="1"/>
      <c r="S1094" s="1"/>
      <c r="T1094" s="1"/>
      <c r="U1094" s="1"/>
      <c r="V1094" s="28"/>
      <c r="W1094" s="1"/>
      <c r="X1094" s="1"/>
      <c r="Y1094" s="43"/>
      <c r="Z1094" s="43"/>
      <c r="AA1094" s="43"/>
      <c r="AB1094" s="43"/>
    </row>
    <row r="1095" spans="1:256" s="60" customFormat="1" ht="50.1" customHeight="1" x14ac:dyDescent="0.2">
      <c r="A1095" s="34"/>
      <c r="B1095" s="102"/>
      <c r="C1095" s="103"/>
      <c r="D1095" s="103"/>
      <c r="E1095" s="103"/>
      <c r="F1095" s="104"/>
      <c r="G1095" s="35"/>
      <c r="H1095" s="36"/>
      <c r="I1095" s="37"/>
      <c r="J1095" s="38">
        <f t="shared" si="110"/>
        <v>0</v>
      </c>
      <c r="K1095" s="37"/>
      <c r="L1095" s="39">
        <f t="shared" si="111"/>
        <v>0</v>
      </c>
      <c r="M1095" s="40"/>
      <c r="N1095" s="41"/>
      <c r="O1095" s="42">
        <f t="shared" si="112"/>
        <v>0</v>
      </c>
      <c r="P1095" s="43"/>
      <c r="Q1095" s="1"/>
      <c r="R1095" s="1"/>
      <c r="S1095" s="1"/>
      <c r="T1095" s="1"/>
      <c r="U1095" s="1"/>
      <c r="V1095" s="28"/>
      <c r="W1095" s="1"/>
      <c r="X1095" s="1"/>
      <c r="Y1095" s="43"/>
      <c r="Z1095" s="43"/>
      <c r="AA1095" s="43"/>
      <c r="AB1095" s="43"/>
    </row>
    <row r="1096" spans="1:256" s="60" customFormat="1" ht="50.1" customHeight="1" x14ac:dyDescent="0.2">
      <c r="A1096" s="34"/>
      <c r="B1096" s="102"/>
      <c r="C1096" s="103"/>
      <c r="D1096" s="103"/>
      <c r="E1096" s="103"/>
      <c r="F1096" s="104"/>
      <c r="G1096" s="35"/>
      <c r="H1096" s="36"/>
      <c r="I1096" s="37"/>
      <c r="J1096" s="38">
        <f t="shared" si="110"/>
        <v>0</v>
      </c>
      <c r="K1096" s="37"/>
      <c r="L1096" s="39">
        <f t="shared" si="111"/>
        <v>0</v>
      </c>
      <c r="M1096" s="40"/>
      <c r="N1096" s="41"/>
      <c r="O1096" s="42">
        <f t="shared" si="112"/>
        <v>0</v>
      </c>
      <c r="P1096" s="43"/>
      <c r="Q1096" s="1"/>
      <c r="R1096" s="1"/>
      <c r="S1096" s="1"/>
      <c r="T1096" s="1"/>
      <c r="U1096" s="1"/>
      <c r="V1096" s="28"/>
      <c r="W1096" s="1"/>
      <c r="X1096" s="1"/>
      <c r="Y1096" s="43"/>
      <c r="Z1096" s="43"/>
      <c r="AA1096" s="43"/>
      <c r="AB1096" s="43"/>
    </row>
    <row r="1097" spans="1:256" s="60" customFormat="1" ht="50.1" customHeight="1" x14ac:dyDescent="0.2">
      <c r="A1097" s="34"/>
      <c r="B1097" s="102"/>
      <c r="C1097" s="103"/>
      <c r="D1097" s="103"/>
      <c r="E1097" s="103"/>
      <c r="F1097" s="104"/>
      <c r="G1097" s="35"/>
      <c r="H1097" s="36"/>
      <c r="I1097" s="37"/>
      <c r="J1097" s="38">
        <f t="shared" si="110"/>
        <v>0</v>
      </c>
      <c r="K1097" s="37"/>
      <c r="L1097" s="39">
        <f t="shared" si="111"/>
        <v>0</v>
      </c>
      <c r="M1097" s="40"/>
      <c r="N1097" s="41"/>
      <c r="O1097" s="42">
        <f t="shared" si="112"/>
        <v>0</v>
      </c>
      <c r="P1097" s="43"/>
      <c r="Q1097" s="1"/>
      <c r="R1097" s="1"/>
      <c r="S1097" s="1"/>
      <c r="T1097" s="1"/>
      <c r="U1097" s="1"/>
      <c r="V1097" s="28"/>
      <c r="W1097" s="1"/>
      <c r="X1097" s="1"/>
      <c r="Y1097" s="43"/>
      <c r="Z1097" s="43"/>
      <c r="AA1097" s="43"/>
      <c r="AB1097" s="43"/>
    </row>
    <row r="1098" spans="1:256" s="60" customFormat="1" ht="50.1" customHeight="1" x14ac:dyDescent="0.2">
      <c r="A1098" s="34"/>
      <c r="B1098" s="102"/>
      <c r="C1098" s="103"/>
      <c r="D1098" s="103"/>
      <c r="E1098" s="103"/>
      <c r="F1098" s="104"/>
      <c r="G1098" s="35"/>
      <c r="H1098" s="36"/>
      <c r="I1098" s="37"/>
      <c r="J1098" s="38">
        <f t="shared" si="110"/>
        <v>0</v>
      </c>
      <c r="K1098" s="37"/>
      <c r="L1098" s="39">
        <f t="shared" si="111"/>
        <v>0</v>
      </c>
      <c r="M1098" s="40"/>
      <c r="N1098" s="41"/>
      <c r="O1098" s="42">
        <f t="shared" si="112"/>
        <v>0</v>
      </c>
      <c r="P1098" s="43"/>
      <c r="Q1098" s="1"/>
      <c r="R1098" s="1"/>
      <c r="S1098" s="1"/>
      <c r="T1098" s="1"/>
      <c r="U1098" s="1"/>
      <c r="V1098" s="28"/>
      <c r="W1098" s="1"/>
      <c r="X1098" s="1"/>
      <c r="Y1098" s="43"/>
      <c r="Z1098" s="43"/>
      <c r="AA1098" s="43"/>
      <c r="AB1098" s="43"/>
    </row>
    <row r="1099" spans="1:256" s="60" customFormat="1" ht="50.1" customHeight="1" x14ac:dyDescent="0.2">
      <c r="A1099" s="34"/>
      <c r="B1099" s="90"/>
      <c r="C1099" s="91"/>
      <c r="D1099" s="91"/>
      <c r="E1099" s="91"/>
      <c r="F1099" s="92"/>
      <c r="G1099" s="35"/>
      <c r="H1099" s="36"/>
      <c r="I1099" s="37"/>
      <c r="J1099" s="38">
        <f t="shared" si="110"/>
        <v>0</v>
      </c>
      <c r="K1099" s="37"/>
      <c r="L1099" s="39">
        <f t="shared" si="111"/>
        <v>0</v>
      </c>
      <c r="M1099" s="40"/>
      <c r="N1099" s="41"/>
      <c r="O1099" s="42">
        <f t="shared" si="112"/>
        <v>0</v>
      </c>
      <c r="P1099" s="43"/>
      <c r="Q1099" s="1"/>
      <c r="R1099" s="1"/>
      <c r="S1099" s="1"/>
      <c r="T1099" s="1"/>
      <c r="U1099" s="1"/>
      <c r="V1099" s="28"/>
      <c r="W1099" s="1"/>
      <c r="X1099" s="1"/>
      <c r="Y1099" s="43"/>
      <c r="Z1099" s="43"/>
      <c r="AA1099" s="43"/>
      <c r="AB1099" s="43"/>
    </row>
    <row r="1100" spans="1:256" s="18" customFormat="1" ht="20.100000000000001" customHeight="1" thickBot="1" x14ac:dyDescent="0.2">
      <c r="A1100" s="61"/>
      <c r="B1100" s="93" t="s">
        <v>47</v>
      </c>
      <c r="C1100" s="94"/>
      <c r="D1100" s="94"/>
      <c r="E1100" s="94"/>
      <c r="F1100" s="95"/>
      <c r="G1100" s="62"/>
      <c r="H1100" s="63"/>
      <c r="I1100" s="64"/>
      <c r="J1100" s="65">
        <f>SUM(J1094:J1099)</f>
        <v>0</v>
      </c>
      <c r="K1100" s="64"/>
      <c r="L1100" s="65">
        <f>SUM(L1094:L1099)</f>
        <v>0</v>
      </c>
      <c r="M1100" s="66">
        <f>SUM(M1094:M1099)</f>
        <v>0</v>
      </c>
      <c r="N1100" s="64"/>
      <c r="O1100" s="65">
        <f>SUM(O1094:O1099)</f>
        <v>0</v>
      </c>
      <c r="P1100" s="4"/>
      <c r="Q1100" s="4"/>
      <c r="R1100" s="4"/>
      <c r="S1100" s="4"/>
      <c r="T1100" s="4"/>
      <c r="U1100" s="4"/>
      <c r="V1100" s="54"/>
      <c r="W1100" s="4"/>
      <c r="X1100" s="4"/>
      <c r="Y1100" s="4"/>
      <c r="Z1100" s="4"/>
      <c r="AA1100" s="4"/>
      <c r="AB1100" s="4"/>
    </row>
    <row r="1101" spans="1:256" s="18" customFormat="1" x14ac:dyDescent="0.15">
      <c r="A1101" s="4"/>
      <c r="B1101" s="4"/>
      <c r="C1101" s="4"/>
      <c r="D1101" s="4"/>
      <c r="E1101" s="4"/>
      <c r="F1101" s="4"/>
      <c r="G1101" s="55"/>
      <c r="H1101" s="4"/>
      <c r="I1101" s="4"/>
      <c r="J1101" s="4"/>
      <c r="K1101" s="4"/>
      <c r="L1101" s="4"/>
      <c r="M1101" s="4"/>
      <c r="N1101" s="4"/>
      <c r="O1101" s="56"/>
    </row>
    <row r="1102" spans="1:256" s="18" customFormat="1" x14ac:dyDescent="0.15">
      <c r="A1102" s="4"/>
      <c r="B1102" s="4"/>
      <c r="C1102" s="4"/>
      <c r="D1102" s="4"/>
      <c r="E1102" s="4"/>
      <c r="F1102" s="4"/>
      <c r="G1102" s="55"/>
      <c r="H1102" s="4"/>
      <c r="I1102" s="4"/>
      <c r="J1102" s="4"/>
      <c r="K1102" s="4"/>
      <c r="L1102" s="4"/>
      <c r="M1102" s="4"/>
      <c r="N1102" s="4"/>
      <c r="O1102" s="56"/>
    </row>
    <row r="1103" spans="1:256" s="18" customFormat="1" x14ac:dyDescent="0.15">
      <c r="A1103" s="6"/>
      <c r="B1103" s="6"/>
      <c r="C1103" s="6"/>
      <c r="D1103" s="6"/>
      <c r="E1103" s="6"/>
      <c r="F1103" s="6"/>
      <c r="G1103" s="57"/>
      <c r="H1103" s="6"/>
      <c r="I1103" s="6"/>
      <c r="J1103" s="6"/>
      <c r="K1103" s="6"/>
      <c r="L1103" s="6"/>
      <c r="M1103" s="6"/>
      <c r="N1103" s="6"/>
      <c r="O1103" s="58"/>
      <c r="P1103" s="4"/>
      <c r="Q1103" s="4"/>
      <c r="R1103" s="4"/>
      <c r="S1103" s="4"/>
      <c r="T1103" s="4"/>
      <c r="U1103" s="4"/>
      <c r="V1103" s="54"/>
      <c r="W1103" s="4"/>
      <c r="X1103" s="4"/>
      <c r="Y1103" s="4"/>
      <c r="Z1103" s="4"/>
      <c r="AA1103" s="4"/>
      <c r="AB1103" s="4"/>
    </row>
    <row r="1104" spans="1:256" s="18" customFormat="1" ht="9" customHeight="1" x14ac:dyDescent="0.2">
      <c r="A1104" s="117" t="s">
        <v>1</v>
      </c>
      <c r="B1104" s="118"/>
      <c r="C1104" s="118"/>
      <c r="D1104" s="118"/>
      <c r="E1104" s="118"/>
      <c r="F1104" s="118"/>
      <c r="G1104" s="118"/>
      <c r="H1104" s="119"/>
      <c r="I1104" s="131" t="s">
        <v>2</v>
      </c>
      <c r="J1104" s="132"/>
      <c r="K1104" s="132"/>
      <c r="L1104" s="132"/>
      <c r="M1104" s="133"/>
      <c r="N1104" s="7" t="s">
        <v>3</v>
      </c>
      <c r="O1104" s="8"/>
      <c r="P1104" s="4"/>
      <c r="Q1104" s="4"/>
      <c r="R1104" s="4"/>
      <c r="S1104" s="4"/>
      <c r="T1104" s="4"/>
      <c r="U1104" s="4"/>
      <c r="V1104" s="54"/>
      <c r="W1104" s="4"/>
      <c r="X1104" s="4"/>
      <c r="Y1104" s="4"/>
      <c r="Z1104" s="4"/>
      <c r="AA1104" s="4"/>
      <c r="AB1104" s="4"/>
    </row>
    <row r="1105" spans="1:256" s="18" customFormat="1" ht="8.25" customHeight="1" x14ac:dyDescent="0.15">
      <c r="A1105" s="120"/>
      <c r="B1105" s="121"/>
      <c r="C1105" s="121"/>
      <c r="D1105" s="121"/>
      <c r="E1105" s="121"/>
      <c r="F1105" s="121"/>
      <c r="G1105" s="121"/>
      <c r="H1105" s="122"/>
      <c r="I1105" s="10"/>
      <c r="J1105" s="4"/>
      <c r="K1105" s="4"/>
      <c r="L1105" s="4"/>
      <c r="M1105" s="11"/>
      <c r="N1105" s="4"/>
      <c r="O1105" s="12"/>
      <c r="P1105" s="4"/>
      <c r="Q1105" s="4"/>
      <c r="R1105" s="4"/>
      <c r="S1105" s="4"/>
      <c r="T1105" s="4"/>
      <c r="U1105" s="4"/>
      <c r="V1105" s="54"/>
      <c r="W1105" s="4"/>
      <c r="X1105" s="4"/>
      <c r="Y1105" s="4"/>
      <c r="Z1105" s="4"/>
      <c r="AA1105" s="4"/>
      <c r="AB1105" s="4"/>
    </row>
    <row r="1106" spans="1:256" s="18" customFormat="1" ht="12.75" customHeight="1" x14ac:dyDescent="0.2">
      <c r="A1106" s="120"/>
      <c r="B1106" s="121"/>
      <c r="C1106" s="121"/>
      <c r="D1106" s="121"/>
      <c r="E1106" s="121"/>
      <c r="F1106" s="121"/>
      <c r="G1106" s="121"/>
      <c r="H1106" s="122"/>
      <c r="I1106" s="134"/>
      <c r="J1106" s="135"/>
      <c r="K1106" s="135"/>
      <c r="L1106" s="135"/>
      <c r="M1106" s="136"/>
      <c r="N1106" s="13" t="s">
        <v>50</v>
      </c>
      <c r="O1106" s="12"/>
      <c r="P1106" s="4"/>
      <c r="Q1106" s="4"/>
      <c r="R1106" s="4"/>
      <c r="S1106" s="4"/>
      <c r="T1106" s="4"/>
      <c r="U1106" s="4"/>
      <c r="V1106" s="54"/>
      <c r="W1106" s="4"/>
      <c r="X1106" s="4"/>
      <c r="Y1106" s="4"/>
      <c r="Z1106" s="4"/>
      <c r="AA1106" s="4"/>
      <c r="AB1106" s="4"/>
    </row>
    <row r="1107" spans="1:256" s="18" customFormat="1" ht="8.25" customHeight="1" x14ac:dyDescent="0.15">
      <c r="A1107" s="120"/>
      <c r="B1107" s="121"/>
      <c r="C1107" s="121"/>
      <c r="D1107" s="121"/>
      <c r="E1107" s="121"/>
      <c r="F1107" s="121"/>
      <c r="G1107" s="121"/>
      <c r="H1107" s="122"/>
      <c r="I1107" s="137"/>
      <c r="J1107" s="135"/>
      <c r="K1107" s="135"/>
      <c r="L1107" s="135"/>
      <c r="M1107" s="136"/>
      <c r="N1107" s="4"/>
      <c r="O1107" s="12"/>
      <c r="P1107" s="4"/>
      <c r="Q1107" s="4"/>
      <c r="R1107" s="4"/>
      <c r="S1107" s="4"/>
      <c r="T1107" s="4"/>
      <c r="U1107" s="4"/>
      <c r="V1107" s="54"/>
      <c r="W1107" s="4"/>
      <c r="X1107" s="4"/>
      <c r="Y1107" s="4"/>
      <c r="Z1107" s="4"/>
      <c r="AA1107" s="4"/>
      <c r="AB1107" s="4"/>
    </row>
    <row r="1108" spans="1:256" s="18" customFormat="1" ht="8.25" customHeight="1" x14ac:dyDescent="0.15">
      <c r="A1108" s="120"/>
      <c r="B1108" s="121"/>
      <c r="C1108" s="121"/>
      <c r="D1108" s="121"/>
      <c r="E1108" s="121"/>
      <c r="F1108" s="121"/>
      <c r="G1108" s="121"/>
      <c r="H1108" s="122"/>
      <c r="I1108" s="137"/>
      <c r="J1108" s="135"/>
      <c r="K1108" s="135"/>
      <c r="L1108" s="135"/>
      <c r="M1108" s="136"/>
      <c r="N1108" s="6"/>
      <c r="O1108" s="14"/>
      <c r="P1108" s="4"/>
      <c r="Q1108" s="4"/>
      <c r="R1108" s="4"/>
      <c r="S1108" s="4"/>
      <c r="T1108" s="4"/>
      <c r="U1108" s="4"/>
      <c r="V1108" s="54"/>
      <c r="W1108" s="4"/>
      <c r="X1108" s="4"/>
      <c r="Y1108" s="4"/>
      <c r="Z1108" s="4"/>
      <c r="AA1108" s="4"/>
      <c r="AB1108" s="4"/>
    </row>
    <row r="1109" spans="1:256" s="18" customFormat="1" ht="9" customHeight="1" x14ac:dyDescent="0.15">
      <c r="A1109" s="120"/>
      <c r="B1109" s="121"/>
      <c r="C1109" s="121"/>
      <c r="D1109" s="121"/>
      <c r="E1109" s="121"/>
      <c r="F1109" s="121"/>
      <c r="G1109" s="121"/>
      <c r="H1109" s="122"/>
      <c r="I1109" s="137"/>
      <c r="J1109" s="135"/>
      <c r="K1109" s="135"/>
      <c r="L1109" s="135"/>
      <c r="M1109" s="136"/>
      <c r="N1109" s="15" t="s">
        <v>4</v>
      </c>
      <c r="O1109" s="12"/>
      <c r="P1109" s="4"/>
      <c r="Q1109" s="4"/>
      <c r="R1109" s="4"/>
      <c r="S1109" s="4"/>
      <c r="T1109" s="4"/>
      <c r="U1109" s="4"/>
      <c r="V1109" s="54"/>
      <c r="W1109" s="4"/>
      <c r="X1109" s="4"/>
      <c r="Y1109" s="4"/>
      <c r="Z1109" s="4"/>
      <c r="AA1109" s="4"/>
      <c r="AB1109" s="4"/>
    </row>
    <row r="1110" spans="1:256" s="18" customFormat="1" ht="8.25" customHeight="1" x14ac:dyDescent="0.15">
      <c r="A1110" s="120"/>
      <c r="B1110" s="121"/>
      <c r="C1110" s="121"/>
      <c r="D1110" s="121"/>
      <c r="E1110" s="121"/>
      <c r="F1110" s="121"/>
      <c r="G1110" s="121"/>
      <c r="H1110" s="122"/>
      <c r="I1110" s="137"/>
      <c r="J1110" s="135"/>
      <c r="K1110" s="135"/>
      <c r="L1110" s="135"/>
      <c r="M1110" s="136"/>
      <c r="N1110" s="4"/>
      <c r="O1110" s="12"/>
      <c r="P1110" s="4"/>
      <c r="Q1110" s="4"/>
      <c r="R1110" s="4"/>
      <c r="S1110" s="4"/>
      <c r="T1110" s="4"/>
      <c r="U1110" s="4"/>
      <c r="V1110" s="54"/>
      <c r="W1110" s="4"/>
      <c r="X1110" s="4"/>
      <c r="Y1110" s="4"/>
      <c r="Z1110" s="4"/>
      <c r="AA1110" s="4"/>
      <c r="AB1110" s="4"/>
    </row>
    <row r="1111" spans="1:256" s="18" customFormat="1" ht="8.25" customHeight="1" x14ac:dyDescent="0.15">
      <c r="A1111" s="120"/>
      <c r="B1111" s="121"/>
      <c r="C1111" s="121"/>
      <c r="D1111" s="121"/>
      <c r="E1111" s="121"/>
      <c r="F1111" s="121"/>
      <c r="G1111" s="121"/>
      <c r="H1111" s="122"/>
      <c r="I1111" s="137"/>
      <c r="J1111" s="135"/>
      <c r="K1111" s="135"/>
      <c r="L1111" s="135"/>
      <c r="M1111" s="136"/>
      <c r="N1111" s="126"/>
      <c r="O1111" s="127"/>
      <c r="P1111" s="4"/>
      <c r="Q1111" s="4"/>
      <c r="R1111" s="4"/>
      <c r="S1111" s="4"/>
      <c r="T1111" s="4"/>
      <c r="U1111" s="4"/>
      <c r="V1111" s="54"/>
      <c r="W1111" s="4"/>
      <c r="X1111" s="4"/>
      <c r="Y1111" s="4"/>
      <c r="Z1111" s="4"/>
      <c r="AA1111" s="4"/>
      <c r="AB1111" s="4"/>
    </row>
    <row r="1112" spans="1:256" s="18" customFormat="1" ht="8.25" customHeight="1" x14ac:dyDescent="0.15">
      <c r="A1112" s="123"/>
      <c r="B1112" s="124"/>
      <c r="C1112" s="124"/>
      <c r="D1112" s="124"/>
      <c r="E1112" s="124"/>
      <c r="F1112" s="124"/>
      <c r="G1112" s="124"/>
      <c r="H1112" s="125"/>
      <c r="I1112" s="138"/>
      <c r="J1112" s="139"/>
      <c r="K1112" s="139"/>
      <c r="L1112" s="139"/>
      <c r="M1112" s="140"/>
      <c r="N1112" s="128"/>
      <c r="O1112" s="129"/>
      <c r="P1112" s="4"/>
      <c r="Q1112" s="4"/>
      <c r="R1112" s="4"/>
      <c r="S1112" s="4"/>
      <c r="T1112" s="4"/>
      <c r="U1112" s="4"/>
      <c r="V1112" s="54"/>
      <c r="W1112" s="4"/>
      <c r="X1112" s="4"/>
      <c r="Y1112" s="4"/>
      <c r="Z1112" s="4"/>
      <c r="AA1112" s="4"/>
      <c r="AB1112" s="4"/>
    </row>
    <row r="1113" spans="1:256" s="18" customFormat="1" x14ac:dyDescent="0.15">
      <c r="A1113" s="144" t="s">
        <v>5</v>
      </c>
      <c r="B1113" s="145"/>
      <c r="C1113" s="145"/>
      <c r="D1113" s="145"/>
      <c r="E1113" s="145"/>
      <c r="F1113" s="146"/>
      <c r="G1113" s="16"/>
      <c r="H1113" s="130" t="s">
        <v>6</v>
      </c>
      <c r="I1113" s="112"/>
      <c r="J1113" s="112"/>
      <c r="K1113" s="112"/>
      <c r="L1113" s="112"/>
      <c r="M1113" s="112"/>
      <c r="N1113" s="112"/>
      <c r="O1113" s="113"/>
      <c r="P1113" s="4"/>
      <c r="Q1113" s="4"/>
      <c r="R1113" s="4"/>
      <c r="S1113" s="4"/>
      <c r="T1113" s="4"/>
      <c r="U1113" s="4"/>
      <c r="V1113" s="54"/>
      <c r="W1113" s="4"/>
      <c r="X1113" s="4"/>
      <c r="Y1113" s="4"/>
      <c r="Z1113" s="4"/>
      <c r="AA1113" s="4"/>
      <c r="AB1113" s="4"/>
    </row>
    <row r="1114" spans="1:256" s="18" customFormat="1" x14ac:dyDescent="0.15">
      <c r="A1114" s="147"/>
      <c r="B1114" s="148"/>
      <c r="C1114" s="148"/>
      <c r="D1114" s="148"/>
      <c r="E1114" s="148"/>
      <c r="F1114" s="149"/>
      <c r="G1114" s="16"/>
      <c r="H1114" s="114"/>
      <c r="I1114" s="115"/>
      <c r="J1114" s="115"/>
      <c r="K1114" s="115"/>
      <c r="L1114" s="115"/>
      <c r="M1114" s="115"/>
      <c r="N1114" s="115"/>
      <c r="O1114" s="116"/>
      <c r="P1114" s="4"/>
      <c r="Q1114" s="4"/>
      <c r="R1114" s="4"/>
      <c r="S1114" s="4"/>
      <c r="T1114" s="4"/>
      <c r="U1114" s="4"/>
      <c r="V1114" s="54"/>
      <c r="W1114" s="4"/>
      <c r="X1114" s="4"/>
      <c r="Y1114" s="4"/>
      <c r="Z1114" s="4"/>
      <c r="AA1114" s="4"/>
      <c r="AB1114" s="4"/>
    </row>
    <row r="1115" spans="1:256" s="18" customFormat="1" ht="12.75" x14ac:dyDescent="0.2">
      <c r="A1115" s="17"/>
      <c r="F1115" s="11"/>
      <c r="G1115" s="16"/>
      <c r="H1115" s="105" t="s">
        <v>7</v>
      </c>
      <c r="I1115" s="106"/>
      <c r="J1115" s="106"/>
      <c r="K1115" s="106"/>
      <c r="L1115" s="107"/>
      <c r="M1115" s="111" t="s">
        <v>8</v>
      </c>
      <c r="N1115" s="112"/>
      <c r="O1115" s="113"/>
      <c r="P1115" s="4"/>
      <c r="Q1115" s="13"/>
      <c r="R1115" s="13"/>
      <c r="S1115" s="13"/>
      <c r="T1115" s="13"/>
      <c r="U1115" s="13"/>
      <c r="V1115" s="48"/>
      <c r="W1115" s="13"/>
      <c r="X1115" s="4"/>
      <c r="Y1115" s="4"/>
      <c r="Z1115" s="4"/>
      <c r="AA1115" s="4"/>
      <c r="AB1115" s="4"/>
    </row>
    <row r="1116" spans="1:256" s="18" customFormat="1" ht="12.75" x14ac:dyDescent="0.2">
      <c r="A1116" s="19"/>
      <c r="F1116" s="11"/>
      <c r="G1116" s="16"/>
      <c r="H1116" s="108"/>
      <c r="I1116" s="109"/>
      <c r="J1116" s="109"/>
      <c r="K1116" s="109"/>
      <c r="L1116" s="110"/>
      <c r="M1116" s="114"/>
      <c r="N1116" s="115"/>
      <c r="O1116" s="116"/>
      <c r="P1116" s="4"/>
      <c r="Q1116" s="13"/>
      <c r="R1116" s="13"/>
      <c r="S1116" s="13"/>
      <c r="T1116" s="13"/>
      <c r="U1116" s="13"/>
      <c r="V1116" s="48"/>
      <c r="W1116" s="13"/>
      <c r="X1116" s="4"/>
      <c r="Y1116" s="4"/>
      <c r="Z1116" s="4"/>
      <c r="AA1116" s="4"/>
      <c r="AB1116" s="4"/>
    </row>
    <row r="1117" spans="1:256" s="18" customFormat="1" ht="12.75" x14ac:dyDescent="0.2">
      <c r="A1117" s="19"/>
      <c r="F1117" s="11"/>
      <c r="G1117" s="20"/>
      <c r="H1117" s="21"/>
      <c r="I1117" s="17"/>
      <c r="J1117" s="17"/>
      <c r="K1117" s="17"/>
      <c r="L1117" s="22"/>
      <c r="M1117" s="17"/>
      <c r="N1117" s="17"/>
      <c r="O1117" s="23" t="s">
        <v>0</v>
      </c>
      <c r="P1117" s="4"/>
      <c r="Q1117" s="13"/>
      <c r="R1117" s="13"/>
      <c r="S1117" s="13"/>
      <c r="T1117" s="13"/>
      <c r="U1117" s="13"/>
      <c r="V1117" s="48"/>
      <c r="W1117" s="13"/>
      <c r="X1117" s="4"/>
      <c r="Y1117" s="4"/>
      <c r="Z1117" s="4"/>
      <c r="AA1117" s="4"/>
      <c r="AB1117" s="4"/>
    </row>
    <row r="1118" spans="1:256" s="18" customFormat="1" ht="17.25" x14ac:dyDescent="0.2">
      <c r="A1118" s="19"/>
      <c r="F1118" s="11"/>
      <c r="G1118" s="24" t="s">
        <v>9</v>
      </c>
      <c r="H1118" s="25" t="s">
        <v>10</v>
      </c>
      <c r="I1118" s="26" t="s">
        <v>11</v>
      </c>
      <c r="J1118" s="26" t="s">
        <v>12</v>
      </c>
      <c r="K1118" s="26" t="s">
        <v>13</v>
      </c>
      <c r="L1118" s="26" t="s">
        <v>14</v>
      </c>
      <c r="M1118" s="26" t="s">
        <v>15</v>
      </c>
      <c r="N1118" s="26" t="s">
        <v>16</v>
      </c>
      <c r="O1118" s="23" t="s">
        <v>17</v>
      </c>
      <c r="P1118" s="4"/>
      <c r="Q1118" s="13"/>
      <c r="R1118" s="13"/>
      <c r="S1118" s="13"/>
      <c r="T1118" s="13"/>
      <c r="U1118" s="13"/>
      <c r="V1118" s="48"/>
      <c r="W1118" s="13"/>
      <c r="X1118" s="4"/>
      <c r="Y1118" s="4"/>
      <c r="Z1118" s="4"/>
      <c r="AA1118" s="4"/>
      <c r="AB1118" s="4"/>
    </row>
    <row r="1119" spans="1:256" s="18" customFormat="1" ht="12.75" x14ac:dyDescent="0.2">
      <c r="A1119" s="26" t="s">
        <v>18</v>
      </c>
      <c r="B1119" s="141" t="s">
        <v>19</v>
      </c>
      <c r="C1119" s="142"/>
      <c r="D1119" s="142"/>
      <c r="E1119" s="142"/>
      <c r="F1119" s="143"/>
      <c r="G1119" s="24" t="s">
        <v>20</v>
      </c>
      <c r="H1119" s="25" t="s">
        <v>21</v>
      </c>
      <c r="I1119" s="26" t="s">
        <v>22</v>
      </c>
      <c r="J1119" s="26" t="s">
        <v>22</v>
      </c>
      <c r="K1119" s="26" t="s">
        <v>23</v>
      </c>
      <c r="L1119" s="26" t="s">
        <v>13</v>
      </c>
      <c r="M1119" s="26" t="s">
        <v>17</v>
      </c>
      <c r="N1119" s="26" t="s">
        <v>24</v>
      </c>
      <c r="O1119" s="23" t="s">
        <v>25</v>
      </c>
      <c r="P1119" s="13"/>
      <c r="Q1119" s="13"/>
      <c r="R1119" s="13"/>
      <c r="S1119" s="13"/>
      <c r="T1119" s="13"/>
      <c r="U1119" s="13"/>
      <c r="V1119" s="48"/>
      <c r="W1119" s="13"/>
      <c r="X1119" s="4"/>
      <c r="Y1119" s="4"/>
      <c r="Z1119" s="4"/>
      <c r="AA1119" s="4"/>
      <c r="AB1119" s="4"/>
    </row>
    <row r="1120" spans="1:256" s="18" customFormat="1" ht="12.75" x14ac:dyDescent="0.2">
      <c r="A1120" s="26" t="s">
        <v>26</v>
      </c>
      <c r="F1120" s="11"/>
      <c r="G1120" s="24" t="s">
        <v>27</v>
      </c>
      <c r="H1120" s="11"/>
      <c r="I1120" s="26" t="s">
        <v>28</v>
      </c>
      <c r="J1120" s="26" t="s">
        <v>29</v>
      </c>
      <c r="K1120" s="26" t="s">
        <v>30</v>
      </c>
      <c r="L1120" s="26" t="s">
        <v>31</v>
      </c>
      <c r="M1120" s="26" t="s">
        <v>32</v>
      </c>
      <c r="N1120" s="26" t="s">
        <v>17</v>
      </c>
      <c r="O1120" s="27" t="s">
        <v>33</v>
      </c>
      <c r="P1120" s="13"/>
      <c r="Q1120" s="13"/>
      <c r="R1120" s="13"/>
      <c r="S1120" s="13"/>
      <c r="T1120" s="13"/>
      <c r="U1120" s="13"/>
      <c r="V1120" s="48"/>
      <c r="W1120" s="13"/>
      <c r="X1120" s="4"/>
      <c r="Y1120" s="13"/>
      <c r="Z1120" s="13"/>
      <c r="AA1120" s="13"/>
      <c r="AB1120" s="13"/>
      <c r="AC1120" s="59"/>
      <c r="AD1120" s="59"/>
      <c r="AE1120" s="59"/>
      <c r="AF1120" s="59"/>
      <c r="AG1120" s="59"/>
      <c r="AH1120" s="59"/>
      <c r="AI1120" s="59"/>
      <c r="AJ1120" s="59"/>
      <c r="AK1120" s="59"/>
      <c r="AL1120" s="59"/>
      <c r="AM1120" s="59"/>
      <c r="AN1120" s="59"/>
      <c r="AO1120" s="59"/>
      <c r="AP1120" s="59"/>
      <c r="AQ1120" s="59"/>
      <c r="AR1120" s="59"/>
      <c r="AS1120" s="59"/>
      <c r="AT1120" s="59"/>
      <c r="AU1120" s="59"/>
      <c r="AV1120" s="59"/>
      <c r="AW1120" s="59"/>
      <c r="AX1120" s="59"/>
      <c r="AY1120" s="59"/>
      <c r="AZ1120" s="59"/>
      <c r="BA1120" s="59"/>
      <c r="BB1120" s="59"/>
      <c r="BC1120" s="59"/>
      <c r="BD1120" s="59"/>
      <c r="BE1120" s="59"/>
      <c r="BF1120" s="59"/>
      <c r="BG1120" s="59"/>
      <c r="BH1120" s="59"/>
      <c r="BI1120" s="59"/>
      <c r="BJ1120" s="59"/>
      <c r="BK1120" s="59"/>
      <c r="BL1120" s="59"/>
      <c r="BM1120" s="59"/>
      <c r="BN1120" s="59"/>
      <c r="BO1120" s="59"/>
      <c r="BP1120" s="59"/>
      <c r="BQ1120" s="59"/>
      <c r="BR1120" s="59"/>
      <c r="BS1120" s="59"/>
      <c r="BT1120" s="59"/>
      <c r="BU1120" s="59"/>
      <c r="BV1120" s="59"/>
      <c r="BW1120" s="59"/>
      <c r="BX1120" s="59"/>
      <c r="BY1120" s="59"/>
      <c r="BZ1120" s="59"/>
      <c r="CA1120" s="59"/>
      <c r="CB1120" s="59"/>
      <c r="CC1120" s="59"/>
      <c r="CD1120" s="59"/>
      <c r="CE1120" s="59"/>
      <c r="CF1120" s="59"/>
      <c r="CG1120" s="59"/>
      <c r="CH1120" s="59"/>
      <c r="CI1120" s="59"/>
      <c r="CJ1120" s="59"/>
      <c r="CK1120" s="59"/>
      <c r="CL1120" s="59"/>
      <c r="CM1120" s="59"/>
      <c r="CN1120" s="59"/>
      <c r="CO1120" s="59"/>
      <c r="CP1120" s="59"/>
      <c r="CQ1120" s="59"/>
      <c r="CR1120" s="59"/>
      <c r="CS1120" s="59"/>
      <c r="CT1120" s="59"/>
      <c r="CU1120" s="59"/>
      <c r="CV1120" s="59"/>
      <c r="CW1120" s="59"/>
      <c r="CX1120" s="59"/>
      <c r="CY1120" s="59"/>
      <c r="CZ1120" s="59"/>
      <c r="DA1120" s="59"/>
      <c r="DB1120" s="59"/>
      <c r="DC1120" s="59"/>
      <c r="DD1120" s="59"/>
      <c r="DE1120" s="59"/>
      <c r="DF1120" s="59"/>
      <c r="DG1120" s="59"/>
      <c r="DH1120" s="59"/>
      <c r="DI1120" s="59"/>
      <c r="DJ1120" s="59"/>
      <c r="DK1120" s="59"/>
      <c r="DL1120" s="59"/>
      <c r="DM1120" s="59"/>
      <c r="DN1120" s="59"/>
      <c r="DO1120" s="59"/>
      <c r="DP1120" s="59"/>
      <c r="DQ1120" s="59"/>
      <c r="DR1120" s="59"/>
      <c r="DS1120" s="59"/>
      <c r="DT1120" s="59"/>
      <c r="DU1120" s="59"/>
      <c r="DV1120" s="59"/>
      <c r="DW1120" s="59"/>
      <c r="DX1120" s="59"/>
      <c r="DY1120" s="59"/>
      <c r="DZ1120" s="59"/>
      <c r="EA1120" s="59"/>
      <c r="EB1120" s="59"/>
      <c r="EC1120" s="59"/>
      <c r="ED1120" s="59"/>
      <c r="EE1120" s="59"/>
      <c r="EF1120" s="59"/>
      <c r="EG1120" s="59"/>
      <c r="EH1120" s="59"/>
      <c r="EI1120" s="59"/>
      <c r="EJ1120" s="59"/>
      <c r="EK1120" s="59"/>
      <c r="EL1120" s="59"/>
      <c r="EM1120" s="59"/>
      <c r="EN1120" s="59"/>
      <c r="EO1120" s="59"/>
      <c r="EP1120" s="59"/>
      <c r="EQ1120" s="59"/>
      <c r="ER1120" s="59"/>
      <c r="ES1120" s="59"/>
      <c r="ET1120" s="59"/>
      <c r="EU1120" s="59"/>
      <c r="EV1120" s="59"/>
      <c r="EW1120" s="59"/>
      <c r="EX1120" s="59"/>
      <c r="EY1120" s="59"/>
      <c r="EZ1120" s="59"/>
      <c r="FA1120" s="59"/>
      <c r="FB1120" s="59"/>
      <c r="FC1120" s="59"/>
      <c r="FD1120" s="59"/>
      <c r="FE1120" s="59"/>
      <c r="FF1120" s="59"/>
      <c r="FG1120" s="59"/>
      <c r="FH1120" s="59"/>
      <c r="FI1120" s="59"/>
      <c r="FJ1120" s="59"/>
      <c r="FK1120" s="59"/>
      <c r="FL1120" s="59"/>
      <c r="FM1120" s="59"/>
      <c r="FN1120" s="59"/>
      <c r="FO1120" s="59"/>
      <c r="FP1120" s="59"/>
      <c r="FQ1120" s="59"/>
      <c r="FR1120" s="59"/>
      <c r="FS1120" s="59"/>
      <c r="FT1120" s="59"/>
      <c r="FU1120" s="59"/>
      <c r="FV1120" s="59"/>
      <c r="FW1120" s="59"/>
      <c r="FX1120" s="59"/>
      <c r="FY1120" s="59"/>
      <c r="FZ1120" s="59"/>
      <c r="GA1120" s="59"/>
      <c r="GB1120" s="59"/>
      <c r="GC1120" s="59"/>
      <c r="GD1120" s="59"/>
      <c r="GE1120" s="59"/>
      <c r="GF1120" s="59"/>
      <c r="GG1120" s="59"/>
      <c r="GH1120" s="59"/>
      <c r="GI1120" s="59"/>
      <c r="GJ1120" s="59"/>
      <c r="GK1120" s="59"/>
      <c r="GL1120" s="59"/>
      <c r="GM1120" s="59"/>
      <c r="GN1120" s="59"/>
      <c r="GO1120" s="59"/>
      <c r="GP1120" s="59"/>
      <c r="GQ1120" s="59"/>
      <c r="GR1120" s="59"/>
      <c r="GS1120" s="59"/>
      <c r="GT1120" s="59"/>
      <c r="GU1120" s="59"/>
      <c r="GV1120" s="59"/>
      <c r="GW1120" s="59"/>
      <c r="GX1120" s="59"/>
      <c r="GY1120" s="59"/>
      <c r="GZ1120" s="59"/>
      <c r="HA1120" s="59"/>
      <c r="HB1120" s="59"/>
      <c r="HC1120" s="59"/>
      <c r="HD1120" s="59"/>
      <c r="HE1120" s="59"/>
      <c r="HF1120" s="59"/>
      <c r="HG1120" s="59"/>
      <c r="HH1120" s="59"/>
      <c r="HI1120" s="59"/>
      <c r="HJ1120" s="59"/>
      <c r="HK1120" s="59"/>
      <c r="HL1120" s="59"/>
      <c r="HM1120" s="59"/>
      <c r="HN1120" s="59"/>
      <c r="HO1120" s="59"/>
      <c r="HP1120" s="59"/>
      <c r="HQ1120" s="59"/>
      <c r="HR1120" s="59"/>
      <c r="HS1120" s="59"/>
      <c r="HT1120" s="59"/>
      <c r="HU1120" s="59"/>
      <c r="HV1120" s="59"/>
      <c r="HW1120" s="59"/>
      <c r="HX1120" s="59"/>
      <c r="HY1120" s="59"/>
      <c r="HZ1120" s="59"/>
      <c r="IA1120" s="59"/>
      <c r="IB1120" s="59"/>
      <c r="IC1120" s="59"/>
      <c r="ID1120" s="59"/>
      <c r="IE1120" s="59"/>
      <c r="IF1120" s="59"/>
      <c r="IG1120" s="59"/>
      <c r="IH1120" s="59"/>
      <c r="II1120" s="59"/>
      <c r="IJ1120" s="59"/>
      <c r="IK1120" s="59"/>
      <c r="IL1120" s="59"/>
      <c r="IM1120" s="59"/>
      <c r="IN1120" s="59"/>
      <c r="IO1120" s="59"/>
      <c r="IP1120" s="59"/>
      <c r="IQ1120" s="59"/>
      <c r="IR1120" s="59"/>
      <c r="IS1120" s="59"/>
      <c r="IT1120" s="59"/>
      <c r="IU1120" s="59"/>
      <c r="IV1120" s="59"/>
    </row>
    <row r="1121" spans="1:256" s="18" customFormat="1" ht="12.75" x14ac:dyDescent="0.2">
      <c r="A1121" s="19"/>
      <c r="F1121" s="11"/>
      <c r="G1121" s="29"/>
      <c r="H1121" s="11"/>
      <c r="I1121" s="26" t="s">
        <v>34</v>
      </c>
      <c r="J1121" s="26"/>
      <c r="K1121" s="26"/>
      <c r="L1121" s="26"/>
      <c r="M1121" s="26"/>
      <c r="N1121" s="26" t="s">
        <v>35</v>
      </c>
      <c r="O1121" s="23"/>
      <c r="P1121" s="13"/>
      <c r="Q1121" s="13"/>
      <c r="R1121" s="13"/>
      <c r="S1121" s="13"/>
      <c r="T1121" s="13"/>
      <c r="U1121" s="13"/>
      <c r="V1121" s="48"/>
      <c r="W1121" s="13"/>
      <c r="X1121" s="4"/>
      <c r="Y1121" s="13"/>
      <c r="Z1121" s="13"/>
      <c r="AA1121" s="13"/>
      <c r="AB1121" s="13"/>
      <c r="AC1121" s="59"/>
      <c r="AD1121" s="59"/>
      <c r="AE1121" s="59"/>
      <c r="AF1121" s="59"/>
      <c r="AG1121" s="59"/>
      <c r="AH1121" s="59"/>
      <c r="AI1121" s="59"/>
      <c r="AJ1121" s="59"/>
      <c r="AK1121" s="59"/>
      <c r="AL1121" s="59"/>
      <c r="AM1121" s="59"/>
      <c r="AN1121" s="59"/>
      <c r="AO1121" s="59"/>
      <c r="AP1121" s="59"/>
      <c r="AQ1121" s="59"/>
      <c r="AR1121" s="59"/>
      <c r="AS1121" s="59"/>
      <c r="AT1121" s="59"/>
      <c r="AU1121" s="59"/>
      <c r="AV1121" s="59"/>
      <c r="AW1121" s="59"/>
      <c r="AX1121" s="59"/>
      <c r="AY1121" s="59"/>
      <c r="AZ1121" s="59"/>
      <c r="BA1121" s="59"/>
      <c r="BB1121" s="59"/>
      <c r="BC1121" s="59"/>
      <c r="BD1121" s="59"/>
      <c r="BE1121" s="59"/>
      <c r="BF1121" s="59"/>
      <c r="BG1121" s="59"/>
      <c r="BH1121" s="59"/>
      <c r="BI1121" s="59"/>
      <c r="BJ1121" s="59"/>
      <c r="BK1121" s="59"/>
      <c r="BL1121" s="59"/>
      <c r="BM1121" s="59"/>
      <c r="BN1121" s="59"/>
      <c r="BO1121" s="59"/>
      <c r="BP1121" s="59"/>
      <c r="BQ1121" s="59"/>
      <c r="BR1121" s="59"/>
      <c r="BS1121" s="59"/>
      <c r="BT1121" s="59"/>
      <c r="BU1121" s="59"/>
      <c r="BV1121" s="59"/>
      <c r="BW1121" s="59"/>
      <c r="BX1121" s="59"/>
      <c r="BY1121" s="59"/>
      <c r="BZ1121" s="59"/>
      <c r="CA1121" s="59"/>
      <c r="CB1121" s="59"/>
      <c r="CC1121" s="59"/>
      <c r="CD1121" s="59"/>
      <c r="CE1121" s="59"/>
      <c r="CF1121" s="59"/>
      <c r="CG1121" s="59"/>
      <c r="CH1121" s="59"/>
      <c r="CI1121" s="59"/>
      <c r="CJ1121" s="59"/>
      <c r="CK1121" s="59"/>
      <c r="CL1121" s="59"/>
      <c r="CM1121" s="59"/>
      <c r="CN1121" s="59"/>
      <c r="CO1121" s="59"/>
      <c r="CP1121" s="59"/>
      <c r="CQ1121" s="59"/>
      <c r="CR1121" s="59"/>
      <c r="CS1121" s="59"/>
      <c r="CT1121" s="59"/>
      <c r="CU1121" s="59"/>
      <c r="CV1121" s="59"/>
      <c r="CW1121" s="59"/>
      <c r="CX1121" s="59"/>
      <c r="CY1121" s="59"/>
      <c r="CZ1121" s="59"/>
      <c r="DA1121" s="59"/>
      <c r="DB1121" s="59"/>
      <c r="DC1121" s="59"/>
      <c r="DD1121" s="59"/>
      <c r="DE1121" s="59"/>
      <c r="DF1121" s="59"/>
      <c r="DG1121" s="59"/>
      <c r="DH1121" s="59"/>
      <c r="DI1121" s="59"/>
      <c r="DJ1121" s="59"/>
      <c r="DK1121" s="59"/>
      <c r="DL1121" s="59"/>
      <c r="DM1121" s="59"/>
      <c r="DN1121" s="59"/>
      <c r="DO1121" s="59"/>
      <c r="DP1121" s="59"/>
      <c r="DQ1121" s="59"/>
      <c r="DR1121" s="59"/>
      <c r="DS1121" s="59"/>
      <c r="DT1121" s="59"/>
      <c r="DU1121" s="59"/>
      <c r="DV1121" s="59"/>
      <c r="DW1121" s="59"/>
      <c r="DX1121" s="59"/>
      <c r="DY1121" s="59"/>
      <c r="DZ1121" s="59"/>
      <c r="EA1121" s="59"/>
      <c r="EB1121" s="59"/>
      <c r="EC1121" s="59"/>
      <c r="ED1121" s="59"/>
      <c r="EE1121" s="59"/>
      <c r="EF1121" s="59"/>
      <c r="EG1121" s="59"/>
      <c r="EH1121" s="59"/>
      <c r="EI1121" s="59"/>
      <c r="EJ1121" s="59"/>
      <c r="EK1121" s="59"/>
      <c r="EL1121" s="59"/>
      <c r="EM1121" s="59"/>
      <c r="EN1121" s="59"/>
      <c r="EO1121" s="59"/>
      <c r="EP1121" s="59"/>
      <c r="EQ1121" s="59"/>
      <c r="ER1121" s="59"/>
      <c r="ES1121" s="59"/>
      <c r="ET1121" s="59"/>
      <c r="EU1121" s="59"/>
      <c r="EV1121" s="59"/>
      <c r="EW1121" s="59"/>
      <c r="EX1121" s="59"/>
      <c r="EY1121" s="59"/>
      <c r="EZ1121" s="59"/>
      <c r="FA1121" s="59"/>
      <c r="FB1121" s="59"/>
      <c r="FC1121" s="59"/>
      <c r="FD1121" s="59"/>
      <c r="FE1121" s="59"/>
      <c r="FF1121" s="59"/>
      <c r="FG1121" s="59"/>
      <c r="FH1121" s="59"/>
      <c r="FI1121" s="59"/>
      <c r="FJ1121" s="59"/>
      <c r="FK1121" s="59"/>
      <c r="FL1121" s="59"/>
      <c r="FM1121" s="59"/>
      <c r="FN1121" s="59"/>
      <c r="FO1121" s="59"/>
      <c r="FP1121" s="59"/>
      <c r="FQ1121" s="59"/>
      <c r="FR1121" s="59"/>
      <c r="FS1121" s="59"/>
      <c r="FT1121" s="59"/>
      <c r="FU1121" s="59"/>
      <c r="FV1121" s="59"/>
      <c r="FW1121" s="59"/>
      <c r="FX1121" s="59"/>
      <c r="FY1121" s="59"/>
      <c r="FZ1121" s="59"/>
      <c r="GA1121" s="59"/>
      <c r="GB1121" s="59"/>
      <c r="GC1121" s="59"/>
      <c r="GD1121" s="59"/>
      <c r="GE1121" s="59"/>
      <c r="GF1121" s="59"/>
      <c r="GG1121" s="59"/>
      <c r="GH1121" s="59"/>
      <c r="GI1121" s="59"/>
      <c r="GJ1121" s="59"/>
      <c r="GK1121" s="59"/>
      <c r="GL1121" s="59"/>
      <c r="GM1121" s="59"/>
      <c r="GN1121" s="59"/>
      <c r="GO1121" s="59"/>
      <c r="GP1121" s="59"/>
      <c r="GQ1121" s="59"/>
      <c r="GR1121" s="59"/>
      <c r="GS1121" s="59"/>
      <c r="GT1121" s="59"/>
      <c r="GU1121" s="59"/>
      <c r="GV1121" s="59"/>
      <c r="GW1121" s="59"/>
      <c r="GX1121" s="59"/>
      <c r="GY1121" s="59"/>
      <c r="GZ1121" s="59"/>
      <c r="HA1121" s="59"/>
      <c r="HB1121" s="59"/>
      <c r="HC1121" s="59"/>
      <c r="HD1121" s="59"/>
      <c r="HE1121" s="59"/>
      <c r="HF1121" s="59"/>
      <c r="HG1121" s="59"/>
      <c r="HH1121" s="59"/>
      <c r="HI1121" s="59"/>
      <c r="HJ1121" s="59"/>
      <c r="HK1121" s="59"/>
      <c r="HL1121" s="59"/>
      <c r="HM1121" s="59"/>
      <c r="HN1121" s="59"/>
      <c r="HO1121" s="59"/>
      <c r="HP1121" s="59"/>
      <c r="HQ1121" s="59"/>
      <c r="HR1121" s="59"/>
      <c r="HS1121" s="59"/>
      <c r="HT1121" s="59"/>
      <c r="HU1121" s="59"/>
      <c r="HV1121" s="59"/>
      <c r="HW1121" s="59"/>
      <c r="HX1121" s="59"/>
      <c r="HY1121" s="59"/>
      <c r="HZ1121" s="59"/>
      <c r="IA1121" s="59"/>
      <c r="IB1121" s="59"/>
      <c r="IC1121" s="59"/>
      <c r="ID1121" s="59"/>
      <c r="IE1121" s="59"/>
      <c r="IF1121" s="59"/>
      <c r="IG1121" s="59"/>
      <c r="IH1121" s="59"/>
      <c r="II1121" s="59"/>
      <c r="IJ1121" s="59"/>
      <c r="IK1121" s="59"/>
      <c r="IL1121" s="59"/>
      <c r="IM1121" s="59"/>
      <c r="IN1121" s="59"/>
      <c r="IO1121" s="59"/>
      <c r="IP1121" s="59"/>
      <c r="IQ1121" s="59"/>
      <c r="IR1121" s="59"/>
      <c r="IS1121" s="59"/>
      <c r="IT1121" s="59"/>
      <c r="IU1121" s="59"/>
      <c r="IV1121" s="59"/>
    </row>
    <row r="1122" spans="1:256" s="18" customFormat="1" ht="12.75" x14ac:dyDescent="0.2">
      <c r="A1122" s="30" t="s">
        <v>36</v>
      </c>
      <c r="B1122" s="96" t="s">
        <v>37</v>
      </c>
      <c r="C1122" s="97"/>
      <c r="D1122" s="97"/>
      <c r="E1122" s="97"/>
      <c r="F1122" s="98"/>
      <c r="G1122" s="31" t="s">
        <v>38</v>
      </c>
      <c r="H1122" s="32" t="s">
        <v>39</v>
      </c>
      <c r="I1122" s="30" t="s">
        <v>40</v>
      </c>
      <c r="J1122" s="30" t="s">
        <v>41</v>
      </c>
      <c r="K1122" s="30" t="s">
        <v>42</v>
      </c>
      <c r="L1122" s="30" t="s">
        <v>43</v>
      </c>
      <c r="M1122" s="30" t="s">
        <v>44</v>
      </c>
      <c r="N1122" s="30" t="s">
        <v>45</v>
      </c>
      <c r="O1122" s="33" t="s">
        <v>46</v>
      </c>
      <c r="P1122" s="13"/>
      <c r="Q1122" s="13"/>
      <c r="R1122" s="13"/>
      <c r="S1122" s="13"/>
      <c r="T1122" s="13"/>
      <c r="U1122" s="13"/>
      <c r="V1122" s="48"/>
      <c r="W1122" s="13"/>
      <c r="X1122" s="4"/>
      <c r="Y1122" s="13"/>
      <c r="Z1122" s="13"/>
      <c r="AA1122" s="13"/>
      <c r="AB1122" s="13"/>
      <c r="AC1122" s="59"/>
      <c r="AD1122" s="59"/>
      <c r="AE1122" s="59"/>
      <c r="AF1122" s="59"/>
      <c r="AG1122" s="59"/>
      <c r="AH1122" s="59"/>
      <c r="AI1122" s="59"/>
      <c r="AJ1122" s="59"/>
      <c r="AK1122" s="59"/>
      <c r="AL1122" s="59"/>
      <c r="AM1122" s="59"/>
      <c r="AN1122" s="59"/>
      <c r="AO1122" s="59"/>
      <c r="AP1122" s="59"/>
      <c r="AQ1122" s="59"/>
      <c r="AR1122" s="59"/>
      <c r="AS1122" s="59"/>
      <c r="AT1122" s="59"/>
      <c r="AU1122" s="59"/>
      <c r="AV1122" s="59"/>
      <c r="AW1122" s="59"/>
      <c r="AX1122" s="59"/>
      <c r="AY1122" s="59"/>
      <c r="AZ1122" s="59"/>
      <c r="BA1122" s="59"/>
      <c r="BB1122" s="59"/>
      <c r="BC1122" s="59"/>
      <c r="BD1122" s="59"/>
      <c r="BE1122" s="59"/>
      <c r="BF1122" s="59"/>
      <c r="BG1122" s="59"/>
      <c r="BH1122" s="59"/>
      <c r="BI1122" s="59"/>
      <c r="BJ1122" s="59"/>
      <c r="BK1122" s="59"/>
      <c r="BL1122" s="59"/>
      <c r="BM1122" s="59"/>
      <c r="BN1122" s="59"/>
      <c r="BO1122" s="59"/>
      <c r="BP1122" s="59"/>
      <c r="BQ1122" s="59"/>
      <c r="BR1122" s="59"/>
      <c r="BS1122" s="59"/>
      <c r="BT1122" s="59"/>
      <c r="BU1122" s="59"/>
      <c r="BV1122" s="59"/>
      <c r="BW1122" s="59"/>
      <c r="BX1122" s="59"/>
      <c r="BY1122" s="59"/>
      <c r="BZ1122" s="59"/>
      <c r="CA1122" s="59"/>
      <c r="CB1122" s="59"/>
      <c r="CC1122" s="59"/>
      <c r="CD1122" s="59"/>
      <c r="CE1122" s="59"/>
      <c r="CF1122" s="59"/>
      <c r="CG1122" s="59"/>
      <c r="CH1122" s="59"/>
      <c r="CI1122" s="59"/>
      <c r="CJ1122" s="59"/>
      <c r="CK1122" s="59"/>
      <c r="CL1122" s="59"/>
      <c r="CM1122" s="59"/>
      <c r="CN1122" s="59"/>
      <c r="CO1122" s="59"/>
      <c r="CP1122" s="59"/>
      <c r="CQ1122" s="59"/>
      <c r="CR1122" s="59"/>
      <c r="CS1122" s="59"/>
      <c r="CT1122" s="59"/>
      <c r="CU1122" s="59"/>
      <c r="CV1122" s="59"/>
      <c r="CW1122" s="59"/>
      <c r="CX1122" s="59"/>
      <c r="CY1122" s="59"/>
      <c r="CZ1122" s="59"/>
      <c r="DA1122" s="59"/>
      <c r="DB1122" s="59"/>
      <c r="DC1122" s="59"/>
      <c r="DD1122" s="59"/>
      <c r="DE1122" s="59"/>
      <c r="DF1122" s="59"/>
      <c r="DG1122" s="59"/>
      <c r="DH1122" s="59"/>
      <c r="DI1122" s="59"/>
      <c r="DJ1122" s="59"/>
      <c r="DK1122" s="59"/>
      <c r="DL1122" s="59"/>
      <c r="DM1122" s="59"/>
      <c r="DN1122" s="59"/>
      <c r="DO1122" s="59"/>
      <c r="DP1122" s="59"/>
      <c r="DQ1122" s="59"/>
      <c r="DR1122" s="59"/>
      <c r="DS1122" s="59"/>
      <c r="DT1122" s="59"/>
      <c r="DU1122" s="59"/>
      <c r="DV1122" s="59"/>
      <c r="DW1122" s="59"/>
      <c r="DX1122" s="59"/>
      <c r="DY1122" s="59"/>
      <c r="DZ1122" s="59"/>
      <c r="EA1122" s="59"/>
      <c r="EB1122" s="59"/>
      <c r="EC1122" s="59"/>
      <c r="ED1122" s="59"/>
      <c r="EE1122" s="59"/>
      <c r="EF1122" s="59"/>
      <c r="EG1122" s="59"/>
      <c r="EH1122" s="59"/>
      <c r="EI1122" s="59"/>
      <c r="EJ1122" s="59"/>
      <c r="EK1122" s="59"/>
      <c r="EL1122" s="59"/>
      <c r="EM1122" s="59"/>
      <c r="EN1122" s="59"/>
      <c r="EO1122" s="59"/>
      <c r="EP1122" s="59"/>
      <c r="EQ1122" s="59"/>
      <c r="ER1122" s="59"/>
      <c r="ES1122" s="59"/>
      <c r="ET1122" s="59"/>
      <c r="EU1122" s="59"/>
      <c r="EV1122" s="59"/>
      <c r="EW1122" s="59"/>
      <c r="EX1122" s="59"/>
      <c r="EY1122" s="59"/>
      <c r="EZ1122" s="59"/>
      <c r="FA1122" s="59"/>
      <c r="FB1122" s="59"/>
      <c r="FC1122" s="59"/>
      <c r="FD1122" s="59"/>
      <c r="FE1122" s="59"/>
      <c r="FF1122" s="59"/>
      <c r="FG1122" s="59"/>
      <c r="FH1122" s="59"/>
      <c r="FI1122" s="59"/>
      <c r="FJ1122" s="59"/>
      <c r="FK1122" s="59"/>
      <c r="FL1122" s="59"/>
      <c r="FM1122" s="59"/>
      <c r="FN1122" s="59"/>
      <c r="FO1122" s="59"/>
      <c r="FP1122" s="59"/>
      <c r="FQ1122" s="59"/>
      <c r="FR1122" s="59"/>
      <c r="FS1122" s="59"/>
      <c r="FT1122" s="59"/>
      <c r="FU1122" s="59"/>
      <c r="FV1122" s="59"/>
      <c r="FW1122" s="59"/>
      <c r="FX1122" s="59"/>
      <c r="FY1122" s="59"/>
      <c r="FZ1122" s="59"/>
      <c r="GA1122" s="59"/>
      <c r="GB1122" s="59"/>
      <c r="GC1122" s="59"/>
      <c r="GD1122" s="59"/>
      <c r="GE1122" s="59"/>
      <c r="GF1122" s="59"/>
      <c r="GG1122" s="59"/>
      <c r="GH1122" s="59"/>
      <c r="GI1122" s="59"/>
      <c r="GJ1122" s="59"/>
      <c r="GK1122" s="59"/>
      <c r="GL1122" s="59"/>
      <c r="GM1122" s="59"/>
      <c r="GN1122" s="59"/>
      <c r="GO1122" s="59"/>
      <c r="GP1122" s="59"/>
      <c r="GQ1122" s="59"/>
      <c r="GR1122" s="59"/>
      <c r="GS1122" s="59"/>
      <c r="GT1122" s="59"/>
      <c r="GU1122" s="59"/>
      <c r="GV1122" s="59"/>
      <c r="GW1122" s="59"/>
      <c r="GX1122" s="59"/>
      <c r="GY1122" s="59"/>
      <c r="GZ1122" s="59"/>
      <c r="HA1122" s="59"/>
      <c r="HB1122" s="59"/>
      <c r="HC1122" s="59"/>
      <c r="HD1122" s="59"/>
      <c r="HE1122" s="59"/>
      <c r="HF1122" s="59"/>
      <c r="HG1122" s="59"/>
      <c r="HH1122" s="59"/>
      <c r="HI1122" s="59"/>
      <c r="HJ1122" s="59"/>
      <c r="HK1122" s="59"/>
      <c r="HL1122" s="59"/>
      <c r="HM1122" s="59"/>
      <c r="HN1122" s="59"/>
      <c r="HO1122" s="59"/>
      <c r="HP1122" s="59"/>
      <c r="HQ1122" s="59"/>
      <c r="HR1122" s="59"/>
      <c r="HS1122" s="59"/>
      <c r="HT1122" s="59"/>
      <c r="HU1122" s="59"/>
      <c r="HV1122" s="59"/>
      <c r="HW1122" s="59"/>
      <c r="HX1122" s="59"/>
      <c r="HY1122" s="59"/>
      <c r="HZ1122" s="59"/>
      <c r="IA1122" s="59"/>
      <c r="IB1122" s="59"/>
      <c r="IC1122" s="59"/>
      <c r="ID1122" s="59"/>
      <c r="IE1122" s="59"/>
      <c r="IF1122" s="59"/>
      <c r="IG1122" s="59"/>
      <c r="IH1122" s="59"/>
      <c r="II1122" s="59"/>
      <c r="IJ1122" s="59"/>
      <c r="IK1122" s="59"/>
      <c r="IL1122" s="59"/>
      <c r="IM1122" s="59"/>
      <c r="IN1122" s="59"/>
      <c r="IO1122" s="59"/>
      <c r="IP1122" s="59"/>
      <c r="IQ1122" s="59"/>
      <c r="IR1122" s="59"/>
      <c r="IS1122" s="59"/>
      <c r="IT1122" s="59"/>
      <c r="IU1122" s="59"/>
      <c r="IV1122" s="59"/>
    </row>
    <row r="1123" spans="1:256" s="60" customFormat="1" ht="50.1" customHeight="1" x14ac:dyDescent="0.2">
      <c r="A1123" s="34"/>
      <c r="B1123" s="99"/>
      <c r="C1123" s="100"/>
      <c r="D1123" s="100"/>
      <c r="E1123" s="100"/>
      <c r="F1123" s="101"/>
      <c r="G1123" s="35"/>
      <c r="H1123" s="36"/>
      <c r="I1123" s="37"/>
      <c r="J1123" s="38">
        <f t="shared" ref="J1123:J1128" si="113">SUM(H1123*I1123)</f>
        <v>0</v>
      </c>
      <c r="K1123" s="37"/>
      <c r="L1123" s="39">
        <f t="shared" ref="L1123:L1128" si="114">SUM(J1123*K1123)</f>
        <v>0</v>
      </c>
      <c r="M1123" s="40"/>
      <c r="N1123" s="41"/>
      <c r="O1123" s="42">
        <f t="shared" ref="O1123:O1128" si="115">SUM(M1123*N1123)</f>
        <v>0</v>
      </c>
      <c r="P1123" s="43"/>
      <c r="Q1123" s="1"/>
      <c r="R1123" s="1"/>
      <c r="S1123" s="1"/>
      <c r="T1123" s="1"/>
      <c r="U1123" s="1"/>
      <c r="V1123" s="28"/>
      <c r="W1123" s="1"/>
      <c r="X1123" s="1"/>
      <c r="Y1123" s="43"/>
      <c r="Z1123" s="43"/>
      <c r="AA1123" s="43"/>
      <c r="AB1123" s="43"/>
    </row>
    <row r="1124" spans="1:256" s="60" customFormat="1" ht="50.1" customHeight="1" x14ac:dyDescent="0.2">
      <c r="A1124" s="34"/>
      <c r="B1124" s="102"/>
      <c r="C1124" s="103"/>
      <c r="D1124" s="103"/>
      <c r="E1124" s="103"/>
      <c r="F1124" s="104"/>
      <c r="G1124" s="35"/>
      <c r="H1124" s="36"/>
      <c r="I1124" s="37"/>
      <c r="J1124" s="38">
        <f t="shared" si="113"/>
        <v>0</v>
      </c>
      <c r="K1124" s="37"/>
      <c r="L1124" s="39">
        <f t="shared" si="114"/>
        <v>0</v>
      </c>
      <c r="M1124" s="40"/>
      <c r="N1124" s="41"/>
      <c r="O1124" s="42">
        <f t="shared" si="115"/>
        <v>0</v>
      </c>
      <c r="P1124" s="43"/>
      <c r="Q1124" s="1"/>
      <c r="R1124" s="1"/>
      <c r="S1124" s="1"/>
      <c r="T1124" s="1"/>
      <c r="U1124" s="1"/>
      <c r="V1124" s="28"/>
      <c r="W1124" s="1"/>
      <c r="X1124" s="1"/>
      <c r="Y1124" s="43"/>
      <c r="Z1124" s="43"/>
      <c r="AA1124" s="43"/>
      <c r="AB1124" s="43"/>
    </row>
    <row r="1125" spans="1:256" s="60" customFormat="1" ht="50.1" customHeight="1" x14ac:dyDescent="0.2">
      <c r="A1125" s="34"/>
      <c r="B1125" s="102"/>
      <c r="C1125" s="103"/>
      <c r="D1125" s="103"/>
      <c r="E1125" s="103"/>
      <c r="F1125" s="104"/>
      <c r="G1125" s="35"/>
      <c r="H1125" s="36"/>
      <c r="I1125" s="37"/>
      <c r="J1125" s="38">
        <f t="shared" si="113"/>
        <v>0</v>
      </c>
      <c r="K1125" s="37"/>
      <c r="L1125" s="39">
        <f t="shared" si="114"/>
        <v>0</v>
      </c>
      <c r="M1125" s="40"/>
      <c r="N1125" s="41"/>
      <c r="O1125" s="42">
        <f t="shared" si="115"/>
        <v>0</v>
      </c>
      <c r="P1125" s="43"/>
      <c r="Q1125" s="1"/>
      <c r="R1125" s="1"/>
      <c r="S1125" s="1"/>
      <c r="T1125" s="1"/>
      <c r="U1125" s="1"/>
      <c r="V1125" s="28"/>
      <c r="W1125" s="1"/>
      <c r="X1125" s="1"/>
      <c r="Y1125" s="43"/>
      <c r="Z1125" s="43"/>
      <c r="AA1125" s="43"/>
      <c r="AB1125" s="43"/>
    </row>
    <row r="1126" spans="1:256" s="60" customFormat="1" ht="50.1" customHeight="1" x14ac:dyDescent="0.2">
      <c r="A1126" s="34"/>
      <c r="B1126" s="102"/>
      <c r="C1126" s="103"/>
      <c r="D1126" s="103"/>
      <c r="E1126" s="103"/>
      <c r="F1126" s="104"/>
      <c r="G1126" s="35"/>
      <c r="H1126" s="36"/>
      <c r="I1126" s="37"/>
      <c r="J1126" s="38">
        <f t="shared" si="113"/>
        <v>0</v>
      </c>
      <c r="K1126" s="37"/>
      <c r="L1126" s="39">
        <f t="shared" si="114"/>
        <v>0</v>
      </c>
      <c r="M1126" s="40"/>
      <c r="N1126" s="41"/>
      <c r="O1126" s="42">
        <f t="shared" si="115"/>
        <v>0</v>
      </c>
      <c r="P1126" s="43"/>
      <c r="Q1126" s="1"/>
      <c r="R1126" s="1"/>
      <c r="S1126" s="1"/>
      <c r="T1126" s="1"/>
      <c r="U1126" s="1"/>
      <c r="V1126" s="28"/>
      <c r="W1126" s="1"/>
      <c r="X1126" s="1"/>
      <c r="Y1126" s="43"/>
      <c r="Z1126" s="43"/>
      <c r="AA1126" s="43"/>
      <c r="AB1126" s="43"/>
    </row>
    <row r="1127" spans="1:256" s="60" customFormat="1" ht="50.1" customHeight="1" x14ac:dyDescent="0.2">
      <c r="A1127" s="34"/>
      <c r="B1127" s="102"/>
      <c r="C1127" s="103"/>
      <c r="D1127" s="103"/>
      <c r="E1127" s="103"/>
      <c r="F1127" s="104"/>
      <c r="G1127" s="35"/>
      <c r="H1127" s="36"/>
      <c r="I1127" s="37"/>
      <c r="J1127" s="38">
        <f t="shared" si="113"/>
        <v>0</v>
      </c>
      <c r="K1127" s="37"/>
      <c r="L1127" s="39">
        <f t="shared" si="114"/>
        <v>0</v>
      </c>
      <c r="M1127" s="40"/>
      <c r="N1127" s="41"/>
      <c r="O1127" s="42">
        <f t="shared" si="115"/>
        <v>0</v>
      </c>
      <c r="P1127" s="43"/>
      <c r="Q1127" s="1"/>
      <c r="R1127" s="1"/>
      <c r="S1127" s="1"/>
      <c r="T1127" s="1"/>
      <c r="U1127" s="1"/>
      <c r="V1127" s="28"/>
      <c r="W1127" s="1"/>
      <c r="X1127" s="1"/>
      <c r="Y1127" s="43"/>
      <c r="Z1127" s="43"/>
      <c r="AA1127" s="43"/>
      <c r="AB1127" s="43"/>
    </row>
    <row r="1128" spans="1:256" s="60" customFormat="1" ht="50.1" customHeight="1" x14ac:dyDescent="0.2">
      <c r="A1128" s="34"/>
      <c r="B1128" s="90"/>
      <c r="C1128" s="91"/>
      <c r="D1128" s="91"/>
      <c r="E1128" s="91"/>
      <c r="F1128" s="92"/>
      <c r="G1128" s="35"/>
      <c r="H1128" s="36"/>
      <c r="I1128" s="37"/>
      <c r="J1128" s="38">
        <f t="shared" si="113"/>
        <v>0</v>
      </c>
      <c r="K1128" s="37"/>
      <c r="L1128" s="39">
        <f t="shared" si="114"/>
        <v>0</v>
      </c>
      <c r="M1128" s="40"/>
      <c r="N1128" s="41"/>
      <c r="O1128" s="42">
        <f t="shared" si="115"/>
        <v>0</v>
      </c>
      <c r="P1128" s="43"/>
      <c r="Q1128" s="1"/>
      <c r="R1128" s="1"/>
      <c r="S1128" s="1"/>
      <c r="T1128" s="1"/>
      <c r="U1128" s="1"/>
      <c r="V1128" s="28"/>
      <c r="W1128" s="1"/>
      <c r="X1128" s="1"/>
      <c r="Y1128" s="43"/>
      <c r="Z1128" s="43"/>
      <c r="AA1128" s="43"/>
      <c r="AB1128" s="43"/>
    </row>
    <row r="1129" spans="1:256" s="18" customFormat="1" ht="20.100000000000001" customHeight="1" thickBot="1" x14ac:dyDescent="0.2">
      <c r="A1129" s="61"/>
      <c r="B1129" s="93" t="s">
        <v>47</v>
      </c>
      <c r="C1129" s="94"/>
      <c r="D1129" s="94"/>
      <c r="E1129" s="94"/>
      <c r="F1129" s="95"/>
      <c r="G1129" s="62"/>
      <c r="H1129" s="63"/>
      <c r="I1129" s="64"/>
      <c r="J1129" s="65">
        <f>SUM(J1123:J1128)</f>
        <v>0</v>
      </c>
      <c r="K1129" s="64"/>
      <c r="L1129" s="65">
        <f>SUM(L1123:L1128)</f>
        <v>0</v>
      </c>
      <c r="M1129" s="66">
        <f>SUM(M1123:M1128)</f>
        <v>0</v>
      </c>
      <c r="N1129" s="64"/>
      <c r="O1129" s="65">
        <f>SUM(O1123:O1128)</f>
        <v>0</v>
      </c>
      <c r="P1129" s="4"/>
      <c r="Q1129" s="4"/>
      <c r="R1129" s="4"/>
      <c r="S1129" s="4"/>
      <c r="T1129" s="4"/>
      <c r="U1129" s="4"/>
      <c r="V1129" s="54"/>
      <c r="W1129" s="4"/>
      <c r="X1129" s="4"/>
      <c r="Y1129" s="4"/>
      <c r="Z1129" s="4"/>
      <c r="AA1129" s="4"/>
      <c r="AB1129" s="4"/>
    </row>
    <row r="1130" spans="1:256" s="18" customFormat="1" x14ac:dyDescent="0.15">
      <c r="A1130" s="4"/>
      <c r="B1130" s="4"/>
      <c r="C1130" s="4"/>
      <c r="D1130" s="4"/>
      <c r="E1130" s="4"/>
      <c r="F1130" s="4"/>
      <c r="G1130" s="55"/>
      <c r="H1130" s="4"/>
      <c r="I1130" s="4"/>
      <c r="J1130" s="4"/>
      <c r="K1130" s="4"/>
      <c r="L1130" s="4"/>
      <c r="M1130" s="4"/>
      <c r="N1130" s="4"/>
      <c r="O1130" s="56"/>
    </row>
    <row r="1131" spans="1:256" s="18" customFormat="1" x14ac:dyDescent="0.15">
      <c r="A1131" s="4"/>
      <c r="B1131" s="4"/>
      <c r="C1131" s="4"/>
      <c r="D1131" s="4"/>
      <c r="E1131" s="4"/>
      <c r="F1131" s="4"/>
      <c r="G1131" s="55"/>
      <c r="H1131" s="4"/>
      <c r="I1131" s="4"/>
      <c r="J1131" s="4"/>
      <c r="K1131" s="4"/>
      <c r="L1131" s="4"/>
      <c r="M1131" s="4"/>
      <c r="N1131" s="4"/>
      <c r="O1131" s="56"/>
    </row>
    <row r="1132" spans="1:256" s="18" customFormat="1" x14ac:dyDescent="0.15">
      <c r="A1132" s="6"/>
      <c r="B1132" s="6"/>
      <c r="C1132" s="6"/>
      <c r="D1132" s="6"/>
      <c r="E1132" s="6"/>
      <c r="F1132" s="6"/>
      <c r="G1132" s="57"/>
      <c r="H1132" s="6"/>
      <c r="I1132" s="6"/>
      <c r="J1132" s="6"/>
      <c r="K1132" s="6"/>
      <c r="L1132" s="6"/>
      <c r="M1132" s="6"/>
      <c r="N1132" s="6"/>
      <c r="O1132" s="58"/>
      <c r="P1132" s="4"/>
      <c r="Q1132" s="4"/>
      <c r="R1132" s="4"/>
      <c r="S1132" s="4"/>
      <c r="T1132" s="4"/>
      <c r="U1132" s="4"/>
      <c r="V1132" s="54"/>
      <c r="W1132" s="4"/>
      <c r="X1132" s="4"/>
      <c r="Y1132" s="4"/>
      <c r="Z1132" s="4"/>
      <c r="AA1132" s="4"/>
      <c r="AB1132" s="4"/>
    </row>
    <row r="1133" spans="1:256" s="18" customFormat="1" ht="9" customHeight="1" x14ac:dyDescent="0.2">
      <c r="A1133" s="117" t="s">
        <v>1</v>
      </c>
      <c r="B1133" s="118"/>
      <c r="C1133" s="118"/>
      <c r="D1133" s="118"/>
      <c r="E1133" s="118"/>
      <c r="F1133" s="118"/>
      <c r="G1133" s="118"/>
      <c r="H1133" s="119"/>
      <c r="I1133" s="131" t="s">
        <v>2</v>
      </c>
      <c r="J1133" s="132"/>
      <c r="K1133" s="132"/>
      <c r="L1133" s="132"/>
      <c r="M1133" s="133"/>
      <c r="N1133" s="7" t="s">
        <v>3</v>
      </c>
      <c r="O1133" s="8"/>
      <c r="P1133" s="4"/>
      <c r="Q1133" s="4"/>
      <c r="R1133" s="4"/>
      <c r="S1133" s="4"/>
      <c r="T1133" s="4"/>
      <c r="U1133" s="4"/>
      <c r="V1133" s="54"/>
      <c r="W1133" s="4"/>
      <c r="X1133" s="4"/>
      <c r="Y1133" s="4"/>
      <c r="Z1133" s="4"/>
      <c r="AA1133" s="4"/>
      <c r="AB1133" s="4"/>
    </row>
    <row r="1134" spans="1:256" s="18" customFormat="1" ht="8.25" customHeight="1" x14ac:dyDescent="0.15">
      <c r="A1134" s="120"/>
      <c r="B1134" s="121"/>
      <c r="C1134" s="121"/>
      <c r="D1134" s="121"/>
      <c r="E1134" s="121"/>
      <c r="F1134" s="121"/>
      <c r="G1134" s="121"/>
      <c r="H1134" s="122"/>
      <c r="I1134" s="10"/>
      <c r="J1134" s="4"/>
      <c r="K1134" s="4"/>
      <c r="L1134" s="4"/>
      <c r="M1134" s="11"/>
      <c r="N1134" s="4"/>
      <c r="O1134" s="12"/>
      <c r="P1134" s="4"/>
      <c r="Q1134" s="4"/>
      <c r="R1134" s="4"/>
      <c r="S1134" s="4"/>
      <c r="T1134" s="4"/>
      <c r="U1134" s="4"/>
      <c r="V1134" s="54"/>
      <c r="W1134" s="4"/>
      <c r="X1134" s="4"/>
      <c r="Y1134" s="4"/>
      <c r="Z1134" s="4"/>
      <c r="AA1134" s="4"/>
      <c r="AB1134" s="4"/>
    </row>
    <row r="1135" spans="1:256" s="18" customFormat="1" ht="12.75" customHeight="1" x14ac:dyDescent="0.2">
      <c r="A1135" s="120"/>
      <c r="B1135" s="121"/>
      <c r="C1135" s="121"/>
      <c r="D1135" s="121"/>
      <c r="E1135" s="121"/>
      <c r="F1135" s="121"/>
      <c r="G1135" s="121"/>
      <c r="H1135" s="122"/>
      <c r="I1135" s="134"/>
      <c r="J1135" s="135"/>
      <c r="K1135" s="135"/>
      <c r="L1135" s="135"/>
      <c r="M1135" s="136"/>
      <c r="N1135" s="13" t="s">
        <v>50</v>
      </c>
      <c r="O1135" s="12"/>
      <c r="P1135" s="4"/>
      <c r="Q1135" s="4"/>
      <c r="R1135" s="4"/>
      <c r="S1135" s="4"/>
      <c r="T1135" s="4"/>
      <c r="U1135" s="4"/>
      <c r="V1135" s="54"/>
      <c r="W1135" s="4"/>
      <c r="X1135" s="4"/>
      <c r="Y1135" s="4"/>
      <c r="Z1135" s="4"/>
      <c r="AA1135" s="4"/>
      <c r="AB1135" s="4"/>
    </row>
    <row r="1136" spans="1:256" s="18" customFormat="1" ht="8.25" customHeight="1" x14ac:dyDescent="0.15">
      <c r="A1136" s="120"/>
      <c r="B1136" s="121"/>
      <c r="C1136" s="121"/>
      <c r="D1136" s="121"/>
      <c r="E1136" s="121"/>
      <c r="F1136" s="121"/>
      <c r="G1136" s="121"/>
      <c r="H1136" s="122"/>
      <c r="I1136" s="137"/>
      <c r="J1136" s="135"/>
      <c r="K1136" s="135"/>
      <c r="L1136" s="135"/>
      <c r="M1136" s="136"/>
      <c r="N1136" s="4"/>
      <c r="O1136" s="12"/>
      <c r="P1136" s="4"/>
      <c r="Q1136" s="4"/>
      <c r="R1136" s="4"/>
      <c r="S1136" s="4"/>
      <c r="T1136" s="4"/>
      <c r="U1136" s="4"/>
      <c r="V1136" s="54"/>
      <c r="W1136" s="4"/>
      <c r="X1136" s="4"/>
      <c r="Y1136" s="4"/>
      <c r="Z1136" s="4"/>
      <c r="AA1136" s="4"/>
      <c r="AB1136" s="4"/>
    </row>
    <row r="1137" spans="1:256" s="18" customFormat="1" ht="8.25" customHeight="1" x14ac:dyDescent="0.15">
      <c r="A1137" s="120"/>
      <c r="B1137" s="121"/>
      <c r="C1137" s="121"/>
      <c r="D1137" s="121"/>
      <c r="E1137" s="121"/>
      <c r="F1137" s="121"/>
      <c r="G1137" s="121"/>
      <c r="H1137" s="122"/>
      <c r="I1137" s="137"/>
      <c r="J1137" s="135"/>
      <c r="K1137" s="135"/>
      <c r="L1137" s="135"/>
      <c r="M1137" s="136"/>
      <c r="N1137" s="6"/>
      <c r="O1137" s="14"/>
      <c r="P1137" s="4"/>
      <c r="Q1137" s="4"/>
      <c r="R1137" s="4"/>
      <c r="S1137" s="4"/>
      <c r="T1137" s="4"/>
      <c r="U1137" s="4"/>
      <c r="V1137" s="54"/>
      <c r="W1137" s="4"/>
      <c r="X1137" s="4"/>
      <c r="Y1137" s="4"/>
      <c r="Z1137" s="4"/>
      <c r="AA1137" s="4"/>
      <c r="AB1137" s="4"/>
    </row>
    <row r="1138" spans="1:256" s="18" customFormat="1" ht="9" customHeight="1" x14ac:dyDescent="0.15">
      <c r="A1138" s="120"/>
      <c r="B1138" s="121"/>
      <c r="C1138" s="121"/>
      <c r="D1138" s="121"/>
      <c r="E1138" s="121"/>
      <c r="F1138" s="121"/>
      <c r="G1138" s="121"/>
      <c r="H1138" s="122"/>
      <c r="I1138" s="137"/>
      <c r="J1138" s="135"/>
      <c r="K1138" s="135"/>
      <c r="L1138" s="135"/>
      <c r="M1138" s="136"/>
      <c r="N1138" s="15" t="s">
        <v>4</v>
      </c>
      <c r="O1138" s="12"/>
      <c r="P1138" s="4"/>
      <c r="Q1138" s="4"/>
      <c r="R1138" s="4"/>
      <c r="S1138" s="4"/>
      <c r="T1138" s="4"/>
      <c r="U1138" s="4"/>
      <c r="V1138" s="54"/>
      <c r="W1138" s="4"/>
      <c r="X1138" s="4"/>
      <c r="Y1138" s="4"/>
      <c r="Z1138" s="4"/>
      <c r="AA1138" s="4"/>
      <c r="AB1138" s="4"/>
    </row>
    <row r="1139" spans="1:256" s="18" customFormat="1" ht="8.25" customHeight="1" x14ac:dyDescent="0.15">
      <c r="A1139" s="120"/>
      <c r="B1139" s="121"/>
      <c r="C1139" s="121"/>
      <c r="D1139" s="121"/>
      <c r="E1139" s="121"/>
      <c r="F1139" s="121"/>
      <c r="G1139" s="121"/>
      <c r="H1139" s="122"/>
      <c r="I1139" s="137"/>
      <c r="J1139" s="135"/>
      <c r="K1139" s="135"/>
      <c r="L1139" s="135"/>
      <c r="M1139" s="136"/>
      <c r="N1139" s="4"/>
      <c r="O1139" s="12"/>
      <c r="P1139" s="4"/>
      <c r="Q1139" s="4"/>
      <c r="R1139" s="4"/>
      <c r="S1139" s="4"/>
      <c r="T1139" s="4"/>
      <c r="U1139" s="4"/>
      <c r="V1139" s="54"/>
      <c r="W1139" s="4"/>
      <c r="X1139" s="4"/>
      <c r="Y1139" s="4"/>
      <c r="Z1139" s="4"/>
      <c r="AA1139" s="4"/>
      <c r="AB1139" s="4"/>
    </row>
    <row r="1140" spans="1:256" s="18" customFormat="1" ht="8.25" customHeight="1" x14ac:dyDescent="0.15">
      <c r="A1140" s="120"/>
      <c r="B1140" s="121"/>
      <c r="C1140" s="121"/>
      <c r="D1140" s="121"/>
      <c r="E1140" s="121"/>
      <c r="F1140" s="121"/>
      <c r="G1140" s="121"/>
      <c r="H1140" s="122"/>
      <c r="I1140" s="137"/>
      <c r="J1140" s="135"/>
      <c r="K1140" s="135"/>
      <c r="L1140" s="135"/>
      <c r="M1140" s="136"/>
      <c r="N1140" s="126"/>
      <c r="O1140" s="127"/>
      <c r="P1140" s="4"/>
      <c r="Q1140" s="4"/>
      <c r="R1140" s="4"/>
      <c r="S1140" s="4"/>
      <c r="T1140" s="4"/>
      <c r="U1140" s="4"/>
      <c r="V1140" s="54"/>
      <c r="W1140" s="4"/>
      <c r="X1140" s="4"/>
      <c r="Y1140" s="4"/>
      <c r="Z1140" s="4"/>
      <c r="AA1140" s="4"/>
      <c r="AB1140" s="4"/>
    </row>
    <row r="1141" spans="1:256" s="18" customFormat="1" ht="8.25" customHeight="1" x14ac:dyDescent="0.15">
      <c r="A1141" s="123"/>
      <c r="B1141" s="124"/>
      <c r="C1141" s="124"/>
      <c r="D1141" s="124"/>
      <c r="E1141" s="124"/>
      <c r="F1141" s="124"/>
      <c r="G1141" s="124"/>
      <c r="H1141" s="125"/>
      <c r="I1141" s="138"/>
      <c r="J1141" s="139"/>
      <c r="K1141" s="139"/>
      <c r="L1141" s="139"/>
      <c r="M1141" s="140"/>
      <c r="N1141" s="128"/>
      <c r="O1141" s="129"/>
      <c r="P1141" s="4"/>
      <c r="Q1141" s="4"/>
      <c r="R1141" s="4"/>
      <c r="S1141" s="4"/>
      <c r="T1141" s="4"/>
      <c r="U1141" s="4"/>
      <c r="V1141" s="54"/>
      <c r="W1141" s="4"/>
      <c r="X1141" s="4"/>
      <c r="Y1141" s="4"/>
      <c r="Z1141" s="4"/>
      <c r="AA1141" s="4"/>
      <c r="AB1141" s="4"/>
    </row>
    <row r="1142" spans="1:256" s="18" customFormat="1" x14ac:dyDescent="0.15">
      <c r="A1142" s="144" t="s">
        <v>5</v>
      </c>
      <c r="B1142" s="145"/>
      <c r="C1142" s="145"/>
      <c r="D1142" s="145"/>
      <c r="E1142" s="145"/>
      <c r="F1142" s="146"/>
      <c r="G1142" s="16"/>
      <c r="H1142" s="130" t="s">
        <v>6</v>
      </c>
      <c r="I1142" s="112"/>
      <c r="J1142" s="112"/>
      <c r="K1142" s="112"/>
      <c r="L1142" s="112"/>
      <c r="M1142" s="112"/>
      <c r="N1142" s="112"/>
      <c r="O1142" s="113"/>
      <c r="P1142" s="4"/>
      <c r="Q1142" s="4"/>
      <c r="R1142" s="4"/>
      <c r="S1142" s="4"/>
      <c r="T1142" s="4"/>
      <c r="U1142" s="4"/>
      <c r="V1142" s="54"/>
      <c r="W1142" s="4"/>
      <c r="X1142" s="4"/>
      <c r="Y1142" s="4"/>
      <c r="Z1142" s="4"/>
      <c r="AA1142" s="4"/>
      <c r="AB1142" s="4"/>
    </row>
    <row r="1143" spans="1:256" s="18" customFormat="1" x14ac:dyDescent="0.15">
      <c r="A1143" s="147"/>
      <c r="B1143" s="148"/>
      <c r="C1143" s="148"/>
      <c r="D1143" s="148"/>
      <c r="E1143" s="148"/>
      <c r="F1143" s="149"/>
      <c r="G1143" s="16"/>
      <c r="H1143" s="114"/>
      <c r="I1143" s="115"/>
      <c r="J1143" s="115"/>
      <c r="K1143" s="115"/>
      <c r="L1143" s="115"/>
      <c r="M1143" s="115"/>
      <c r="N1143" s="115"/>
      <c r="O1143" s="116"/>
      <c r="P1143" s="4"/>
      <c r="Q1143" s="4"/>
      <c r="R1143" s="4"/>
      <c r="S1143" s="4"/>
      <c r="T1143" s="4"/>
      <c r="U1143" s="4"/>
      <c r="V1143" s="54"/>
      <c r="W1143" s="4"/>
      <c r="X1143" s="4"/>
      <c r="Y1143" s="4"/>
      <c r="Z1143" s="4"/>
      <c r="AA1143" s="4"/>
      <c r="AB1143" s="4"/>
    </row>
    <row r="1144" spans="1:256" s="18" customFormat="1" ht="12.75" x14ac:dyDescent="0.2">
      <c r="A1144" s="17"/>
      <c r="F1144" s="11"/>
      <c r="G1144" s="16"/>
      <c r="H1144" s="105" t="s">
        <v>7</v>
      </c>
      <c r="I1144" s="106"/>
      <c r="J1144" s="106"/>
      <c r="K1144" s="106"/>
      <c r="L1144" s="107"/>
      <c r="M1144" s="111" t="s">
        <v>8</v>
      </c>
      <c r="N1144" s="112"/>
      <c r="O1144" s="113"/>
      <c r="P1144" s="4"/>
      <c r="Q1144" s="13"/>
      <c r="R1144" s="13"/>
      <c r="S1144" s="13"/>
      <c r="T1144" s="13"/>
      <c r="U1144" s="13"/>
      <c r="V1144" s="48"/>
      <c r="W1144" s="13"/>
      <c r="X1144" s="4"/>
      <c r="Y1144" s="4"/>
      <c r="Z1144" s="4"/>
      <c r="AA1144" s="4"/>
      <c r="AB1144" s="4"/>
    </row>
    <row r="1145" spans="1:256" s="18" customFormat="1" ht="12.75" x14ac:dyDescent="0.2">
      <c r="A1145" s="19"/>
      <c r="F1145" s="11"/>
      <c r="G1145" s="16"/>
      <c r="H1145" s="108"/>
      <c r="I1145" s="109"/>
      <c r="J1145" s="109"/>
      <c r="K1145" s="109"/>
      <c r="L1145" s="110"/>
      <c r="M1145" s="114"/>
      <c r="N1145" s="115"/>
      <c r="O1145" s="116"/>
      <c r="P1145" s="4"/>
      <c r="Q1145" s="13"/>
      <c r="R1145" s="13"/>
      <c r="S1145" s="13"/>
      <c r="T1145" s="13"/>
      <c r="U1145" s="13"/>
      <c r="V1145" s="48"/>
      <c r="W1145" s="13"/>
      <c r="X1145" s="4"/>
      <c r="Y1145" s="4"/>
      <c r="Z1145" s="4"/>
      <c r="AA1145" s="4"/>
      <c r="AB1145" s="4"/>
    </row>
    <row r="1146" spans="1:256" s="18" customFormat="1" ht="12.75" x14ac:dyDescent="0.2">
      <c r="A1146" s="19"/>
      <c r="F1146" s="11"/>
      <c r="G1146" s="20"/>
      <c r="H1146" s="21"/>
      <c r="I1146" s="17"/>
      <c r="J1146" s="17"/>
      <c r="K1146" s="17"/>
      <c r="L1146" s="22"/>
      <c r="M1146" s="17"/>
      <c r="N1146" s="17"/>
      <c r="O1146" s="23" t="s">
        <v>0</v>
      </c>
      <c r="P1146" s="4"/>
      <c r="Q1146" s="13"/>
      <c r="R1146" s="13"/>
      <c r="S1146" s="13"/>
      <c r="T1146" s="13"/>
      <c r="U1146" s="13"/>
      <c r="V1146" s="48"/>
      <c r="W1146" s="13"/>
      <c r="X1146" s="4"/>
      <c r="Y1146" s="4"/>
      <c r="Z1146" s="4"/>
      <c r="AA1146" s="4"/>
      <c r="AB1146" s="4"/>
    </row>
    <row r="1147" spans="1:256" s="18" customFormat="1" ht="17.25" x14ac:dyDescent="0.2">
      <c r="A1147" s="19"/>
      <c r="F1147" s="11"/>
      <c r="G1147" s="24" t="s">
        <v>9</v>
      </c>
      <c r="H1147" s="25" t="s">
        <v>10</v>
      </c>
      <c r="I1147" s="26" t="s">
        <v>11</v>
      </c>
      <c r="J1147" s="26" t="s">
        <v>12</v>
      </c>
      <c r="K1147" s="26" t="s">
        <v>13</v>
      </c>
      <c r="L1147" s="26" t="s">
        <v>14</v>
      </c>
      <c r="M1147" s="26" t="s">
        <v>15</v>
      </c>
      <c r="N1147" s="26" t="s">
        <v>16</v>
      </c>
      <c r="O1147" s="23" t="s">
        <v>17</v>
      </c>
      <c r="P1147" s="4"/>
      <c r="Q1147" s="13"/>
      <c r="R1147" s="13"/>
      <c r="S1147" s="13"/>
      <c r="T1147" s="13"/>
      <c r="U1147" s="13"/>
      <c r="V1147" s="48"/>
      <c r="W1147" s="13"/>
      <c r="X1147" s="4"/>
      <c r="Y1147" s="4"/>
      <c r="Z1147" s="4"/>
      <c r="AA1147" s="4"/>
      <c r="AB1147" s="4"/>
    </row>
    <row r="1148" spans="1:256" s="18" customFormat="1" ht="12.75" x14ac:dyDescent="0.2">
      <c r="A1148" s="26" t="s">
        <v>18</v>
      </c>
      <c r="B1148" s="141" t="s">
        <v>19</v>
      </c>
      <c r="C1148" s="142"/>
      <c r="D1148" s="142"/>
      <c r="E1148" s="142"/>
      <c r="F1148" s="143"/>
      <c r="G1148" s="24" t="s">
        <v>20</v>
      </c>
      <c r="H1148" s="25" t="s">
        <v>21</v>
      </c>
      <c r="I1148" s="26" t="s">
        <v>22</v>
      </c>
      <c r="J1148" s="26" t="s">
        <v>22</v>
      </c>
      <c r="K1148" s="26" t="s">
        <v>23</v>
      </c>
      <c r="L1148" s="26" t="s">
        <v>13</v>
      </c>
      <c r="M1148" s="26" t="s">
        <v>17</v>
      </c>
      <c r="N1148" s="26" t="s">
        <v>24</v>
      </c>
      <c r="O1148" s="23" t="s">
        <v>25</v>
      </c>
      <c r="P1148" s="13"/>
      <c r="Q1148" s="13"/>
      <c r="R1148" s="13"/>
      <c r="S1148" s="13"/>
      <c r="T1148" s="13"/>
      <c r="U1148" s="13"/>
      <c r="V1148" s="48"/>
      <c r="W1148" s="13"/>
      <c r="X1148" s="4"/>
      <c r="Y1148" s="4"/>
      <c r="Z1148" s="4"/>
      <c r="AA1148" s="4"/>
      <c r="AB1148" s="4"/>
    </row>
    <row r="1149" spans="1:256" s="18" customFormat="1" ht="12.75" x14ac:dyDescent="0.2">
      <c r="A1149" s="26" t="s">
        <v>26</v>
      </c>
      <c r="F1149" s="11"/>
      <c r="G1149" s="24" t="s">
        <v>27</v>
      </c>
      <c r="H1149" s="11"/>
      <c r="I1149" s="26" t="s">
        <v>28</v>
      </c>
      <c r="J1149" s="26" t="s">
        <v>29</v>
      </c>
      <c r="K1149" s="26" t="s">
        <v>30</v>
      </c>
      <c r="L1149" s="26" t="s">
        <v>31</v>
      </c>
      <c r="M1149" s="26" t="s">
        <v>32</v>
      </c>
      <c r="N1149" s="26" t="s">
        <v>17</v>
      </c>
      <c r="O1149" s="27" t="s">
        <v>33</v>
      </c>
      <c r="P1149" s="13"/>
      <c r="Q1149" s="13"/>
      <c r="R1149" s="13"/>
      <c r="S1149" s="13"/>
      <c r="T1149" s="13"/>
      <c r="U1149" s="13"/>
      <c r="V1149" s="48"/>
      <c r="W1149" s="13"/>
      <c r="X1149" s="4"/>
      <c r="Y1149" s="13"/>
      <c r="Z1149" s="13"/>
      <c r="AA1149" s="13"/>
      <c r="AB1149" s="13"/>
      <c r="AC1149" s="59"/>
      <c r="AD1149" s="59"/>
      <c r="AE1149" s="59"/>
      <c r="AF1149" s="59"/>
      <c r="AG1149" s="59"/>
      <c r="AH1149" s="59"/>
      <c r="AI1149" s="59"/>
      <c r="AJ1149" s="59"/>
      <c r="AK1149" s="59"/>
      <c r="AL1149" s="59"/>
      <c r="AM1149" s="59"/>
      <c r="AN1149" s="59"/>
      <c r="AO1149" s="59"/>
      <c r="AP1149" s="59"/>
      <c r="AQ1149" s="59"/>
      <c r="AR1149" s="59"/>
      <c r="AS1149" s="59"/>
      <c r="AT1149" s="59"/>
      <c r="AU1149" s="59"/>
      <c r="AV1149" s="59"/>
      <c r="AW1149" s="59"/>
      <c r="AX1149" s="59"/>
      <c r="AY1149" s="59"/>
      <c r="AZ1149" s="59"/>
      <c r="BA1149" s="59"/>
      <c r="BB1149" s="59"/>
      <c r="BC1149" s="59"/>
      <c r="BD1149" s="59"/>
      <c r="BE1149" s="59"/>
      <c r="BF1149" s="59"/>
      <c r="BG1149" s="59"/>
      <c r="BH1149" s="59"/>
      <c r="BI1149" s="59"/>
      <c r="BJ1149" s="59"/>
      <c r="BK1149" s="59"/>
      <c r="BL1149" s="59"/>
      <c r="BM1149" s="59"/>
      <c r="BN1149" s="59"/>
      <c r="BO1149" s="59"/>
      <c r="BP1149" s="59"/>
      <c r="BQ1149" s="59"/>
      <c r="BR1149" s="59"/>
      <c r="BS1149" s="59"/>
      <c r="BT1149" s="59"/>
      <c r="BU1149" s="59"/>
      <c r="BV1149" s="59"/>
      <c r="BW1149" s="59"/>
      <c r="BX1149" s="59"/>
      <c r="BY1149" s="59"/>
      <c r="BZ1149" s="59"/>
      <c r="CA1149" s="59"/>
      <c r="CB1149" s="59"/>
      <c r="CC1149" s="59"/>
      <c r="CD1149" s="59"/>
      <c r="CE1149" s="59"/>
      <c r="CF1149" s="59"/>
      <c r="CG1149" s="59"/>
      <c r="CH1149" s="59"/>
      <c r="CI1149" s="59"/>
      <c r="CJ1149" s="59"/>
      <c r="CK1149" s="59"/>
      <c r="CL1149" s="59"/>
      <c r="CM1149" s="59"/>
      <c r="CN1149" s="59"/>
      <c r="CO1149" s="59"/>
      <c r="CP1149" s="59"/>
      <c r="CQ1149" s="59"/>
      <c r="CR1149" s="59"/>
      <c r="CS1149" s="59"/>
      <c r="CT1149" s="59"/>
      <c r="CU1149" s="59"/>
      <c r="CV1149" s="59"/>
      <c r="CW1149" s="59"/>
      <c r="CX1149" s="59"/>
      <c r="CY1149" s="59"/>
      <c r="CZ1149" s="59"/>
      <c r="DA1149" s="59"/>
      <c r="DB1149" s="59"/>
      <c r="DC1149" s="59"/>
      <c r="DD1149" s="59"/>
      <c r="DE1149" s="59"/>
      <c r="DF1149" s="59"/>
      <c r="DG1149" s="59"/>
      <c r="DH1149" s="59"/>
      <c r="DI1149" s="59"/>
      <c r="DJ1149" s="59"/>
      <c r="DK1149" s="59"/>
      <c r="DL1149" s="59"/>
      <c r="DM1149" s="59"/>
      <c r="DN1149" s="59"/>
      <c r="DO1149" s="59"/>
      <c r="DP1149" s="59"/>
      <c r="DQ1149" s="59"/>
      <c r="DR1149" s="59"/>
      <c r="DS1149" s="59"/>
      <c r="DT1149" s="59"/>
      <c r="DU1149" s="59"/>
      <c r="DV1149" s="59"/>
      <c r="DW1149" s="59"/>
      <c r="DX1149" s="59"/>
      <c r="DY1149" s="59"/>
      <c r="DZ1149" s="59"/>
      <c r="EA1149" s="59"/>
      <c r="EB1149" s="59"/>
      <c r="EC1149" s="59"/>
      <c r="ED1149" s="59"/>
      <c r="EE1149" s="59"/>
      <c r="EF1149" s="59"/>
      <c r="EG1149" s="59"/>
      <c r="EH1149" s="59"/>
      <c r="EI1149" s="59"/>
      <c r="EJ1149" s="59"/>
      <c r="EK1149" s="59"/>
      <c r="EL1149" s="59"/>
      <c r="EM1149" s="59"/>
      <c r="EN1149" s="59"/>
      <c r="EO1149" s="59"/>
      <c r="EP1149" s="59"/>
      <c r="EQ1149" s="59"/>
      <c r="ER1149" s="59"/>
      <c r="ES1149" s="59"/>
      <c r="ET1149" s="59"/>
      <c r="EU1149" s="59"/>
      <c r="EV1149" s="59"/>
      <c r="EW1149" s="59"/>
      <c r="EX1149" s="59"/>
      <c r="EY1149" s="59"/>
      <c r="EZ1149" s="59"/>
      <c r="FA1149" s="59"/>
      <c r="FB1149" s="59"/>
      <c r="FC1149" s="59"/>
      <c r="FD1149" s="59"/>
      <c r="FE1149" s="59"/>
      <c r="FF1149" s="59"/>
      <c r="FG1149" s="59"/>
      <c r="FH1149" s="59"/>
      <c r="FI1149" s="59"/>
      <c r="FJ1149" s="59"/>
      <c r="FK1149" s="59"/>
      <c r="FL1149" s="59"/>
      <c r="FM1149" s="59"/>
      <c r="FN1149" s="59"/>
      <c r="FO1149" s="59"/>
      <c r="FP1149" s="59"/>
      <c r="FQ1149" s="59"/>
      <c r="FR1149" s="59"/>
      <c r="FS1149" s="59"/>
      <c r="FT1149" s="59"/>
      <c r="FU1149" s="59"/>
      <c r="FV1149" s="59"/>
      <c r="FW1149" s="59"/>
      <c r="FX1149" s="59"/>
      <c r="FY1149" s="59"/>
      <c r="FZ1149" s="59"/>
      <c r="GA1149" s="59"/>
      <c r="GB1149" s="59"/>
      <c r="GC1149" s="59"/>
      <c r="GD1149" s="59"/>
      <c r="GE1149" s="59"/>
      <c r="GF1149" s="59"/>
      <c r="GG1149" s="59"/>
      <c r="GH1149" s="59"/>
      <c r="GI1149" s="59"/>
      <c r="GJ1149" s="59"/>
      <c r="GK1149" s="59"/>
      <c r="GL1149" s="59"/>
      <c r="GM1149" s="59"/>
      <c r="GN1149" s="59"/>
      <c r="GO1149" s="59"/>
      <c r="GP1149" s="59"/>
      <c r="GQ1149" s="59"/>
      <c r="GR1149" s="59"/>
      <c r="GS1149" s="59"/>
      <c r="GT1149" s="59"/>
      <c r="GU1149" s="59"/>
      <c r="GV1149" s="59"/>
      <c r="GW1149" s="59"/>
      <c r="GX1149" s="59"/>
      <c r="GY1149" s="59"/>
      <c r="GZ1149" s="59"/>
      <c r="HA1149" s="59"/>
      <c r="HB1149" s="59"/>
      <c r="HC1149" s="59"/>
      <c r="HD1149" s="59"/>
      <c r="HE1149" s="59"/>
      <c r="HF1149" s="59"/>
      <c r="HG1149" s="59"/>
      <c r="HH1149" s="59"/>
      <c r="HI1149" s="59"/>
      <c r="HJ1149" s="59"/>
      <c r="HK1149" s="59"/>
      <c r="HL1149" s="59"/>
      <c r="HM1149" s="59"/>
      <c r="HN1149" s="59"/>
      <c r="HO1149" s="59"/>
      <c r="HP1149" s="59"/>
      <c r="HQ1149" s="59"/>
      <c r="HR1149" s="59"/>
      <c r="HS1149" s="59"/>
      <c r="HT1149" s="59"/>
      <c r="HU1149" s="59"/>
      <c r="HV1149" s="59"/>
      <c r="HW1149" s="59"/>
      <c r="HX1149" s="59"/>
      <c r="HY1149" s="59"/>
      <c r="HZ1149" s="59"/>
      <c r="IA1149" s="59"/>
      <c r="IB1149" s="59"/>
      <c r="IC1149" s="59"/>
      <c r="ID1149" s="59"/>
      <c r="IE1149" s="59"/>
      <c r="IF1149" s="59"/>
      <c r="IG1149" s="59"/>
      <c r="IH1149" s="59"/>
      <c r="II1149" s="59"/>
      <c r="IJ1149" s="59"/>
      <c r="IK1149" s="59"/>
      <c r="IL1149" s="59"/>
      <c r="IM1149" s="59"/>
      <c r="IN1149" s="59"/>
      <c r="IO1149" s="59"/>
      <c r="IP1149" s="59"/>
      <c r="IQ1149" s="59"/>
      <c r="IR1149" s="59"/>
      <c r="IS1149" s="59"/>
      <c r="IT1149" s="59"/>
      <c r="IU1149" s="59"/>
      <c r="IV1149" s="59"/>
    </row>
    <row r="1150" spans="1:256" s="18" customFormat="1" ht="12.75" x14ac:dyDescent="0.2">
      <c r="A1150" s="19"/>
      <c r="F1150" s="11"/>
      <c r="G1150" s="29"/>
      <c r="H1150" s="11"/>
      <c r="I1150" s="26" t="s">
        <v>34</v>
      </c>
      <c r="J1150" s="26"/>
      <c r="K1150" s="26"/>
      <c r="L1150" s="26"/>
      <c r="M1150" s="26"/>
      <c r="N1150" s="26" t="s">
        <v>35</v>
      </c>
      <c r="O1150" s="23"/>
      <c r="P1150" s="13"/>
      <c r="Q1150" s="13"/>
      <c r="R1150" s="13"/>
      <c r="S1150" s="13"/>
      <c r="T1150" s="13"/>
      <c r="U1150" s="13"/>
      <c r="V1150" s="48"/>
      <c r="W1150" s="13"/>
      <c r="X1150" s="4"/>
      <c r="Y1150" s="13"/>
      <c r="Z1150" s="13"/>
      <c r="AA1150" s="13"/>
      <c r="AB1150" s="13"/>
      <c r="AC1150" s="59"/>
      <c r="AD1150" s="59"/>
      <c r="AE1150" s="59"/>
      <c r="AF1150" s="59"/>
      <c r="AG1150" s="59"/>
      <c r="AH1150" s="59"/>
      <c r="AI1150" s="59"/>
      <c r="AJ1150" s="59"/>
      <c r="AK1150" s="59"/>
      <c r="AL1150" s="59"/>
      <c r="AM1150" s="59"/>
      <c r="AN1150" s="59"/>
      <c r="AO1150" s="59"/>
      <c r="AP1150" s="59"/>
      <c r="AQ1150" s="59"/>
      <c r="AR1150" s="59"/>
      <c r="AS1150" s="59"/>
      <c r="AT1150" s="59"/>
      <c r="AU1150" s="59"/>
      <c r="AV1150" s="59"/>
      <c r="AW1150" s="59"/>
      <c r="AX1150" s="59"/>
      <c r="AY1150" s="59"/>
      <c r="AZ1150" s="59"/>
      <c r="BA1150" s="59"/>
      <c r="BB1150" s="59"/>
      <c r="BC1150" s="59"/>
      <c r="BD1150" s="59"/>
      <c r="BE1150" s="59"/>
      <c r="BF1150" s="59"/>
      <c r="BG1150" s="59"/>
      <c r="BH1150" s="59"/>
      <c r="BI1150" s="59"/>
      <c r="BJ1150" s="59"/>
      <c r="BK1150" s="59"/>
      <c r="BL1150" s="59"/>
      <c r="BM1150" s="59"/>
      <c r="BN1150" s="59"/>
      <c r="BO1150" s="59"/>
      <c r="BP1150" s="59"/>
      <c r="BQ1150" s="59"/>
      <c r="BR1150" s="59"/>
      <c r="BS1150" s="59"/>
      <c r="BT1150" s="59"/>
      <c r="BU1150" s="59"/>
      <c r="BV1150" s="59"/>
      <c r="BW1150" s="59"/>
      <c r="BX1150" s="59"/>
      <c r="BY1150" s="59"/>
      <c r="BZ1150" s="59"/>
      <c r="CA1150" s="59"/>
      <c r="CB1150" s="59"/>
      <c r="CC1150" s="59"/>
      <c r="CD1150" s="59"/>
      <c r="CE1150" s="59"/>
      <c r="CF1150" s="59"/>
      <c r="CG1150" s="59"/>
      <c r="CH1150" s="59"/>
      <c r="CI1150" s="59"/>
      <c r="CJ1150" s="59"/>
      <c r="CK1150" s="59"/>
      <c r="CL1150" s="59"/>
      <c r="CM1150" s="59"/>
      <c r="CN1150" s="59"/>
      <c r="CO1150" s="59"/>
      <c r="CP1150" s="59"/>
      <c r="CQ1150" s="59"/>
      <c r="CR1150" s="59"/>
      <c r="CS1150" s="59"/>
      <c r="CT1150" s="59"/>
      <c r="CU1150" s="59"/>
      <c r="CV1150" s="59"/>
      <c r="CW1150" s="59"/>
      <c r="CX1150" s="59"/>
      <c r="CY1150" s="59"/>
      <c r="CZ1150" s="59"/>
      <c r="DA1150" s="59"/>
      <c r="DB1150" s="59"/>
      <c r="DC1150" s="59"/>
      <c r="DD1150" s="59"/>
      <c r="DE1150" s="59"/>
      <c r="DF1150" s="59"/>
      <c r="DG1150" s="59"/>
      <c r="DH1150" s="59"/>
      <c r="DI1150" s="59"/>
      <c r="DJ1150" s="59"/>
      <c r="DK1150" s="59"/>
      <c r="DL1150" s="59"/>
      <c r="DM1150" s="59"/>
      <c r="DN1150" s="59"/>
      <c r="DO1150" s="59"/>
      <c r="DP1150" s="59"/>
      <c r="DQ1150" s="59"/>
      <c r="DR1150" s="59"/>
      <c r="DS1150" s="59"/>
      <c r="DT1150" s="59"/>
      <c r="DU1150" s="59"/>
      <c r="DV1150" s="59"/>
      <c r="DW1150" s="59"/>
      <c r="DX1150" s="59"/>
      <c r="DY1150" s="59"/>
      <c r="DZ1150" s="59"/>
      <c r="EA1150" s="59"/>
      <c r="EB1150" s="59"/>
      <c r="EC1150" s="59"/>
      <c r="ED1150" s="59"/>
      <c r="EE1150" s="59"/>
      <c r="EF1150" s="59"/>
      <c r="EG1150" s="59"/>
      <c r="EH1150" s="59"/>
      <c r="EI1150" s="59"/>
      <c r="EJ1150" s="59"/>
      <c r="EK1150" s="59"/>
      <c r="EL1150" s="59"/>
      <c r="EM1150" s="59"/>
      <c r="EN1150" s="59"/>
      <c r="EO1150" s="59"/>
      <c r="EP1150" s="59"/>
      <c r="EQ1150" s="59"/>
      <c r="ER1150" s="59"/>
      <c r="ES1150" s="59"/>
      <c r="ET1150" s="59"/>
      <c r="EU1150" s="59"/>
      <c r="EV1150" s="59"/>
      <c r="EW1150" s="59"/>
      <c r="EX1150" s="59"/>
      <c r="EY1150" s="59"/>
      <c r="EZ1150" s="59"/>
      <c r="FA1150" s="59"/>
      <c r="FB1150" s="59"/>
      <c r="FC1150" s="59"/>
      <c r="FD1150" s="59"/>
      <c r="FE1150" s="59"/>
      <c r="FF1150" s="59"/>
      <c r="FG1150" s="59"/>
      <c r="FH1150" s="59"/>
      <c r="FI1150" s="59"/>
      <c r="FJ1150" s="59"/>
      <c r="FK1150" s="59"/>
      <c r="FL1150" s="59"/>
      <c r="FM1150" s="59"/>
      <c r="FN1150" s="59"/>
      <c r="FO1150" s="59"/>
      <c r="FP1150" s="59"/>
      <c r="FQ1150" s="59"/>
      <c r="FR1150" s="59"/>
      <c r="FS1150" s="59"/>
      <c r="FT1150" s="59"/>
      <c r="FU1150" s="59"/>
      <c r="FV1150" s="59"/>
      <c r="FW1150" s="59"/>
      <c r="FX1150" s="59"/>
      <c r="FY1150" s="59"/>
      <c r="FZ1150" s="59"/>
      <c r="GA1150" s="59"/>
      <c r="GB1150" s="59"/>
      <c r="GC1150" s="59"/>
      <c r="GD1150" s="59"/>
      <c r="GE1150" s="59"/>
      <c r="GF1150" s="59"/>
      <c r="GG1150" s="59"/>
      <c r="GH1150" s="59"/>
      <c r="GI1150" s="59"/>
      <c r="GJ1150" s="59"/>
      <c r="GK1150" s="59"/>
      <c r="GL1150" s="59"/>
      <c r="GM1150" s="59"/>
      <c r="GN1150" s="59"/>
      <c r="GO1150" s="59"/>
      <c r="GP1150" s="59"/>
      <c r="GQ1150" s="59"/>
      <c r="GR1150" s="59"/>
      <c r="GS1150" s="59"/>
      <c r="GT1150" s="59"/>
      <c r="GU1150" s="59"/>
      <c r="GV1150" s="59"/>
      <c r="GW1150" s="59"/>
      <c r="GX1150" s="59"/>
      <c r="GY1150" s="59"/>
      <c r="GZ1150" s="59"/>
      <c r="HA1150" s="59"/>
      <c r="HB1150" s="59"/>
      <c r="HC1150" s="59"/>
      <c r="HD1150" s="59"/>
      <c r="HE1150" s="59"/>
      <c r="HF1150" s="59"/>
      <c r="HG1150" s="59"/>
      <c r="HH1150" s="59"/>
      <c r="HI1150" s="59"/>
      <c r="HJ1150" s="59"/>
      <c r="HK1150" s="59"/>
      <c r="HL1150" s="59"/>
      <c r="HM1150" s="59"/>
      <c r="HN1150" s="59"/>
      <c r="HO1150" s="59"/>
      <c r="HP1150" s="59"/>
      <c r="HQ1150" s="59"/>
      <c r="HR1150" s="59"/>
      <c r="HS1150" s="59"/>
      <c r="HT1150" s="59"/>
      <c r="HU1150" s="59"/>
      <c r="HV1150" s="59"/>
      <c r="HW1150" s="59"/>
      <c r="HX1150" s="59"/>
      <c r="HY1150" s="59"/>
      <c r="HZ1150" s="59"/>
      <c r="IA1150" s="59"/>
      <c r="IB1150" s="59"/>
      <c r="IC1150" s="59"/>
      <c r="ID1150" s="59"/>
      <c r="IE1150" s="59"/>
      <c r="IF1150" s="59"/>
      <c r="IG1150" s="59"/>
      <c r="IH1150" s="59"/>
      <c r="II1150" s="59"/>
      <c r="IJ1150" s="59"/>
      <c r="IK1150" s="59"/>
      <c r="IL1150" s="59"/>
      <c r="IM1150" s="59"/>
      <c r="IN1150" s="59"/>
      <c r="IO1150" s="59"/>
      <c r="IP1150" s="59"/>
      <c r="IQ1150" s="59"/>
      <c r="IR1150" s="59"/>
      <c r="IS1150" s="59"/>
      <c r="IT1150" s="59"/>
      <c r="IU1150" s="59"/>
      <c r="IV1150" s="59"/>
    </row>
    <row r="1151" spans="1:256" s="18" customFormat="1" ht="12.75" x14ac:dyDescent="0.2">
      <c r="A1151" s="30" t="s">
        <v>36</v>
      </c>
      <c r="B1151" s="96" t="s">
        <v>37</v>
      </c>
      <c r="C1151" s="97"/>
      <c r="D1151" s="97"/>
      <c r="E1151" s="97"/>
      <c r="F1151" s="98"/>
      <c r="G1151" s="31" t="s">
        <v>38</v>
      </c>
      <c r="H1151" s="32" t="s">
        <v>39</v>
      </c>
      <c r="I1151" s="30" t="s">
        <v>40</v>
      </c>
      <c r="J1151" s="30" t="s">
        <v>41</v>
      </c>
      <c r="K1151" s="30" t="s">
        <v>42</v>
      </c>
      <c r="L1151" s="30" t="s">
        <v>43</v>
      </c>
      <c r="M1151" s="30" t="s">
        <v>44</v>
      </c>
      <c r="N1151" s="30" t="s">
        <v>45</v>
      </c>
      <c r="O1151" s="33" t="s">
        <v>46</v>
      </c>
      <c r="P1151" s="13"/>
      <c r="Q1151" s="13"/>
      <c r="R1151" s="13"/>
      <c r="S1151" s="13"/>
      <c r="T1151" s="13"/>
      <c r="U1151" s="13"/>
      <c r="V1151" s="48"/>
      <c r="W1151" s="13"/>
      <c r="X1151" s="4"/>
      <c r="Y1151" s="13"/>
      <c r="Z1151" s="13"/>
      <c r="AA1151" s="13"/>
      <c r="AB1151" s="13"/>
      <c r="AC1151" s="59"/>
      <c r="AD1151" s="59"/>
      <c r="AE1151" s="59"/>
      <c r="AF1151" s="59"/>
      <c r="AG1151" s="59"/>
      <c r="AH1151" s="59"/>
      <c r="AI1151" s="59"/>
      <c r="AJ1151" s="59"/>
      <c r="AK1151" s="59"/>
      <c r="AL1151" s="59"/>
      <c r="AM1151" s="59"/>
      <c r="AN1151" s="59"/>
      <c r="AO1151" s="59"/>
      <c r="AP1151" s="59"/>
      <c r="AQ1151" s="59"/>
      <c r="AR1151" s="59"/>
      <c r="AS1151" s="59"/>
      <c r="AT1151" s="59"/>
      <c r="AU1151" s="59"/>
      <c r="AV1151" s="59"/>
      <c r="AW1151" s="59"/>
      <c r="AX1151" s="59"/>
      <c r="AY1151" s="59"/>
      <c r="AZ1151" s="59"/>
      <c r="BA1151" s="59"/>
      <c r="BB1151" s="59"/>
      <c r="BC1151" s="59"/>
      <c r="BD1151" s="59"/>
      <c r="BE1151" s="59"/>
      <c r="BF1151" s="59"/>
      <c r="BG1151" s="59"/>
      <c r="BH1151" s="59"/>
      <c r="BI1151" s="59"/>
      <c r="BJ1151" s="59"/>
      <c r="BK1151" s="59"/>
      <c r="BL1151" s="59"/>
      <c r="BM1151" s="59"/>
      <c r="BN1151" s="59"/>
      <c r="BO1151" s="59"/>
      <c r="BP1151" s="59"/>
      <c r="BQ1151" s="59"/>
      <c r="BR1151" s="59"/>
      <c r="BS1151" s="59"/>
      <c r="BT1151" s="59"/>
      <c r="BU1151" s="59"/>
      <c r="BV1151" s="59"/>
      <c r="BW1151" s="59"/>
      <c r="BX1151" s="59"/>
      <c r="BY1151" s="59"/>
      <c r="BZ1151" s="59"/>
      <c r="CA1151" s="59"/>
      <c r="CB1151" s="59"/>
      <c r="CC1151" s="59"/>
      <c r="CD1151" s="59"/>
      <c r="CE1151" s="59"/>
      <c r="CF1151" s="59"/>
      <c r="CG1151" s="59"/>
      <c r="CH1151" s="59"/>
      <c r="CI1151" s="59"/>
      <c r="CJ1151" s="59"/>
      <c r="CK1151" s="59"/>
      <c r="CL1151" s="59"/>
      <c r="CM1151" s="59"/>
      <c r="CN1151" s="59"/>
      <c r="CO1151" s="59"/>
      <c r="CP1151" s="59"/>
      <c r="CQ1151" s="59"/>
      <c r="CR1151" s="59"/>
      <c r="CS1151" s="59"/>
      <c r="CT1151" s="59"/>
      <c r="CU1151" s="59"/>
      <c r="CV1151" s="59"/>
      <c r="CW1151" s="59"/>
      <c r="CX1151" s="59"/>
      <c r="CY1151" s="59"/>
      <c r="CZ1151" s="59"/>
      <c r="DA1151" s="59"/>
      <c r="DB1151" s="59"/>
      <c r="DC1151" s="59"/>
      <c r="DD1151" s="59"/>
      <c r="DE1151" s="59"/>
      <c r="DF1151" s="59"/>
      <c r="DG1151" s="59"/>
      <c r="DH1151" s="59"/>
      <c r="DI1151" s="59"/>
      <c r="DJ1151" s="59"/>
      <c r="DK1151" s="59"/>
      <c r="DL1151" s="59"/>
      <c r="DM1151" s="59"/>
      <c r="DN1151" s="59"/>
      <c r="DO1151" s="59"/>
      <c r="DP1151" s="59"/>
      <c r="DQ1151" s="59"/>
      <c r="DR1151" s="59"/>
      <c r="DS1151" s="59"/>
      <c r="DT1151" s="59"/>
      <c r="DU1151" s="59"/>
      <c r="DV1151" s="59"/>
      <c r="DW1151" s="59"/>
      <c r="DX1151" s="59"/>
      <c r="DY1151" s="59"/>
      <c r="DZ1151" s="59"/>
      <c r="EA1151" s="59"/>
      <c r="EB1151" s="59"/>
      <c r="EC1151" s="59"/>
      <c r="ED1151" s="59"/>
      <c r="EE1151" s="59"/>
      <c r="EF1151" s="59"/>
      <c r="EG1151" s="59"/>
      <c r="EH1151" s="59"/>
      <c r="EI1151" s="59"/>
      <c r="EJ1151" s="59"/>
      <c r="EK1151" s="59"/>
      <c r="EL1151" s="59"/>
      <c r="EM1151" s="59"/>
      <c r="EN1151" s="59"/>
      <c r="EO1151" s="59"/>
      <c r="EP1151" s="59"/>
      <c r="EQ1151" s="59"/>
      <c r="ER1151" s="59"/>
      <c r="ES1151" s="59"/>
      <c r="ET1151" s="59"/>
      <c r="EU1151" s="59"/>
      <c r="EV1151" s="59"/>
      <c r="EW1151" s="59"/>
      <c r="EX1151" s="59"/>
      <c r="EY1151" s="59"/>
      <c r="EZ1151" s="59"/>
      <c r="FA1151" s="59"/>
      <c r="FB1151" s="59"/>
      <c r="FC1151" s="59"/>
      <c r="FD1151" s="59"/>
      <c r="FE1151" s="59"/>
      <c r="FF1151" s="59"/>
      <c r="FG1151" s="59"/>
      <c r="FH1151" s="59"/>
      <c r="FI1151" s="59"/>
      <c r="FJ1151" s="59"/>
      <c r="FK1151" s="59"/>
      <c r="FL1151" s="59"/>
      <c r="FM1151" s="59"/>
      <c r="FN1151" s="59"/>
      <c r="FO1151" s="59"/>
      <c r="FP1151" s="59"/>
      <c r="FQ1151" s="59"/>
      <c r="FR1151" s="59"/>
      <c r="FS1151" s="59"/>
      <c r="FT1151" s="59"/>
      <c r="FU1151" s="59"/>
      <c r="FV1151" s="59"/>
      <c r="FW1151" s="59"/>
      <c r="FX1151" s="59"/>
      <c r="FY1151" s="59"/>
      <c r="FZ1151" s="59"/>
      <c r="GA1151" s="59"/>
      <c r="GB1151" s="59"/>
      <c r="GC1151" s="59"/>
      <c r="GD1151" s="59"/>
      <c r="GE1151" s="59"/>
      <c r="GF1151" s="59"/>
      <c r="GG1151" s="59"/>
      <c r="GH1151" s="59"/>
      <c r="GI1151" s="59"/>
      <c r="GJ1151" s="59"/>
      <c r="GK1151" s="59"/>
      <c r="GL1151" s="59"/>
      <c r="GM1151" s="59"/>
      <c r="GN1151" s="59"/>
      <c r="GO1151" s="59"/>
      <c r="GP1151" s="59"/>
      <c r="GQ1151" s="59"/>
      <c r="GR1151" s="59"/>
      <c r="GS1151" s="59"/>
      <c r="GT1151" s="59"/>
      <c r="GU1151" s="59"/>
      <c r="GV1151" s="59"/>
      <c r="GW1151" s="59"/>
      <c r="GX1151" s="59"/>
      <c r="GY1151" s="59"/>
      <c r="GZ1151" s="59"/>
      <c r="HA1151" s="59"/>
      <c r="HB1151" s="59"/>
      <c r="HC1151" s="59"/>
      <c r="HD1151" s="59"/>
      <c r="HE1151" s="59"/>
      <c r="HF1151" s="59"/>
      <c r="HG1151" s="59"/>
      <c r="HH1151" s="59"/>
      <c r="HI1151" s="59"/>
      <c r="HJ1151" s="59"/>
      <c r="HK1151" s="59"/>
      <c r="HL1151" s="59"/>
      <c r="HM1151" s="59"/>
      <c r="HN1151" s="59"/>
      <c r="HO1151" s="59"/>
      <c r="HP1151" s="59"/>
      <c r="HQ1151" s="59"/>
      <c r="HR1151" s="59"/>
      <c r="HS1151" s="59"/>
      <c r="HT1151" s="59"/>
      <c r="HU1151" s="59"/>
      <c r="HV1151" s="59"/>
      <c r="HW1151" s="59"/>
      <c r="HX1151" s="59"/>
      <c r="HY1151" s="59"/>
      <c r="HZ1151" s="59"/>
      <c r="IA1151" s="59"/>
      <c r="IB1151" s="59"/>
      <c r="IC1151" s="59"/>
      <c r="ID1151" s="59"/>
      <c r="IE1151" s="59"/>
      <c r="IF1151" s="59"/>
      <c r="IG1151" s="59"/>
      <c r="IH1151" s="59"/>
      <c r="II1151" s="59"/>
      <c r="IJ1151" s="59"/>
      <c r="IK1151" s="59"/>
      <c r="IL1151" s="59"/>
      <c r="IM1151" s="59"/>
      <c r="IN1151" s="59"/>
      <c r="IO1151" s="59"/>
      <c r="IP1151" s="59"/>
      <c r="IQ1151" s="59"/>
      <c r="IR1151" s="59"/>
      <c r="IS1151" s="59"/>
      <c r="IT1151" s="59"/>
      <c r="IU1151" s="59"/>
      <c r="IV1151" s="59"/>
    </row>
    <row r="1152" spans="1:256" s="60" customFormat="1" ht="50.1" customHeight="1" x14ac:dyDescent="0.2">
      <c r="A1152" s="34"/>
      <c r="B1152" s="99"/>
      <c r="C1152" s="100"/>
      <c r="D1152" s="100"/>
      <c r="E1152" s="100"/>
      <c r="F1152" s="101"/>
      <c r="G1152" s="35"/>
      <c r="H1152" s="36"/>
      <c r="I1152" s="37"/>
      <c r="J1152" s="38">
        <f t="shared" ref="J1152:J1157" si="116">SUM(H1152*I1152)</f>
        <v>0</v>
      </c>
      <c r="K1152" s="37"/>
      <c r="L1152" s="39">
        <f t="shared" ref="L1152:L1157" si="117">SUM(J1152*K1152)</f>
        <v>0</v>
      </c>
      <c r="M1152" s="40"/>
      <c r="N1152" s="41"/>
      <c r="O1152" s="42">
        <f t="shared" ref="O1152:O1157" si="118">SUM(M1152*N1152)</f>
        <v>0</v>
      </c>
      <c r="P1152" s="43"/>
      <c r="Q1152" s="1"/>
      <c r="R1152" s="1"/>
      <c r="S1152" s="1"/>
      <c r="T1152" s="1"/>
      <c r="U1152" s="1"/>
      <c r="V1152" s="28"/>
      <c r="W1152" s="1"/>
      <c r="X1152" s="1"/>
      <c r="Y1152" s="43"/>
      <c r="Z1152" s="43"/>
      <c r="AA1152" s="43"/>
      <c r="AB1152" s="43"/>
    </row>
    <row r="1153" spans="1:28" s="60" customFormat="1" ht="50.1" customHeight="1" x14ac:dyDescent="0.2">
      <c r="A1153" s="34"/>
      <c r="B1153" s="102"/>
      <c r="C1153" s="103"/>
      <c r="D1153" s="103"/>
      <c r="E1153" s="103"/>
      <c r="F1153" s="104"/>
      <c r="G1153" s="35"/>
      <c r="H1153" s="36"/>
      <c r="I1153" s="37"/>
      <c r="J1153" s="38">
        <f t="shared" si="116"/>
        <v>0</v>
      </c>
      <c r="K1153" s="37"/>
      <c r="L1153" s="39">
        <f t="shared" si="117"/>
        <v>0</v>
      </c>
      <c r="M1153" s="40"/>
      <c r="N1153" s="41"/>
      <c r="O1153" s="42">
        <f t="shared" si="118"/>
        <v>0</v>
      </c>
      <c r="P1153" s="43"/>
      <c r="Q1153" s="1"/>
      <c r="R1153" s="1"/>
      <c r="S1153" s="1"/>
      <c r="T1153" s="1"/>
      <c r="U1153" s="1"/>
      <c r="V1153" s="28"/>
      <c r="W1153" s="1"/>
      <c r="X1153" s="1"/>
      <c r="Y1153" s="43"/>
      <c r="Z1153" s="43"/>
      <c r="AA1153" s="43"/>
      <c r="AB1153" s="43"/>
    </row>
    <row r="1154" spans="1:28" s="60" customFormat="1" ht="50.1" customHeight="1" x14ac:dyDescent="0.2">
      <c r="A1154" s="34"/>
      <c r="B1154" s="102"/>
      <c r="C1154" s="103"/>
      <c r="D1154" s="103"/>
      <c r="E1154" s="103"/>
      <c r="F1154" s="104"/>
      <c r="G1154" s="35"/>
      <c r="H1154" s="36"/>
      <c r="I1154" s="37"/>
      <c r="J1154" s="38">
        <f t="shared" si="116"/>
        <v>0</v>
      </c>
      <c r="K1154" s="37"/>
      <c r="L1154" s="39">
        <f t="shared" si="117"/>
        <v>0</v>
      </c>
      <c r="M1154" s="40"/>
      <c r="N1154" s="41"/>
      <c r="O1154" s="42">
        <f t="shared" si="118"/>
        <v>0</v>
      </c>
      <c r="P1154" s="43"/>
      <c r="Q1154" s="1"/>
      <c r="R1154" s="1"/>
      <c r="S1154" s="1"/>
      <c r="T1154" s="1"/>
      <c r="U1154" s="1"/>
      <c r="V1154" s="28"/>
      <c r="W1154" s="1"/>
      <c r="X1154" s="1"/>
      <c r="Y1154" s="43"/>
      <c r="Z1154" s="43"/>
      <c r="AA1154" s="43"/>
      <c r="AB1154" s="43"/>
    </row>
    <row r="1155" spans="1:28" s="60" customFormat="1" ht="50.1" customHeight="1" x14ac:dyDescent="0.2">
      <c r="A1155" s="34"/>
      <c r="B1155" s="102"/>
      <c r="C1155" s="103"/>
      <c r="D1155" s="103"/>
      <c r="E1155" s="103"/>
      <c r="F1155" s="104"/>
      <c r="G1155" s="35"/>
      <c r="H1155" s="36"/>
      <c r="I1155" s="37"/>
      <c r="J1155" s="38">
        <f t="shared" si="116"/>
        <v>0</v>
      </c>
      <c r="K1155" s="37"/>
      <c r="L1155" s="39">
        <f t="shared" si="117"/>
        <v>0</v>
      </c>
      <c r="M1155" s="40"/>
      <c r="N1155" s="41"/>
      <c r="O1155" s="42">
        <f t="shared" si="118"/>
        <v>0</v>
      </c>
      <c r="P1155" s="43"/>
      <c r="Q1155" s="1"/>
      <c r="R1155" s="1"/>
      <c r="S1155" s="1"/>
      <c r="T1155" s="1"/>
      <c r="U1155" s="1"/>
      <c r="V1155" s="28"/>
      <c r="W1155" s="1"/>
      <c r="X1155" s="1"/>
      <c r="Y1155" s="43"/>
      <c r="Z1155" s="43"/>
      <c r="AA1155" s="43"/>
      <c r="AB1155" s="43"/>
    </row>
    <row r="1156" spans="1:28" s="60" customFormat="1" ht="50.1" customHeight="1" x14ac:dyDescent="0.2">
      <c r="A1156" s="34"/>
      <c r="B1156" s="102"/>
      <c r="C1156" s="103"/>
      <c r="D1156" s="103"/>
      <c r="E1156" s="103"/>
      <c r="F1156" s="104"/>
      <c r="G1156" s="35"/>
      <c r="H1156" s="36"/>
      <c r="I1156" s="37"/>
      <c r="J1156" s="38">
        <f t="shared" si="116"/>
        <v>0</v>
      </c>
      <c r="K1156" s="37"/>
      <c r="L1156" s="39">
        <f t="shared" si="117"/>
        <v>0</v>
      </c>
      <c r="M1156" s="40"/>
      <c r="N1156" s="41"/>
      <c r="O1156" s="42">
        <f t="shared" si="118"/>
        <v>0</v>
      </c>
      <c r="P1156" s="43"/>
      <c r="Q1156" s="1"/>
      <c r="R1156" s="1"/>
      <c r="S1156" s="1"/>
      <c r="T1156" s="1"/>
      <c r="U1156" s="1"/>
      <c r="V1156" s="28"/>
      <c r="W1156" s="1"/>
      <c r="X1156" s="1"/>
      <c r="Y1156" s="43"/>
      <c r="Z1156" s="43"/>
      <c r="AA1156" s="43"/>
      <c r="AB1156" s="43"/>
    </row>
    <row r="1157" spans="1:28" s="60" customFormat="1" ht="50.1" customHeight="1" x14ac:dyDescent="0.2">
      <c r="A1157" s="34"/>
      <c r="B1157" s="90"/>
      <c r="C1157" s="91"/>
      <c r="D1157" s="91"/>
      <c r="E1157" s="91"/>
      <c r="F1157" s="92"/>
      <c r="G1157" s="35"/>
      <c r="H1157" s="36"/>
      <c r="I1157" s="37"/>
      <c r="J1157" s="38">
        <f t="shared" si="116"/>
        <v>0</v>
      </c>
      <c r="K1157" s="37"/>
      <c r="L1157" s="39">
        <f t="shared" si="117"/>
        <v>0</v>
      </c>
      <c r="M1157" s="40"/>
      <c r="N1157" s="41"/>
      <c r="O1157" s="42">
        <f t="shared" si="118"/>
        <v>0</v>
      </c>
      <c r="P1157" s="43"/>
      <c r="Q1157" s="1"/>
      <c r="R1157" s="1"/>
      <c r="S1157" s="1"/>
      <c r="T1157" s="1"/>
      <c r="U1157" s="1"/>
      <c r="V1157" s="28"/>
      <c r="W1157" s="1"/>
      <c r="X1157" s="1"/>
      <c r="Y1157" s="43"/>
      <c r="Z1157" s="43"/>
      <c r="AA1157" s="43"/>
      <c r="AB1157" s="43"/>
    </row>
    <row r="1158" spans="1:28" s="18" customFormat="1" ht="20.100000000000001" customHeight="1" thickBot="1" x14ac:dyDescent="0.2">
      <c r="A1158" s="61"/>
      <c r="B1158" s="93" t="s">
        <v>47</v>
      </c>
      <c r="C1158" s="94"/>
      <c r="D1158" s="94"/>
      <c r="E1158" s="94"/>
      <c r="F1158" s="95"/>
      <c r="G1158" s="62"/>
      <c r="H1158" s="63"/>
      <c r="I1158" s="64"/>
      <c r="J1158" s="65">
        <f>SUM(J1152:J1157)</f>
        <v>0</v>
      </c>
      <c r="K1158" s="64"/>
      <c r="L1158" s="65">
        <f>SUM(L1152:L1157)</f>
        <v>0</v>
      </c>
      <c r="M1158" s="66">
        <f>SUM(M1152:M1157)</f>
        <v>0</v>
      </c>
      <c r="N1158" s="64"/>
      <c r="O1158" s="65">
        <f>SUM(O1152:O1157)</f>
        <v>0</v>
      </c>
      <c r="P1158" s="4"/>
      <c r="Q1158" s="4"/>
      <c r="R1158" s="4"/>
      <c r="S1158" s="4"/>
      <c r="T1158" s="4"/>
      <c r="U1158" s="4"/>
      <c r="V1158" s="54"/>
      <c r="W1158" s="4"/>
      <c r="X1158" s="4"/>
      <c r="Y1158" s="4"/>
      <c r="Z1158" s="4"/>
      <c r="AA1158" s="4"/>
      <c r="AB1158" s="4"/>
    </row>
    <row r="1159" spans="1:28" s="18" customFormat="1" x14ac:dyDescent="0.15">
      <c r="A1159" s="4"/>
      <c r="B1159" s="4"/>
      <c r="C1159" s="4"/>
      <c r="D1159" s="4"/>
      <c r="E1159" s="4"/>
      <c r="F1159" s="4"/>
      <c r="G1159" s="55"/>
      <c r="H1159" s="4"/>
      <c r="I1159" s="4"/>
      <c r="J1159" s="4"/>
      <c r="K1159" s="4"/>
      <c r="L1159" s="4"/>
      <c r="M1159" s="4"/>
      <c r="N1159" s="4"/>
      <c r="O1159" s="56"/>
    </row>
    <row r="1160" spans="1:28" s="18" customFormat="1" x14ac:dyDescent="0.15">
      <c r="A1160" s="4"/>
      <c r="B1160" s="4"/>
      <c r="C1160" s="4"/>
      <c r="D1160" s="4"/>
      <c r="E1160" s="4"/>
      <c r="F1160" s="4"/>
      <c r="G1160" s="55"/>
      <c r="H1160" s="4"/>
      <c r="I1160" s="4"/>
      <c r="J1160" s="4"/>
      <c r="K1160" s="4"/>
      <c r="L1160" s="4"/>
      <c r="M1160" s="4"/>
      <c r="N1160" s="4"/>
      <c r="O1160" s="56"/>
    </row>
    <row r="1161" spans="1:28" s="18" customFormat="1" x14ac:dyDescent="0.15">
      <c r="A1161" s="6"/>
      <c r="B1161" s="6"/>
      <c r="C1161" s="6"/>
      <c r="D1161" s="6"/>
      <c r="E1161" s="6"/>
      <c r="F1161" s="6"/>
      <c r="G1161" s="57"/>
      <c r="H1161" s="6"/>
      <c r="I1161" s="6"/>
      <c r="J1161" s="6"/>
      <c r="K1161" s="6"/>
      <c r="L1161" s="6"/>
      <c r="M1161" s="6"/>
      <c r="N1161" s="6"/>
      <c r="O1161" s="58"/>
      <c r="P1161" s="4"/>
      <c r="Q1161" s="4"/>
      <c r="R1161" s="4"/>
      <c r="S1161" s="4"/>
      <c r="T1161" s="4"/>
      <c r="U1161" s="4"/>
      <c r="V1161" s="54"/>
      <c r="W1161" s="4"/>
      <c r="X1161" s="4"/>
      <c r="Y1161" s="4"/>
      <c r="Z1161" s="4"/>
      <c r="AA1161" s="4"/>
      <c r="AB1161" s="4"/>
    </row>
    <row r="1162" spans="1:28" s="18" customFormat="1" ht="9" customHeight="1" x14ac:dyDescent="0.2">
      <c r="A1162" s="117" t="s">
        <v>1</v>
      </c>
      <c r="B1162" s="118"/>
      <c r="C1162" s="118"/>
      <c r="D1162" s="118"/>
      <c r="E1162" s="118"/>
      <c r="F1162" s="118"/>
      <c r="G1162" s="118"/>
      <c r="H1162" s="119"/>
      <c r="I1162" s="131" t="s">
        <v>2</v>
      </c>
      <c r="J1162" s="132"/>
      <c r="K1162" s="132"/>
      <c r="L1162" s="132"/>
      <c r="M1162" s="133"/>
      <c r="N1162" s="7" t="s">
        <v>3</v>
      </c>
      <c r="O1162" s="8"/>
      <c r="P1162" s="4"/>
      <c r="Q1162" s="4"/>
      <c r="R1162" s="4"/>
      <c r="S1162" s="4"/>
      <c r="T1162" s="4"/>
      <c r="U1162" s="4"/>
      <c r="V1162" s="54"/>
      <c r="W1162" s="4"/>
      <c r="X1162" s="4"/>
      <c r="Y1162" s="4"/>
      <c r="Z1162" s="4"/>
      <c r="AA1162" s="4"/>
      <c r="AB1162" s="4"/>
    </row>
    <row r="1163" spans="1:28" s="18" customFormat="1" ht="8.25" customHeight="1" x14ac:dyDescent="0.15">
      <c r="A1163" s="120"/>
      <c r="B1163" s="121"/>
      <c r="C1163" s="121"/>
      <c r="D1163" s="121"/>
      <c r="E1163" s="121"/>
      <c r="F1163" s="121"/>
      <c r="G1163" s="121"/>
      <c r="H1163" s="122"/>
      <c r="I1163" s="10"/>
      <c r="J1163" s="4"/>
      <c r="K1163" s="4"/>
      <c r="L1163" s="4"/>
      <c r="M1163" s="11"/>
      <c r="N1163" s="4"/>
      <c r="O1163" s="12"/>
      <c r="P1163" s="4"/>
      <c r="Q1163" s="4"/>
      <c r="R1163" s="4"/>
      <c r="S1163" s="4"/>
      <c r="T1163" s="4"/>
      <c r="U1163" s="4"/>
      <c r="V1163" s="54"/>
      <c r="W1163" s="4"/>
      <c r="X1163" s="4"/>
      <c r="Y1163" s="4"/>
      <c r="Z1163" s="4"/>
      <c r="AA1163" s="4"/>
      <c r="AB1163" s="4"/>
    </row>
    <row r="1164" spans="1:28" s="18" customFormat="1" ht="12.75" customHeight="1" x14ac:dyDescent="0.2">
      <c r="A1164" s="120"/>
      <c r="B1164" s="121"/>
      <c r="C1164" s="121"/>
      <c r="D1164" s="121"/>
      <c r="E1164" s="121"/>
      <c r="F1164" s="121"/>
      <c r="G1164" s="121"/>
      <c r="H1164" s="122"/>
      <c r="I1164" s="134"/>
      <c r="J1164" s="135"/>
      <c r="K1164" s="135"/>
      <c r="L1164" s="135"/>
      <c r="M1164" s="136"/>
      <c r="N1164" s="13" t="s">
        <v>50</v>
      </c>
      <c r="O1164" s="12"/>
      <c r="P1164" s="4"/>
      <c r="Q1164" s="4"/>
      <c r="R1164" s="4"/>
      <c r="S1164" s="4"/>
      <c r="T1164" s="4"/>
      <c r="U1164" s="4"/>
      <c r="V1164" s="54"/>
      <c r="W1164" s="4"/>
      <c r="X1164" s="4"/>
      <c r="Y1164" s="4"/>
      <c r="Z1164" s="4"/>
      <c r="AA1164" s="4"/>
      <c r="AB1164" s="4"/>
    </row>
    <row r="1165" spans="1:28" s="18" customFormat="1" ht="8.25" customHeight="1" x14ac:dyDescent="0.15">
      <c r="A1165" s="120"/>
      <c r="B1165" s="121"/>
      <c r="C1165" s="121"/>
      <c r="D1165" s="121"/>
      <c r="E1165" s="121"/>
      <c r="F1165" s="121"/>
      <c r="G1165" s="121"/>
      <c r="H1165" s="122"/>
      <c r="I1165" s="137"/>
      <c r="J1165" s="135"/>
      <c r="K1165" s="135"/>
      <c r="L1165" s="135"/>
      <c r="M1165" s="136"/>
      <c r="N1165" s="4"/>
      <c r="O1165" s="12"/>
      <c r="P1165" s="4"/>
      <c r="Q1165" s="4"/>
      <c r="R1165" s="4"/>
      <c r="S1165" s="4"/>
      <c r="T1165" s="4"/>
      <c r="U1165" s="4"/>
      <c r="V1165" s="54"/>
      <c r="W1165" s="4"/>
      <c r="X1165" s="4"/>
      <c r="Y1165" s="4"/>
      <c r="Z1165" s="4"/>
      <c r="AA1165" s="4"/>
      <c r="AB1165" s="4"/>
    </row>
    <row r="1166" spans="1:28" s="18" customFormat="1" ht="8.25" customHeight="1" x14ac:dyDescent="0.15">
      <c r="A1166" s="120"/>
      <c r="B1166" s="121"/>
      <c r="C1166" s="121"/>
      <c r="D1166" s="121"/>
      <c r="E1166" s="121"/>
      <c r="F1166" s="121"/>
      <c r="G1166" s="121"/>
      <c r="H1166" s="122"/>
      <c r="I1166" s="137"/>
      <c r="J1166" s="135"/>
      <c r="K1166" s="135"/>
      <c r="L1166" s="135"/>
      <c r="M1166" s="136"/>
      <c r="N1166" s="6"/>
      <c r="O1166" s="14"/>
      <c r="P1166" s="4"/>
      <c r="Q1166" s="4"/>
      <c r="R1166" s="4"/>
      <c r="S1166" s="4"/>
      <c r="T1166" s="4"/>
      <c r="U1166" s="4"/>
      <c r="V1166" s="54"/>
      <c r="W1166" s="4"/>
      <c r="X1166" s="4"/>
      <c r="Y1166" s="4"/>
      <c r="Z1166" s="4"/>
      <c r="AA1166" s="4"/>
      <c r="AB1166" s="4"/>
    </row>
    <row r="1167" spans="1:28" s="18" customFormat="1" ht="9" customHeight="1" x14ac:dyDescent="0.15">
      <c r="A1167" s="120"/>
      <c r="B1167" s="121"/>
      <c r="C1167" s="121"/>
      <c r="D1167" s="121"/>
      <c r="E1167" s="121"/>
      <c r="F1167" s="121"/>
      <c r="G1167" s="121"/>
      <c r="H1167" s="122"/>
      <c r="I1167" s="137"/>
      <c r="J1167" s="135"/>
      <c r="K1167" s="135"/>
      <c r="L1167" s="135"/>
      <c r="M1167" s="136"/>
      <c r="N1167" s="15" t="s">
        <v>4</v>
      </c>
      <c r="O1167" s="12"/>
      <c r="P1167" s="4"/>
      <c r="Q1167" s="4"/>
      <c r="R1167" s="4"/>
      <c r="S1167" s="4"/>
      <c r="T1167" s="4"/>
      <c r="U1167" s="4"/>
      <c r="V1167" s="54"/>
      <c r="W1167" s="4"/>
      <c r="X1167" s="4"/>
      <c r="Y1167" s="4"/>
      <c r="Z1167" s="4"/>
      <c r="AA1167" s="4"/>
      <c r="AB1167" s="4"/>
    </row>
    <row r="1168" spans="1:28" s="18" customFormat="1" ht="8.25" customHeight="1" x14ac:dyDescent="0.15">
      <c r="A1168" s="120"/>
      <c r="B1168" s="121"/>
      <c r="C1168" s="121"/>
      <c r="D1168" s="121"/>
      <c r="E1168" s="121"/>
      <c r="F1168" s="121"/>
      <c r="G1168" s="121"/>
      <c r="H1168" s="122"/>
      <c r="I1168" s="137"/>
      <c r="J1168" s="135"/>
      <c r="K1168" s="135"/>
      <c r="L1168" s="135"/>
      <c r="M1168" s="136"/>
      <c r="N1168" s="4"/>
      <c r="O1168" s="12"/>
      <c r="P1168" s="4"/>
      <c r="Q1168" s="4"/>
      <c r="R1168" s="4"/>
      <c r="S1168" s="4"/>
      <c r="T1168" s="4"/>
      <c r="U1168" s="4"/>
      <c r="V1168" s="54"/>
      <c r="W1168" s="4"/>
      <c r="X1168" s="4"/>
      <c r="Y1168" s="4"/>
      <c r="Z1168" s="4"/>
      <c r="AA1168" s="4"/>
      <c r="AB1168" s="4"/>
    </row>
    <row r="1169" spans="1:256" s="18" customFormat="1" ht="8.25" customHeight="1" x14ac:dyDescent="0.15">
      <c r="A1169" s="120"/>
      <c r="B1169" s="121"/>
      <c r="C1169" s="121"/>
      <c r="D1169" s="121"/>
      <c r="E1169" s="121"/>
      <c r="F1169" s="121"/>
      <c r="G1169" s="121"/>
      <c r="H1169" s="122"/>
      <c r="I1169" s="137"/>
      <c r="J1169" s="135"/>
      <c r="K1169" s="135"/>
      <c r="L1169" s="135"/>
      <c r="M1169" s="136"/>
      <c r="N1169" s="126"/>
      <c r="O1169" s="127"/>
      <c r="P1169" s="4"/>
      <c r="Q1169" s="4"/>
      <c r="R1169" s="4"/>
      <c r="S1169" s="4"/>
      <c r="T1169" s="4"/>
      <c r="U1169" s="4"/>
      <c r="V1169" s="54"/>
      <c r="W1169" s="4"/>
      <c r="X1169" s="4"/>
      <c r="Y1169" s="4"/>
      <c r="Z1169" s="4"/>
      <c r="AA1169" s="4"/>
      <c r="AB1169" s="4"/>
    </row>
    <row r="1170" spans="1:256" s="18" customFormat="1" ht="8.25" customHeight="1" x14ac:dyDescent="0.15">
      <c r="A1170" s="123"/>
      <c r="B1170" s="124"/>
      <c r="C1170" s="124"/>
      <c r="D1170" s="124"/>
      <c r="E1170" s="124"/>
      <c r="F1170" s="124"/>
      <c r="G1170" s="124"/>
      <c r="H1170" s="125"/>
      <c r="I1170" s="138"/>
      <c r="J1170" s="139"/>
      <c r="K1170" s="139"/>
      <c r="L1170" s="139"/>
      <c r="M1170" s="140"/>
      <c r="N1170" s="128"/>
      <c r="O1170" s="129"/>
      <c r="P1170" s="4"/>
      <c r="Q1170" s="4"/>
      <c r="R1170" s="4"/>
      <c r="S1170" s="4"/>
      <c r="T1170" s="4"/>
      <c r="U1170" s="4"/>
      <c r="V1170" s="54"/>
      <c r="W1170" s="4"/>
      <c r="X1170" s="4"/>
      <c r="Y1170" s="4"/>
      <c r="Z1170" s="4"/>
      <c r="AA1170" s="4"/>
      <c r="AB1170" s="4"/>
    </row>
    <row r="1171" spans="1:256" s="18" customFormat="1" x14ac:dyDescent="0.15">
      <c r="A1171" s="144" t="s">
        <v>5</v>
      </c>
      <c r="B1171" s="145"/>
      <c r="C1171" s="145"/>
      <c r="D1171" s="145"/>
      <c r="E1171" s="145"/>
      <c r="F1171" s="146"/>
      <c r="G1171" s="16"/>
      <c r="H1171" s="130" t="s">
        <v>6</v>
      </c>
      <c r="I1171" s="112"/>
      <c r="J1171" s="112"/>
      <c r="K1171" s="112"/>
      <c r="L1171" s="112"/>
      <c r="M1171" s="112"/>
      <c r="N1171" s="112"/>
      <c r="O1171" s="113"/>
      <c r="P1171" s="4"/>
      <c r="Q1171" s="4"/>
      <c r="R1171" s="4"/>
      <c r="S1171" s="4"/>
      <c r="T1171" s="4"/>
      <c r="U1171" s="4"/>
      <c r="V1171" s="54"/>
      <c r="W1171" s="4"/>
      <c r="X1171" s="4"/>
      <c r="Y1171" s="4"/>
      <c r="Z1171" s="4"/>
      <c r="AA1171" s="4"/>
      <c r="AB1171" s="4"/>
    </row>
    <row r="1172" spans="1:256" s="18" customFormat="1" x14ac:dyDescent="0.15">
      <c r="A1172" s="147"/>
      <c r="B1172" s="148"/>
      <c r="C1172" s="148"/>
      <c r="D1172" s="148"/>
      <c r="E1172" s="148"/>
      <c r="F1172" s="149"/>
      <c r="G1172" s="16"/>
      <c r="H1172" s="114"/>
      <c r="I1172" s="115"/>
      <c r="J1172" s="115"/>
      <c r="K1172" s="115"/>
      <c r="L1172" s="115"/>
      <c r="M1172" s="115"/>
      <c r="N1172" s="115"/>
      <c r="O1172" s="116"/>
      <c r="P1172" s="4"/>
      <c r="Q1172" s="4"/>
      <c r="R1172" s="4"/>
      <c r="S1172" s="4"/>
      <c r="T1172" s="4"/>
      <c r="U1172" s="4"/>
      <c r="V1172" s="54"/>
      <c r="W1172" s="4"/>
      <c r="X1172" s="4"/>
      <c r="Y1172" s="4"/>
      <c r="Z1172" s="4"/>
      <c r="AA1172" s="4"/>
      <c r="AB1172" s="4"/>
    </row>
    <row r="1173" spans="1:256" s="18" customFormat="1" ht="12.75" x14ac:dyDescent="0.2">
      <c r="A1173" s="17"/>
      <c r="F1173" s="11"/>
      <c r="G1173" s="16"/>
      <c r="H1173" s="105" t="s">
        <v>7</v>
      </c>
      <c r="I1173" s="106"/>
      <c r="J1173" s="106"/>
      <c r="K1173" s="106"/>
      <c r="L1173" s="107"/>
      <c r="M1173" s="111" t="s">
        <v>8</v>
      </c>
      <c r="N1173" s="112"/>
      <c r="O1173" s="113"/>
      <c r="P1173" s="4"/>
      <c r="Q1173" s="13"/>
      <c r="R1173" s="13"/>
      <c r="S1173" s="13"/>
      <c r="T1173" s="13"/>
      <c r="U1173" s="13"/>
      <c r="V1173" s="48"/>
      <c r="W1173" s="13"/>
      <c r="X1173" s="4"/>
      <c r="Y1173" s="4"/>
      <c r="Z1173" s="4"/>
      <c r="AA1173" s="4"/>
      <c r="AB1173" s="4"/>
    </row>
    <row r="1174" spans="1:256" s="18" customFormat="1" ht="12.75" x14ac:dyDescent="0.2">
      <c r="A1174" s="19"/>
      <c r="F1174" s="11"/>
      <c r="G1174" s="16"/>
      <c r="H1174" s="108"/>
      <c r="I1174" s="109"/>
      <c r="J1174" s="109"/>
      <c r="K1174" s="109"/>
      <c r="L1174" s="110"/>
      <c r="M1174" s="114"/>
      <c r="N1174" s="115"/>
      <c r="O1174" s="116"/>
      <c r="P1174" s="4"/>
      <c r="Q1174" s="13"/>
      <c r="R1174" s="13"/>
      <c r="S1174" s="13"/>
      <c r="T1174" s="13"/>
      <c r="U1174" s="13"/>
      <c r="V1174" s="48"/>
      <c r="W1174" s="13"/>
      <c r="X1174" s="4"/>
      <c r="Y1174" s="4"/>
      <c r="Z1174" s="4"/>
      <c r="AA1174" s="4"/>
      <c r="AB1174" s="4"/>
    </row>
    <row r="1175" spans="1:256" s="18" customFormat="1" ht="12.75" x14ac:dyDescent="0.2">
      <c r="A1175" s="19"/>
      <c r="F1175" s="11"/>
      <c r="G1175" s="20"/>
      <c r="H1175" s="21"/>
      <c r="I1175" s="17"/>
      <c r="J1175" s="17"/>
      <c r="K1175" s="17"/>
      <c r="L1175" s="22"/>
      <c r="M1175" s="17"/>
      <c r="N1175" s="17"/>
      <c r="O1175" s="23" t="s">
        <v>0</v>
      </c>
      <c r="P1175" s="4"/>
      <c r="Q1175" s="13"/>
      <c r="R1175" s="13"/>
      <c r="S1175" s="13"/>
      <c r="T1175" s="13"/>
      <c r="U1175" s="13"/>
      <c r="V1175" s="48"/>
      <c r="W1175" s="13"/>
      <c r="X1175" s="4"/>
      <c r="Y1175" s="4"/>
      <c r="Z1175" s="4"/>
      <c r="AA1175" s="4"/>
      <c r="AB1175" s="4"/>
    </row>
    <row r="1176" spans="1:256" s="18" customFormat="1" ht="17.25" x14ac:dyDescent="0.2">
      <c r="A1176" s="19"/>
      <c r="F1176" s="11"/>
      <c r="G1176" s="24" t="s">
        <v>9</v>
      </c>
      <c r="H1176" s="25" t="s">
        <v>10</v>
      </c>
      <c r="I1176" s="26" t="s">
        <v>11</v>
      </c>
      <c r="J1176" s="26" t="s">
        <v>12</v>
      </c>
      <c r="K1176" s="26" t="s">
        <v>13</v>
      </c>
      <c r="L1176" s="26" t="s">
        <v>14</v>
      </c>
      <c r="M1176" s="26" t="s">
        <v>15</v>
      </c>
      <c r="N1176" s="26" t="s">
        <v>16</v>
      </c>
      <c r="O1176" s="23" t="s">
        <v>17</v>
      </c>
      <c r="P1176" s="4"/>
      <c r="Q1176" s="13"/>
      <c r="R1176" s="13"/>
      <c r="S1176" s="13"/>
      <c r="T1176" s="13"/>
      <c r="U1176" s="13"/>
      <c r="V1176" s="48"/>
      <c r="W1176" s="13"/>
      <c r="X1176" s="4"/>
      <c r="Y1176" s="4"/>
      <c r="Z1176" s="4"/>
      <c r="AA1176" s="4"/>
      <c r="AB1176" s="4"/>
    </row>
    <row r="1177" spans="1:256" s="18" customFormat="1" ht="12.75" x14ac:dyDescent="0.2">
      <c r="A1177" s="26" t="s">
        <v>18</v>
      </c>
      <c r="B1177" s="141" t="s">
        <v>19</v>
      </c>
      <c r="C1177" s="142"/>
      <c r="D1177" s="142"/>
      <c r="E1177" s="142"/>
      <c r="F1177" s="143"/>
      <c r="G1177" s="24" t="s">
        <v>20</v>
      </c>
      <c r="H1177" s="25" t="s">
        <v>21</v>
      </c>
      <c r="I1177" s="26" t="s">
        <v>22</v>
      </c>
      <c r="J1177" s="26" t="s">
        <v>22</v>
      </c>
      <c r="K1177" s="26" t="s">
        <v>23</v>
      </c>
      <c r="L1177" s="26" t="s">
        <v>13</v>
      </c>
      <c r="M1177" s="26" t="s">
        <v>17</v>
      </c>
      <c r="N1177" s="26" t="s">
        <v>24</v>
      </c>
      <c r="O1177" s="23" t="s">
        <v>25</v>
      </c>
      <c r="P1177" s="13"/>
      <c r="Q1177" s="13"/>
      <c r="R1177" s="13"/>
      <c r="S1177" s="13"/>
      <c r="T1177" s="13"/>
      <c r="U1177" s="13"/>
      <c r="V1177" s="48"/>
      <c r="W1177" s="13"/>
      <c r="X1177" s="4"/>
      <c r="Y1177" s="4"/>
      <c r="Z1177" s="4"/>
      <c r="AA1177" s="4"/>
      <c r="AB1177" s="4"/>
    </row>
    <row r="1178" spans="1:256" s="18" customFormat="1" ht="12.75" x14ac:dyDescent="0.2">
      <c r="A1178" s="26" t="s">
        <v>26</v>
      </c>
      <c r="F1178" s="11"/>
      <c r="G1178" s="24" t="s">
        <v>27</v>
      </c>
      <c r="H1178" s="11"/>
      <c r="I1178" s="26" t="s">
        <v>28</v>
      </c>
      <c r="J1178" s="26" t="s">
        <v>29</v>
      </c>
      <c r="K1178" s="26" t="s">
        <v>30</v>
      </c>
      <c r="L1178" s="26" t="s">
        <v>31</v>
      </c>
      <c r="M1178" s="26" t="s">
        <v>32</v>
      </c>
      <c r="N1178" s="26" t="s">
        <v>17</v>
      </c>
      <c r="O1178" s="27" t="s">
        <v>33</v>
      </c>
      <c r="P1178" s="13"/>
      <c r="Q1178" s="13"/>
      <c r="R1178" s="13"/>
      <c r="S1178" s="13"/>
      <c r="T1178" s="13"/>
      <c r="U1178" s="13"/>
      <c r="V1178" s="48"/>
      <c r="W1178" s="13"/>
      <c r="X1178" s="4"/>
      <c r="Y1178" s="13"/>
      <c r="Z1178" s="13"/>
      <c r="AA1178" s="13"/>
      <c r="AB1178" s="13"/>
      <c r="AC1178" s="59"/>
      <c r="AD1178" s="59"/>
      <c r="AE1178" s="59"/>
      <c r="AF1178" s="59"/>
      <c r="AG1178" s="59"/>
      <c r="AH1178" s="59"/>
      <c r="AI1178" s="59"/>
      <c r="AJ1178" s="59"/>
      <c r="AK1178" s="59"/>
      <c r="AL1178" s="59"/>
      <c r="AM1178" s="59"/>
      <c r="AN1178" s="59"/>
      <c r="AO1178" s="59"/>
      <c r="AP1178" s="59"/>
      <c r="AQ1178" s="59"/>
      <c r="AR1178" s="59"/>
      <c r="AS1178" s="59"/>
      <c r="AT1178" s="59"/>
      <c r="AU1178" s="59"/>
      <c r="AV1178" s="59"/>
      <c r="AW1178" s="59"/>
      <c r="AX1178" s="59"/>
      <c r="AY1178" s="59"/>
      <c r="AZ1178" s="59"/>
      <c r="BA1178" s="59"/>
      <c r="BB1178" s="59"/>
      <c r="BC1178" s="59"/>
      <c r="BD1178" s="59"/>
      <c r="BE1178" s="59"/>
      <c r="BF1178" s="59"/>
      <c r="BG1178" s="59"/>
      <c r="BH1178" s="59"/>
      <c r="BI1178" s="59"/>
      <c r="BJ1178" s="59"/>
      <c r="BK1178" s="59"/>
      <c r="BL1178" s="59"/>
      <c r="BM1178" s="59"/>
      <c r="BN1178" s="59"/>
      <c r="BO1178" s="59"/>
      <c r="BP1178" s="59"/>
      <c r="BQ1178" s="59"/>
      <c r="BR1178" s="59"/>
      <c r="BS1178" s="59"/>
      <c r="BT1178" s="59"/>
      <c r="BU1178" s="59"/>
      <c r="BV1178" s="59"/>
      <c r="BW1178" s="59"/>
      <c r="BX1178" s="59"/>
      <c r="BY1178" s="59"/>
      <c r="BZ1178" s="59"/>
      <c r="CA1178" s="59"/>
      <c r="CB1178" s="59"/>
      <c r="CC1178" s="59"/>
      <c r="CD1178" s="59"/>
      <c r="CE1178" s="59"/>
      <c r="CF1178" s="59"/>
      <c r="CG1178" s="59"/>
      <c r="CH1178" s="59"/>
      <c r="CI1178" s="59"/>
      <c r="CJ1178" s="59"/>
      <c r="CK1178" s="59"/>
      <c r="CL1178" s="59"/>
      <c r="CM1178" s="59"/>
      <c r="CN1178" s="59"/>
      <c r="CO1178" s="59"/>
      <c r="CP1178" s="59"/>
      <c r="CQ1178" s="59"/>
      <c r="CR1178" s="59"/>
      <c r="CS1178" s="59"/>
      <c r="CT1178" s="59"/>
      <c r="CU1178" s="59"/>
      <c r="CV1178" s="59"/>
      <c r="CW1178" s="59"/>
      <c r="CX1178" s="59"/>
      <c r="CY1178" s="59"/>
      <c r="CZ1178" s="59"/>
      <c r="DA1178" s="59"/>
      <c r="DB1178" s="59"/>
      <c r="DC1178" s="59"/>
      <c r="DD1178" s="59"/>
      <c r="DE1178" s="59"/>
      <c r="DF1178" s="59"/>
      <c r="DG1178" s="59"/>
      <c r="DH1178" s="59"/>
      <c r="DI1178" s="59"/>
      <c r="DJ1178" s="59"/>
      <c r="DK1178" s="59"/>
      <c r="DL1178" s="59"/>
      <c r="DM1178" s="59"/>
      <c r="DN1178" s="59"/>
      <c r="DO1178" s="59"/>
      <c r="DP1178" s="59"/>
      <c r="DQ1178" s="59"/>
      <c r="DR1178" s="59"/>
      <c r="DS1178" s="59"/>
      <c r="DT1178" s="59"/>
      <c r="DU1178" s="59"/>
      <c r="DV1178" s="59"/>
      <c r="DW1178" s="59"/>
      <c r="DX1178" s="59"/>
      <c r="DY1178" s="59"/>
      <c r="DZ1178" s="59"/>
      <c r="EA1178" s="59"/>
      <c r="EB1178" s="59"/>
      <c r="EC1178" s="59"/>
      <c r="ED1178" s="59"/>
      <c r="EE1178" s="59"/>
      <c r="EF1178" s="59"/>
      <c r="EG1178" s="59"/>
      <c r="EH1178" s="59"/>
      <c r="EI1178" s="59"/>
      <c r="EJ1178" s="59"/>
      <c r="EK1178" s="59"/>
      <c r="EL1178" s="59"/>
      <c r="EM1178" s="59"/>
      <c r="EN1178" s="59"/>
      <c r="EO1178" s="59"/>
      <c r="EP1178" s="59"/>
      <c r="EQ1178" s="59"/>
      <c r="ER1178" s="59"/>
      <c r="ES1178" s="59"/>
      <c r="ET1178" s="59"/>
      <c r="EU1178" s="59"/>
      <c r="EV1178" s="59"/>
      <c r="EW1178" s="59"/>
      <c r="EX1178" s="59"/>
      <c r="EY1178" s="59"/>
      <c r="EZ1178" s="59"/>
      <c r="FA1178" s="59"/>
      <c r="FB1178" s="59"/>
      <c r="FC1178" s="59"/>
      <c r="FD1178" s="59"/>
      <c r="FE1178" s="59"/>
      <c r="FF1178" s="59"/>
      <c r="FG1178" s="59"/>
      <c r="FH1178" s="59"/>
      <c r="FI1178" s="59"/>
      <c r="FJ1178" s="59"/>
      <c r="FK1178" s="59"/>
      <c r="FL1178" s="59"/>
      <c r="FM1178" s="59"/>
      <c r="FN1178" s="59"/>
      <c r="FO1178" s="59"/>
      <c r="FP1178" s="59"/>
      <c r="FQ1178" s="59"/>
      <c r="FR1178" s="59"/>
      <c r="FS1178" s="59"/>
      <c r="FT1178" s="59"/>
      <c r="FU1178" s="59"/>
      <c r="FV1178" s="59"/>
      <c r="FW1178" s="59"/>
      <c r="FX1178" s="59"/>
      <c r="FY1178" s="59"/>
      <c r="FZ1178" s="59"/>
      <c r="GA1178" s="59"/>
      <c r="GB1178" s="59"/>
      <c r="GC1178" s="59"/>
      <c r="GD1178" s="59"/>
      <c r="GE1178" s="59"/>
      <c r="GF1178" s="59"/>
      <c r="GG1178" s="59"/>
      <c r="GH1178" s="59"/>
      <c r="GI1178" s="59"/>
      <c r="GJ1178" s="59"/>
      <c r="GK1178" s="59"/>
      <c r="GL1178" s="59"/>
      <c r="GM1178" s="59"/>
      <c r="GN1178" s="59"/>
      <c r="GO1178" s="59"/>
      <c r="GP1178" s="59"/>
      <c r="GQ1178" s="59"/>
      <c r="GR1178" s="59"/>
      <c r="GS1178" s="59"/>
      <c r="GT1178" s="59"/>
      <c r="GU1178" s="59"/>
      <c r="GV1178" s="59"/>
      <c r="GW1178" s="59"/>
      <c r="GX1178" s="59"/>
      <c r="GY1178" s="59"/>
      <c r="GZ1178" s="59"/>
      <c r="HA1178" s="59"/>
      <c r="HB1178" s="59"/>
      <c r="HC1178" s="59"/>
      <c r="HD1178" s="59"/>
      <c r="HE1178" s="59"/>
      <c r="HF1178" s="59"/>
      <c r="HG1178" s="59"/>
      <c r="HH1178" s="59"/>
      <c r="HI1178" s="59"/>
      <c r="HJ1178" s="59"/>
      <c r="HK1178" s="59"/>
      <c r="HL1178" s="59"/>
      <c r="HM1178" s="59"/>
      <c r="HN1178" s="59"/>
      <c r="HO1178" s="59"/>
      <c r="HP1178" s="59"/>
      <c r="HQ1178" s="59"/>
      <c r="HR1178" s="59"/>
      <c r="HS1178" s="59"/>
      <c r="HT1178" s="59"/>
      <c r="HU1178" s="59"/>
      <c r="HV1178" s="59"/>
      <c r="HW1178" s="59"/>
      <c r="HX1178" s="59"/>
      <c r="HY1178" s="59"/>
      <c r="HZ1178" s="59"/>
      <c r="IA1178" s="59"/>
      <c r="IB1178" s="59"/>
      <c r="IC1178" s="59"/>
      <c r="ID1178" s="59"/>
      <c r="IE1178" s="59"/>
      <c r="IF1178" s="59"/>
      <c r="IG1178" s="59"/>
      <c r="IH1178" s="59"/>
      <c r="II1178" s="59"/>
      <c r="IJ1178" s="59"/>
      <c r="IK1178" s="59"/>
      <c r="IL1178" s="59"/>
      <c r="IM1178" s="59"/>
      <c r="IN1178" s="59"/>
      <c r="IO1178" s="59"/>
      <c r="IP1178" s="59"/>
      <c r="IQ1178" s="59"/>
      <c r="IR1178" s="59"/>
      <c r="IS1178" s="59"/>
      <c r="IT1178" s="59"/>
      <c r="IU1178" s="59"/>
      <c r="IV1178" s="59"/>
    </row>
    <row r="1179" spans="1:256" s="18" customFormat="1" ht="12.75" x14ac:dyDescent="0.2">
      <c r="A1179" s="19"/>
      <c r="F1179" s="11"/>
      <c r="G1179" s="29"/>
      <c r="H1179" s="11"/>
      <c r="I1179" s="26" t="s">
        <v>34</v>
      </c>
      <c r="J1179" s="26"/>
      <c r="K1179" s="26"/>
      <c r="L1179" s="26"/>
      <c r="M1179" s="26"/>
      <c r="N1179" s="26" t="s">
        <v>35</v>
      </c>
      <c r="O1179" s="23"/>
      <c r="P1179" s="13"/>
      <c r="Q1179" s="13"/>
      <c r="R1179" s="13"/>
      <c r="S1179" s="13"/>
      <c r="T1179" s="13"/>
      <c r="U1179" s="13"/>
      <c r="V1179" s="48"/>
      <c r="W1179" s="13"/>
      <c r="X1179" s="4"/>
      <c r="Y1179" s="13"/>
      <c r="Z1179" s="13"/>
      <c r="AA1179" s="13"/>
      <c r="AB1179" s="13"/>
      <c r="AC1179" s="59"/>
      <c r="AD1179" s="59"/>
      <c r="AE1179" s="59"/>
      <c r="AF1179" s="59"/>
      <c r="AG1179" s="59"/>
      <c r="AH1179" s="59"/>
      <c r="AI1179" s="59"/>
      <c r="AJ1179" s="59"/>
      <c r="AK1179" s="59"/>
      <c r="AL1179" s="59"/>
      <c r="AM1179" s="59"/>
      <c r="AN1179" s="59"/>
      <c r="AO1179" s="59"/>
      <c r="AP1179" s="59"/>
      <c r="AQ1179" s="59"/>
      <c r="AR1179" s="59"/>
      <c r="AS1179" s="59"/>
      <c r="AT1179" s="59"/>
      <c r="AU1179" s="59"/>
      <c r="AV1179" s="59"/>
      <c r="AW1179" s="59"/>
      <c r="AX1179" s="59"/>
      <c r="AY1179" s="59"/>
      <c r="AZ1179" s="59"/>
      <c r="BA1179" s="59"/>
      <c r="BB1179" s="59"/>
      <c r="BC1179" s="59"/>
      <c r="BD1179" s="59"/>
      <c r="BE1179" s="59"/>
      <c r="BF1179" s="59"/>
      <c r="BG1179" s="59"/>
      <c r="BH1179" s="59"/>
      <c r="BI1179" s="59"/>
      <c r="BJ1179" s="59"/>
      <c r="BK1179" s="59"/>
      <c r="BL1179" s="59"/>
      <c r="BM1179" s="59"/>
      <c r="BN1179" s="59"/>
      <c r="BO1179" s="59"/>
      <c r="BP1179" s="59"/>
      <c r="BQ1179" s="59"/>
      <c r="BR1179" s="59"/>
      <c r="BS1179" s="59"/>
      <c r="BT1179" s="59"/>
      <c r="BU1179" s="59"/>
      <c r="BV1179" s="59"/>
      <c r="BW1179" s="59"/>
      <c r="BX1179" s="59"/>
      <c r="BY1179" s="59"/>
      <c r="BZ1179" s="59"/>
      <c r="CA1179" s="59"/>
      <c r="CB1179" s="59"/>
      <c r="CC1179" s="59"/>
      <c r="CD1179" s="59"/>
      <c r="CE1179" s="59"/>
      <c r="CF1179" s="59"/>
      <c r="CG1179" s="59"/>
      <c r="CH1179" s="59"/>
      <c r="CI1179" s="59"/>
      <c r="CJ1179" s="59"/>
      <c r="CK1179" s="59"/>
      <c r="CL1179" s="59"/>
      <c r="CM1179" s="59"/>
      <c r="CN1179" s="59"/>
      <c r="CO1179" s="59"/>
      <c r="CP1179" s="59"/>
      <c r="CQ1179" s="59"/>
      <c r="CR1179" s="59"/>
      <c r="CS1179" s="59"/>
      <c r="CT1179" s="59"/>
      <c r="CU1179" s="59"/>
      <c r="CV1179" s="59"/>
      <c r="CW1179" s="59"/>
      <c r="CX1179" s="59"/>
      <c r="CY1179" s="59"/>
      <c r="CZ1179" s="59"/>
      <c r="DA1179" s="59"/>
      <c r="DB1179" s="59"/>
      <c r="DC1179" s="59"/>
      <c r="DD1179" s="59"/>
      <c r="DE1179" s="59"/>
      <c r="DF1179" s="59"/>
      <c r="DG1179" s="59"/>
      <c r="DH1179" s="59"/>
      <c r="DI1179" s="59"/>
      <c r="DJ1179" s="59"/>
      <c r="DK1179" s="59"/>
      <c r="DL1179" s="59"/>
      <c r="DM1179" s="59"/>
      <c r="DN1179" s="59"/>
      <c r="DO1179" s="59"/>
      <c r="DP1179" s="59"/>
      <c r="DQ1179" s="59"/>
      <c r="DR1179" s="59"/>
      <c r="DS1179" s="59"/>
      <c r="DT1179" s="59"/>
      <c r="DU1179" s="59"/>
      <c r="DV1179" s="59"/>
      <c r="DW1179" s="59"/>
      <c r="DX1179" s="59"/>
      <c r="DY1179" s="59"/>
      <c r="DZ1179" s="59"/>
      <c r="EA1179" s="59"/>
      <c r="EB1179" s="59"/>
      <c r="EC1179" s="59"/>
      <c r="ED1179" s="59"/>
      <c r="EE1179" s="59"/>
      <c r="EF1179" s="59"/>
      <c r="EG1179" s="59"/>
      <c r="EH1179" s="59"/>
      <c r="EI1179" s="59"/>
      <c r="EJ1179" s="59"/>
      <c r="EK1179" s="59"/>
      <c r="EL1179" s="59"/>
      <c r="EM1179" s="59"/>
      <c r="EN1179" s="59"/>
      <c r="EO1179" s="59"/>
      <c r="EP1179" s="59"/>
      <c r="EQ1179" s="59"/>
      <c r="ER1179" s="59"/>
      <c r="ES1179" s="59"/>
      <c r="ET1179" s="59"/>
      <c r="EU1179" s="59"/>
      <c r="EV1179" s="59"/>
      <c r="EW1179" s="59"/>
      <c r="EX1179" s="59"/>
      <c r="EY1179" s="59"/>
      <c r="EZ1179" s="59"/>
      <c r="FA1179" s="59"/>
      <c r="FB1179" s="59"/>
      <c r="FC1179" s="59"/>
      <c r="FD1179" s="59"/>
      <c r="FE1179" s="59"/>
      <c r="FF1179" s="59"/>
      <c r="FG1179" s="59"/>
      <c r="FH1179" s="59"/>
      <c r="FI1179" s="59"/>
      <c r="FJ1179" s="59"/>
      <c r="FK1179" s="59"/>
      <c r="FL1179" s="59"/>
      <c r="FM1179" s="59"/>
      <c r="FN1179" s="59"/>
      <c r="FO1179" s="59"/>
      <c r="FP1179" s="59"/>
      <c r="FQ1179" s="59"/>
      <c r="FR1179" s="59"/>
      <c r="FS1179" s="59"/>
      <c r="FT1179" s="59"/>
      <c r="FU1179" s="59"/>
      <c r="FV1179" s="59"/>
      <c r="FW1179" s="59"/>
      <c r="FX1179" s="59"/>
      <c r="FY1179" s="59"/>
      <c r="FZ1179" s="59"/>
      <c r="GA1179" s="59"/>
      <c r="GB1179" s="59"/>
      <c r="GC1179" s="59"/>
      <c r="GD1179" s="59"/>
      <c r="GE1179" s="59"/>
      <c r="GF1179" s="59"/>
      <c r="GG1179" s="59"/>
      <c r="GH1179" s="59"/>
      <c r="GI1179" s="59"/>
      <c r="GJ1179" s="59"/>
      <c r="GK1179" s="59"/>
      <c r="GL1179" s="59"/>
      <c r="GM1179" s="59"/>
      <c r="GN1179" s="59"/>
      <c r="GO1179" s="59"/>
      <c r="GP1179" s="59"/>
      <c r="GQ1179" s="59"/>
      <c r="GR1179" s="59"/>
      <c r="GS1179" s="59"/>
      <c r="GT1179" s="59"/>
      <c r="GU1179" s="59"/>
      <c r="GV1179" s="59"/>
      <c r="GW1179" s="59"/>
      <c r="GX1179" s="59"/>
      <c r="GY1179" s="59"/>
      <c r="GZ1179" s="59"/>
      <c r="HA1179" s="59"/>
      <c r="HB1179" s="59"/>
      <c r="HC1179" s="59"/>
      <c r="HD1179" s="59"/>
      <c r="HE1179" s="59"/>
      <c r="HF1179" s="59"/>
      <c r="HG1179" s="59"/>
      <c r="HH1179" s="59"/>
      <c r="HI1179" s="59"/>
      <c r="HJ1179" s="59"/>
      <c r="HK1179" s="59"/>
      <c r="HL1179" s="59"/>
      <c r="HM1179" s="59"/>
      <c r="HN1179" s="59"/>
      <c r="HO1179" s="59"/>
      <c r="HP1179" s="59"/>
      <c r="HQ1179" s="59"/>
      <c r="HR1179" s="59"/>
      <c r="HS1179" s="59"/>
      <c r="HT1179" s="59"/>
      <c r="HU1179" s="59"/>
      <c r="HV1179" s="59"/>
      <c r="HW1179" s="59"/>
      <c r="HX1179" s="59"/>
      <c r="HY1179" s="59"/>
      <c r="HZ1179" s="59"/>
      <c r="IA1179" s="59"/>
      <c r="IB1179" s="59"/>
      <c r="IC1179" s="59"/>
      <c r="ID1179" s="59"/>
      <c r="IE1179" s="59"/>
      <c r="IF1179" s="59"/>
      <c r="IG1179" s="59"/>
      <c r="IH1179" s="59"/>
      <c r="II1179" s="59"/>
      <c r="IJ1179" s="59"/>
      <c r="IK1179" s="59"/>
      <c r="IL1179" s="59"/>
      <c r="IM1179" s="59"/>
      <c r="IN1179" s="59"/>
      <c r="IO1179" s="59"/>
      <c r="IP1179" s="59"/>
      <c r="IQ1179" s="59"/>
      <c r="IR1179" s="59"/>
      <c r="IS1179" s="59"/>
      <c r="IT1179" s="59"/>
      <c r="IU1179" s="59"/>
      <c r="IV1179" s="59"/>
    </row>
    <row r="1180" spans="1:256" s="18" customFormat="1" ht="12.75" x14ac:dyDescent="0.2">
      <c r="A1180" s="30" t="s">
        <v>36</v>
      </c>
      <c r="B1180" s="96" t="s">
        <v>37</v>
      </c>
      <c r="C1180" s="97"/>
      <c r="D1180" s="97"/>
      <c r="E1180" s="97"/>
      <c r="F1180" s="98"/>
      <c r="G1180" s="31" t="s">
        <v>38</v>
      </c>
      <c r="H1180" s="32" t="s">
        <v>39</v>
      </c>
      <c r="I1180" s="30" t="s">
        <v>40</v>
      </c>
      <c r="J1180" s="30" t="s">
        <v>41</v>
      </c>
      <c r="K1180" s="30" t="s">
        <v>42</v>
      </c>
      <c r="L1180" s="30" t="s">
        <v>43</v>
      </c>
      <c r="M1180" s="30" t="s">
        <v>44</v>
      </c>
      <c r="N1180" s="30" t="s">
        <v>45</v>
      </c>
      <c r="O1180" s="33" t="s">
        <v>46</v>
      </c>
      <c r="P1180" s="13"/>
      <c r="Q1180" s="13"/>
      <c r="R1180" s="13"/>
      <c r="S1180" s="13"/>
      <c r="T1180" s="13"/>
      <c r="U1180" s="13"/>
      <c r="V1180" s="48"/>
      <c r="W1180" s="13"/>
      <c r="X1180" s="4"/>
      <c r="Y1180" s="13"/>
      <c r="Z1180" s="13"/>
      <c r="AA1180" s="13"/>
      <c r="AB1180" s="13"/>
      <c r="AC1180" s="59"/>
      <c r="AD1180" s="59"/>
      <c r="AE1180" s="59"/>
      <c r="AF1180" s="59"/>
      <c r="AG1180" s="59"/>
      <c r="AH1180" s="59"/>
      <c r="AI1180" s="59"/>
      <c r="AJ1180" s="59"/>
      <c r="AK1180" s="59"/>
      <c r="AL1180" s="59"/>
      <c r="AM1180" s="59"/>
      <c r="AN1180" s="59"/>
      <c r="AO1180" s="59"/>
      <c r="AP1180" s="59"/>
      <c r="AQ1180" s="59"/>
      <c r="AR1180" s="59"/>
      <c r="AS1180" s="59"/>
      <c r="AT1180" s="59"/>
      <c r="AU1180" s="59"/>
      <c r="AV1180" s="59"/>
      <c r="AW1180" s="59"/>
      <c r="AX1180" s="59"/>
      <c r="AY1180" s="59"/>
      <c r="AZ1180" s="59"/>
      <c r="BA1180" s="59"/>
      <c r="BB1180" s="59"/>
      <c r="BC1180" s="59"/>
      <c r="BD1180" s="59"/>
      <c r="BE1180" s="59"/>
      <c r="BF1180" s="59"/>
      <c r="BG1180" s="59"/>
      <c r="BH1180" s="59"/>
      <c r="BI1180" s="59"/>
      <c r="BJ1180" s="59"/>
      <c r="BK1180" s="59"/>
      <c r="BL1180" s="59"/>
      <c r="BM1180" s="59"/>
      <c r="BN1180" s="59"/>
      <c r="BO1180" s="59"/>
      <c r="BP1180" s="59"/>
      <c r="BQ1180" s="59"/>
      <c r="BR1180" s="59"/>
      <c r="BS1180" s="59"/>
      <c r="BT1180" s="59"/>
      <c r="BU1180" s="59"/>
      <c r="BV1180" s="59"/>
      <c r="BW1180" s="59"/>
      <c r="BX1180" s="59"/>
      <c r="BY1180" s="59"/>
      <c r="BZ1180" s="59"/>
      <c r="CA1180" s="59"/>
      <c r="CB1180" s="59"/>
      <c r="CC1180" s="59"/>
      <c r="CD1180" s="59"/>
      <c r="CE1180" s="59"/>
      <c r="CF1180" s="59"/>
      <c r="CG1180" s="59"/>
      <c r="CH1180" s="59"/>
      <c r="CI1180" s="59"/>
      <c r="CJ1180" s="59"/>
      <c r="CK1180" s="59"/>
      <c r="CL1180" s="59"/>
      <c r="CM1180" s="59"/>
      <c r="CN1180" s="59"/>
      <c r="CO1180" s="59"/>
      <c r="CP1180" s="59"/>
      <c r="CQ1180" s="59"/>
      <c r="CR1180" s="59"/>
      <c r="CS1180" s="59"/>
      <c r="CT1180" s="59"/>
      <c r="CU1180" s="59"/>
      <c r="CV1180" s="59"/>
      <c r="CW1180" s="59"/>
      <c r="CX1180" s="59"/>
      <c r="CY1180" s="59"/>
      <c r="CZ1180" s="59"/>
      <c r="DA1180" s="59"/>
      <c r="DB1180" s="59"/>
      <c r="DC1180" s="59"/>
      <c r="DD1180" s="59"/>
      <c r="DE1180" s="59"/>
      <c r="DF1180" s="59"/>
      <c r="DG1180" s="59"/>
      <c r="DH1180" s="59"/>
      <c r="DI1180" s="59"/>
      <c r="DJ1180" s="59"/>
      <c r="DK1180" s="59"/>
      <c r="DL1180" s="59"/>
      <c r="DM1180" s="59"/>
      <c r="DN1180" s="59"/>
      <c r="DO1180" s="59"/>
      <c r="DP1180" s="59"/>
      <c r="DQ1180" s="59"/>
      <c r="DR1180" s="59"/>
      <c r="DS1180" s="59"/>
      <c r="DT1180" s="59"/>
      <c r="DU1180" s="59"/>
      <c r="DV1180" s="59"/>
      <c r="DW1180" s="59"/>
      <c r="DX1180" s="59"/>
      <c r="DY1180" s="59"/>
      <c r="DZ1180" s="59"/>
      <c r="EA1180" s="59"/>
      <c r="EB1180" s="59"/>
      <c r="EC1180" s="59"/>
      <c r="ED1180" s="59"/>
      <c r="EE1180" s="59"/>
      <c r="EF1180" s="59"/>
      <c r="EG1180" s="59"/>
      <c r="EH1180" s="59"/>
      <c r="EI1180" s="59"/>
      <c r="EJ1180" s="59"/>
      <c r="EK1180" s="59"/>
      <c r="EL1180" s="59"/>
      <c r="EM1180" s="59"/>
      <c r="EN1180" s="59"/>
      <c r="EO1180" s="59"/>
      <c r="EP1180" s="59"/>
      <c r="EQ1180" s="59"/>
      <c r="ER1180" s="59"/>
      <c r="ES1180" s="59"/>
      <c r="ET1180" s="59"/>
      <c r="EU1180" s="59"/>
      <c r="EV1180" s="59"/>
      <c r="EW1180" s="59"/>
      <c r="EX1180" s="59"/>
      <c r="EY1180" s="59"/>
      <c r="EZ1180" s="59"/>
      <c r="FA1180" s="59"/>
      <c r="FB1180" s="59"/>
      <c r="FC1180" s="59"/>
      <c r="FD1180" s="59"/>
      <c r="FE1180" s="59"/>
      <c r="FF1180" s="59"/>
      <c r="FG1180" s="59"/>
      <c r="FH1180" s="59"/>
      <c r="FI1180" s="59"/>
      <c r="FJ1180" s="59"/>
      <c r="FK1180" s="59"/>
      <c r="FL1180" s="59"/>
      <c r="FM1180" s="59"/>
      <c r="FN1180" s="59"/>
      <c r="FO1180" s="59"/>
      <c r="FP1180" s="59"/>
      <c r="FQ1180" s="59"/>
      <c r="FR1180" s="59"/>
      <c r="FS1180" s="59"/>
      <c r="FT1180" s="59"/>
      <c r="FU1180" s="59"/>
      <c r="FV1180" s="59"/>
      <c r="FW1180" s="59"/>
      <c r="FX1180" s="59"/>
      <c r="FY1180" s="59"/>
      <c r="FZ1180" s="59"/>
      <c r="GA1180" s="59"/>
      <c r="GB1180" s="59"/>
      <c r="GC1180" s="59"/>
      <c r="GD1180" s="59"/>
      <c r="GE1180" s="59"/>
      <c r="GF1180" s="59"/>
      <c r="GG1180" s="59"/>
      <c r="GH1180" s="59"/>
      <c r="GI1180" s="59"/>
      <c r="GJ1180" s="59"/>
      <c r="GK1180" s="59"/>
      <c r="GL1180" s="59"/>
      <c r="GM1180" s="59"/>
      <c r="GN1180" s="59"/>
      <c r="GO1180" s="59"/>
      <c r="GP1180" s="59"/>
      <c r="GQ1180" s="59"/>
      <c r="GR1180" s="59"/>
      <c r="GS1180" s="59"/>
      <c r="GT1180" s="59"/>
      <c r="GU1180" s="59"/>
      <c r="GV1180" s="59"/>
      <c r="GW1180" s="59"/>
      <c r="GX1180" s="59"/>
      <c r="GY1180" s="59"/>
      <c r="GZ1180" s="59"/>
      <c r="HA1180" s="59"/>
      <c r="HB1180" s="59"/>
      <c r="HC1180" s="59"/>
      <c r="HD1180" s="59"/>
      <c r="HE1180" s="59"/>
      <c r="HF1180" s="59"/>
      <c r="HG1180" s="59"/>
      <c r="HH1180" s="59"/>
      <c r="HI1180" s="59"/>
      <c r="HJ1180" s="59"/>
      <c r="HK1180" s="59"/>
      <c r="HL1180" s="59"/>
      <c r="HM1180" s="59"/>
      <c r="HN1180" s="59"/>
      <c r="HO1180" s="59"/>
      <c r="HP1180" s="59"/>
      <c r="HQ1180" s="59"/>
      <c r="HR1180" s="59"/>
      <c r="HS1180" s="59"/>
      <c r="HT1180" s="59"/>
      <c r="HU1180" s="59"/>
      <c r="HV1180" s="59"/>
      <c r="HW1180" s="59"/>
      <c r="HX1180" s="59"/>
      <c r="HY1180" s="59"/>
      <c r="HZ1180" s="59"/>
      <c r="IA1180" s="59"/>
      <c r="IB1180" s="59"/>
      <c r="IC1180" s="59"/>
      <c r="ID1180" s="59"/>
      <c r="IE1180" s="59"/>
      <c r="IF1180" s="59"/>
      <c r="IG1180" s="59"/>
      <c r="IH1180" s="59"/>
      <c r="II1180" s="59"/>
      <c r="IJ1180" s="59"/>
      <c r="IK1180" s="59"/>
      <c r="IL1180" s="59"/>
      <c r="IM1180" s="59"/>
      <c r="IN1180" s="59"/>
      <c r="IO1180" s="59"/>
      <c r="IP1180" s="59"/>
      <c r="IQ1180" s="59"/>
      <c r="IR1180" s="59"/>
      <c r="IS1180" s="59"/>
      <c r="IT1180" s="59"/>
      <c r="IU1180" s="59"/>
      <c r="IV1180" s="59"/>
    </row>
    <row r="1181" spans="1:256" s="60" customFormat="1" ht="50.1" customHeight="1" x14ac:dyDescent="0.2">
      <c r="A1181" s="34"/>
      <c r="B1181" s="99"/>
      <c r="C1181" s="100"/>
      <c r="D1181" s="100"/>
      <c r="E1181" s="100"/>
      <c r="F1181" s="101"/>
      <c r="G1181" s="35"/>
      <c r="H1181" s="36"/>
      <c r="I1181" s="37"/>
      <c r="J1181" s="38">
        <f t="shared" ref="J1181:J1186" si="119">SUM(H1181*I1181)</f>
        <v>0</v>
      </c>
      <c r="K1181" s="37"/>
      <c r="L1181" s="39">
        <f t="shared" ref="L1181:L1186" si="120">SUM(J1181*K1181)</f>
        <v>0</v>
      </c>
      <c r="M1181" s="40"/>
      <c r="N1181" s="41"/>
      <c r="O1181" s="42">
        <f t="shared" ref="O1181:O1186" si="121">SUM(M1181*N1181)</f>
        <v>0</v>
      </c>
      <c r="P1181" s="43"/>
      <c r="Q1181" s="1"/>
      <c r="R1181" s="1"/>
      <c r="S1181" s="1"/>
      <c r="T1181" s="1"/>
      <c r="U1181" s="1"/>
      <c r="V1181" s="28"/>
      <c r="W1181" s="1"/>
      <c r="X1181" s="1"/>
      <c r="Y1181" s="43"/>
      <c r="Z1181" s="43"/>
      <c r="AA1181" s="43"/>
      <c r="AB1181" s="43"/>
    </row>
    <row r="1182" spans="1:256" s="60" customFormat="1" ht="50.1" customHeight="1" x14ac:dyDescent="0.2">
      <c r="A1182" s="34"/>
      <c r="B1182" s="102"/>
      <c r="C1182" s="103"/>
      <c r="D1182" s="103"/>
      <c r="E1182" s="103"/>
      <c r="F1182" s="104"/>
      <c r="G1182" s="35"/>
      <c r="H1182" s="36"/>
      <c r="I1182" s="37"/>
      <c r="J1182" s="38">
        <f t="shared" si="119"/>
        <v>0</v>
      </c>
      <c r="K1182" s="37"/>
      <c r="L1182" s="39">
        <f t="shared" si="120"/>
        <v>0</v>
      </c>
      <c r="M1182" s="40"/>
      <c r="N1182" s="41"/>
      <c r="O1182" s="42">
        <f t="shared" si="121"/>
        <v>0</v>
      </c>
      <c r="P1182" s="43"/>
      <c r="Q1182" s="1"/>
      <c r="R1182" s="1"/>
      <c r="S1182" s="1"/>
      <c r="T1182" s="1"/>
      <c r="U1182" s="1"/>
      <c r="V1182" s="28"/>
      <c r="W1182" s="1"/>
      <c r="X1182" s="1"/>
      <c r="Y1182" s="43"/>
      <c r="Z1182" s="43"/>
      <c r="AA1182" s="43"/>
      <c r="AB1182" s="43"/>
    </row>
    <row r="1183" spans="1:256" s="60" customFormat="1" ht="50.1" customHeight="1" x14ac:dyDescent="0.2">
      <c r="A1183" s="34"/>
      <c r="B1183" s="102"/>
      <c r="C1183" s="103"/>
      <c r="D1183" s="103"/>
      <c r="E1183" s="103"/>
      <c r="F1183" s="104"/>
      <c r="G1183" s="35"/>
      <c r="H1183" s="36"/>
      <c r="I1183" s="37"/>
      <c r="J1183" s="38">
        <f t="shared" si="119"/>
        <v>0</v>
      </c>
      <c r="K1183" s="37"/>
      <c r="L1183" s="39">
        <f t="shared" si="120"/>
        <v>0</v>
      </c>
      <c r="M1183" s="40"/>
      <c r="N1183" s="41"/>
      <c r="O1183" s="42">
        <f t="shared" si="121"/>
        <v>0</v>
      </c>
      <c r="P1183" s="43"/>
      <c r="Q1183" s="1"/>
      <c r="R1183" s="1"/>
      <c r="S1183" s="1"/>
      <c r="T1183" s="1"/>
      <c r="U1183" s="1"/>
      <c r="V1183" s="28"/>
      <c r="W1183" s="1"/>
      <c r="X1183" s="1"/>
      <c r="Y1183" s="43"/>
      <c r="Z1183" s="43"/>
      <c r="AA1183" s="43"/>
      <c r="AB1183" s="43"/>
    </row>
    <row r="1184" spans="1:256" s="60" customFormat="1" ht="50.1" customHeight="1" x14ac:dyDescent="0.2">
      <c r="A1184" s="34"/>
      <c r="B1184" s="102"/>
      <c r="C1184" s="103"/>
      <c r="D1184" s="103"/>
      <c r="E1184" s="103"/>
      <c r="F1184" s="104"/>
      <c r="G1184" s="35"/>
      <c r="H1184" s="36"/>
      <c r="I1184" s="37"/>
      <c r="J1184" s="38">
        <f t="shared" si="119"/>
        <v>0</v>
      </c>
      <c r="K1184" s="37"/>
      <c r="L1184" s="39">
        <f t="shared" si="120"/>
        <v>0</v>
      </c>
      <c r="M1184" s="40"/>
      <c r="N1184" s="41"/>
      <c r="O1184" s="42">
        <f t="shared" si="121"/>
        <v>0</v>
      </c>
      <c r="P1184" s="43"/>
      <c r="Q1184" s="1"/>
      <c r="R1184" s="1"/>
      <c r="S1184" s="1"/>
      <c r="T1184" s="1"/>
      <c r="U1184" s="1"/>
      <c r="V1184" s="28"/>
      <c r="W1184" s="1"/>
      <c r="X1184" s="1"/>
      <c r="Y1184" s="43"/>
      <c r="Z1184" s="43"/>
      <c r="AA1184" s="43"/>
      <c r="AB1184" s="43"/>
    </row>
    <row r="1185" spans="1:28" s="60" customFormat="1" ht="50.1" customHeight="1" x14ac:dyDescent="0.2">
      <c r="A1185" s="34"/>
      <c r="B1185" s="102"/>
      <c r="C1185" s="103"/>
      <c r="D1185" s="103"/>
      <c r="E1185" s="103"/>
      <c r="F1185" s="104"/>
      <c r="G1185" s="35"/>
      <c r="H1185" s="36"/>
      <c r="I1185" s="37"/>
      <c r="J1185" s="38">
        <f t="shared" si="119"/>
        <v>0</v>
      </c>
      <c r="K1185" s="37"/>
      <c r="L1185" s="39">
        <f t="shared" si="120"/>
        <v>0</v>
      </c>
      <c r="M1185" s="40"/>
      <c r="N1185" s="41"/>
      <c r="O1185" s="42">
        <f t="shared" si="121"/>
        <v>0</v>
      </c>
      <c r="P1185" s="43"/>
      <c r="Q1185" s="1"/>
      <c r="R1185" s="1"/>
      <c r="S1185" s="1"/>
      <c r="T1185" s="1"/>
      <c r="U1185" s="1"/>
      <c r="V1185" s="28"/>
      <c r="W1185" s="1"/>
      <c r="X1185" s="1"/>
      <c r="Y1185" s="43"/>
      <c r="Z1185" s="43"/>
      <c r="AA1185" s="43"/>
      <c r="AB1185" s="43"/>
    </row>
    <row r="1186" spans="1:28" s="60" customFormat="1" ht="50.1" customHeight="1" x14ac:dyDescent="0.2">
      <c r="A1186" s="34"/>
      <c r="B1186" s="90"/>
      <c r="C1186" s="91"/>
      <c r="D1186" s="91"/>
      <c r="E1186" s="91"/>
      <c r="F1186" s="92"/>
      <c r="G1186" s="35"/>
      <c r="H1186" s="36"/>
      <c r="I1186" s="37"/>
      <c r="J1186" s="38">
        <f t="shared" si="119"/>
        <v>0</v>
      </c>
      <c r="K1186" s="37"/>
      <c r="L1186" s="39">
        <f t="shared" si="120"/>
        <v>0</v>
      </c>
      <c r="M1186" s="40"/>
      <c r="N1186" s="41"/>
      <c r="O1186" s="42">
        <f t="shared" si="121"/>
        <v>0</v>
      </c>
      <c r="P1186" s="43"/>
      <c r="Q1186" s="1"/>
      <c r="R1186" s="1"/>
      <c r="S1186" s="1"/>
      <c r="T1186" s="1"/>
      <c r="U1186" s="1"/>
      <c r="V1186" s="28"/>
      <c r="W1186" s="1"/>
      <c r="X1186" s="1"/>
      <c r="Y1186" s="43"/>
      <c r="Z1186" s="43"/>
      <c r="AA1186" s="43"/>
      <c r="AB1186" s="43"/>
    </row>
    <row r="1187" spans="1:28" s="18" customFormat="1" ht="20.100000000000001" customHeight="1" thickBot="1" x14ac:dyDescent="0.2">
      <c r="A1187" s="61"/>
      <c r="B1187" s="93" t="s">
        <v>47</v>
      </c>
      <c r="C1187" s="94"/>
      <c r="D1187" s="94"/>
      <c r="E1187" s="94"/>
      <c r="F1187" s="95"/>
      <c r="G1187" s="62"/>
      <c r="H1187" s="63"/>
      <c r="I1187" s="64"/>
      <c r="J1187" s="65">
        <f>SUM(J1181:J1186)</f>
        <v>0</v>
      </c>
      <c r="K1187" s="64"/>
      <c r="L1187" s="65">
        <f>SUM(L1181:L1186)</f>
        <v>0</v>
      </c>
      <c r="M1187" s="66">
        <f>SUM(M1181:M1186)</f>
        <v>0</v>
      </c>
      <c r="N1187" s="64"/>
      <c r="O1187" s="65">
        <f>SUM(O1181:O1186)</f>
        <v>0</v>
      </c>
      <c r="P1187" s="4"/>
      <c r="Q1187" s="4"/>
      <c r="R1187" s="4"/>
      <c r="S1187" s="4"/>
      <c r="T1187" s="4"/>
      <c r="U1187" s="4"/>
      <c r="V1187" s="54"/>
      <c r="W1187" s="4"/>
      <c r="X1187" s="4"/>
      <c r="Y1187" s="4"/>
      <c r="Z1187" s="4"/>
      <c r="AA1187" s="4"/>
      <c r="AB1187" s="4"/>
    </row>
    <row r="1188" spans="1:28" s="18" customFormat="1" x14ac:dyDescent="0.15">
      <c r="A1188" s="4"/>
      <c r="B1188" s="4"/>
      <c r="C1188" s="4"/>
      <c r="D1188" s="4"/>
      <c r="E1188" s="4"/>
      <c r="F1188" s="4"/>
      <c r="G1188" s="55"/>
      <c r="H1188" s="4"/>
      <c r="I1188" s="4"/>
      <c r="J1188" s="4"/>
      <c r="K1188" s="4"/>
      <c r="L1188" s="4"/>
      <c r="M1188" s="4"/>
      <c r="N1188" s="4"/>
      <c r="O1188" s="56"/>
    </row>
    <row r="1189" spans="1:28" s="18" customFormat="1" x14ac:dyDescent="0.15">
      <c r="A1189" s="4"/>
      <c r="B1189" s="4"/>
      <c r="C1189" s="4"/>
      <c r="D1189" s="4"/>
      <c r="E1189" s="4"/>
      <c r="F1189" s="4"/>
      <c r="G1189" s="55"/>
      <c r="H1189" s="4"/>
      <c r="I1189" s="4"/>
      <c r="J1189" s="4"/>
      <c r="K1189" s="4"/>
      <c r="L1189" s="4"/>
      <c r="M1189" s="4"/>
      <c r="N1189" s="4"/>
      <c r="O1189" s="56"/>
    </row>
    <row r="1190" spans="1:28" s="18" customFormat="1" x14ac:dyDescent="0.15">
      <c r="A1190" s="6"/>
      <c r="B1190" s="6"/>
      <c r="C1190" s="6"/>
      <c r="D1190" s="6"/>
      <c r="E1190" s="6"/>
      <c r="F1190" s="6"/>
      <c r="G1190" s="57"/>
      <c r="H1190" s="6"/>
      <c r="I1190" s="6"/>
      <c r="J1190" s="6"/>
      <c r="K1190" s="6"/>
      <c r="L1190" s="6"/>
      <c r="M1190" s="6"/>
      <c r="N1190" s="6"/>
      <c r="O1190" s="58"/>
      <c r="P1190" s="4"/>
      <c r="Q1190" s="4"/>
      <c r="R1190" s="4"/>
      <c r="S1190" s="4"/>
      <c r="T1190" s="4"/>
      <c r="U1190" s="4"/>
      <c r="V1190" s="54"/>
      <c r="W1190" s="4"/>
      <c r="X1190" s="4"/>
      <c r="Y1190" s="4"/>
      <c r="Z1190" s="4"/>
      <c r="AA1190" s="4"/>
      <c r="AB1190" s="4"/>
    </row>
    <row r="1191" spans="1:28" s="18" customFormat="1" ht="9" customHeight="1" x14ac:dyDescent="0.2">
      <c r="A1191" s="117" t="s">
        <v>1</v>
      </c>
      <c r="B1191" s="118"/>
      <c r="C1191" s="118"/>
      <c r="D1191" s="118"/>
      <c r="E1191" s="118"/>
      <c r="F1191" s="118"/>
      <c r="G1191" s="118"/>
      <c r="H1191" s="119"/>
      <c r="I1191" s="131" t="s">
        <v>2</v>
      </c>
      <c r="J1191" s="132"/>
      <c r="K1191" s="132"/>
      <c r="L1191" s="132"/>
      <c r="M1191" s="133"/>
      <c r="N1191" s="7" t="s">
        <v>3</v>
      </c>
      <c r="O1191" s="8"/>
      <c r="P1191" s="4"/>
      <c r="Q1191" s="4"/>
      <c r="R1191" s="4"/>
      <c r="S1191" s="4"/>
      <c r="T1191" s="4"/>
      <c r="U1191" s="4"/>
      <c r="V1191" s="54"/>
      <c r="W1191" s="4"/>
      <c r="X1191" s="4"/>
      <c r="Y1191" s="4"/>
      <c r="Z1191" s="4"/>
      <c r="AA1191" s="4"/>
      <c r="AB1191" s="4"/>
    </row>
    <row r="1192" spans="1:28" s="18" customFormat="1" ht="8.25" customHeight="1" x14ac:dyDescent="0.15">
      <c r="A1192" s="120"/>
      <c r="B1192" s="121"/>
      <c r="C1192" s="121"/>
      <c r="D1192" s="121"/>
      <c r="E1192" s="121"/>
      <c r="F1192" s="121"/>
      <c r="G1192" s="121"/>
      <c r="H1192" s="122"/>
      <c r="I1192" s="10"/>
      <c r="J1192" s="4"/>
      <c r="K1192" s="4"/>
      <c r="L1192" s="4"/>
      <c r="M1192" s="11"/>
      <c r="N1192" s="4"/>
      <c r="O1192" s="12"/>
      <c r="P1192" s="4"/>
      <c r="Q1192" s="4"/>
      <c r="R1192" s="4"/>
      <c r="S1192" s="4"/>
      <c r="T1192" s="4"/>
      <c r="U1192" s="4"/>
      <c r="V1192" s="54"/>
      <c r="W1192" s="4"/>
      <c r="X1192" s="4"/>
      <c r="Y1192" s="4"/>
      <c r="Z1192" s="4"/>
      <c r="AA1192" s="4"/>
      <c r="AB1192" s="4"/>
    </row>
    <row r="1193" spans="1:28" s="18" customFormat="1" ht="12.75" customHeight="1" x14ac:dyDescent="0.2">
      <c r="A1193" s="120"/>
      <c r="B1193" s="121"/>
      <c r="C1193" s="121"/>
      <c r="D1193" s="121"/>
      <c r="E1193" s="121"/>
      <c r="F1193" s="121"/>
      <c r="G1193" s="121"/>
      <c r="H1193" s="122"/>
      <c r="I1193" s="134"/>
      <c r="J1193" s="135"/>
      <c r="K1193" s="135"/>
      <c r="L1193" s="135"/>
      <c r="M1193" s="136"/>
      <c r="N1193" s="13" t="s">
        <v>50</v>
      </c>
      <c r="O1193" s="12"/>
      <c r="P1193" s="4"/>
      <c r="Q1193" s="4"/>
      <c r="R1193" s="4"/>
      <c r="S1193" s="4"/>
      <c r="T1193" s="4"/>
      <c r="U1193" s="4"/>
      <c r="V1193" s="54"/>
      <c r="W1193" s="4"/>
      <c r="X1193" s="4"/>
      <c r="Y1193" s="4"/>
      <c r="Z1193" s="4"/>
      <c r="AA1193" s="4"/>
      <c r="AB1193" s="4"/>
    </row>
    <row r="1194" spans="1:28" s="18" customFormat="1" ht="8.25" customHeight="1" x14ac:dyDescent="0.15">
      <c r="A1194" s="120"/>
      <c r="B1194" s="121"/>
      <c r="C1194" s="121"/>
      <c r="D1194" s="121"/>
      <c r="E1194" s="121"/>
      <c r="F1194" s="121"/>
      <c r="G1194" s="121"/>
      <c r="H1194" s="122"/>
      <c r="I1194" s="137"/>
      <c r="J1194" s="135"/>
      <c r="K1194" s="135"/>
      <c r="L1194" s="135"/>
      <c r="M1194" s="136"/>
      <c r="N1194" s="4"/>
      <c r="O1194" s="12"/>
      <c r="P1194" s="4"/>
      <c r="Q1194" s="4"/>
      <c r="R1194" s="4"/>
      <c r="S1194" s="4"/>
      <c r="T1194" s="4"/>
      <c r="U1194" s="4"/>
      <c r="V1194" s="54"/>
      <c r="W1194" s="4"/>
      <c r="X1194" s="4"/>
      <c r="Y1194" s="4"/>
      <c r="Z1194" s="4"/>
      <c r="AA1194" s="4"/>
      <c r="AB1194" s="4"/>
    </row>
    <row r="1195" spans="1:28" s="18" customFormat="1" ht="8.25" customHeight="1" x14ac:dyDescent="0.15">
      <c r="A1195" s="120"/>
      <c r="B1195" s="121"/>
      <c r="C1195" s="121"/>
      <c r="D1195" s="121"/>
      <c r="E1195" s="121"/>
      <c r="F1195" s="121"/>
      <c r="G1195" s="121"/>
      <c r="H1195" s="122"/>
      <c r="I1195" s="137"/>
      <c r="J1195" s="135"/>
      <c r="K1195" s="135"/>
      <c r="L1195" s="135"/>
      <c r="M1195" s="136"/>
      <c r="N1195" s="6"/>
      <c r="O1195" s="14"/>
      <c r="P1195" s="4"/>
      <c r="Q1195" s="4"/>
      <c r="R1195" s="4"/>
      <c r="S1195" s="4"/>
      <c r="T1195" s="4"/>
      <c r="U1195" s="4"/>
      <c r="V1195" s="54"/>
      <c r="W1195" s="4"/>
      <c r="X1195" s="4"/>
      <c r="Y1195" s="4"/>
      <c r="Z1195" s="4"/>
      <c r="AA1195" s="4"/>
      <c r="AB1195" s="4"/>
    </row>
    <row r="1196" spans="1:28" s="18" customFormat="1" ht="9" customHeight="1" x14ac:dyDescent="0.15">
      <c r="A1196" s="120"/>
      <c r="B1196" s="121"/>
      <c r="C1196" s="121"/>
      <c r="D1196" s="121"/>
      <c r="E1196" s="121"/>
      <c r="F1196" s="121"/>
      <c r="G1196" s="121"/>
      <c r="H1196" s="122"/>
      <c r="I1196" s="137"/>
      <c r="J1196" s="135"/>
      <c r="K1196" s="135"/>
      <c r="L1196" s="135"/>
      <c r="M1196" s="136"/>
      <c r="N1196" s="15" t="s">
        <v>4</v>
      </c>
      <c r="O1196" s="12"/>
      <c r="P1196" s="4"/>
      <c r="Q1196" s="4"/>
      <c r="R1196" s="4"/>
      <c r="S1196" s="4"/>
      <c r="T1196" s="4"/>
      <c r="U1196" s="4"/>
      <c r="V1196" s="54"/>
      <c r="W1196" s="4"/>
      <c r="X1196" s="4"/>
      <c r="Y1196" s="4"/>
      <c r="Z1196" s="4"/>
      <c r="AA1196" s="4"/>
      <c r="AB1196" s="4"/>
    </row>
    <row r="1197" spans="1:28" s="18" customFormat="1" ht="8.25" customHeight="1" x14ac:dyDescent="0.15">
      <c r="A1197" s="120"/>
      <c r="B1197" s="121"/>
      <c r="C1197" s="121"/>
      <c r="D1197" s="121"/>
      <c r="E1197" s="121"/>
      <c r="F1197" s="121"/>
      <c r="G1197" s="121"/>
      <c r="H1197" s="122"/>
      <c r="I1197" s="137"/>
      <c r="J1197" s="135"/>
      <c r="K1197" s="135"/>
      <c r="L1197" s="135"/>
      <c r="M1197" s="136"/>
      <c r="N1197" s="4"/>
      <c r="O1197" s="12"/>
      <c r="P1197" s="4"/>
      <c r="Q1197" s="4"/>
      <c r="R1197" s="4"/>
      <c r="S1197" s="4"/>
      <c r="T1197" s="4"/>
      <c r="U1197" s="4"/>
      <c r="V1197" s="54"/>
      <c r="W1197" s="4"/>
      <c r="X1197" s="4"/>
      <c r="Y1197" s="4"/>
      <c r="Z1197" s="4"/>
      <c r="AA1197" s="4"/>
      <c r="AB1197" s="4"/>
    </row>
    <row r="1198" spans="1:28" s="18" customFormat="1" ht="8.25" customHeight="1" x14ac:dyDescent="0.15">
      <c r="A1198" s="120"/>
      <c r="B1198" s="121"/>
      <c r="C1198" s="121"/>
      <c r="D1198" s="121"/>
      <c r="E1198" s="121"/>
      <c r="F1198" s="121"/>
      <c r="G1198" s="121"/>
      <c r="H1198" s="122"/>
      <c r="I1198" s="137"/>
      <c r="J1198" s="135"/>
      <c r="K1198" s="135"/>
      <c r="L1198" s="135"/>
      <c r="M1198" s="136"/>
      <c r="N1198" s="126"/>
      <c r="O1198" s="127"/>
      <c r="P1198" s="4"/>
      <c r="Q1198" s="4"/>
      <c r="R1198" s="4"/>
      <c r="S1198" s="4"/>
      <c r="T1198" s="4"/>
      <c r="U1198" s="4"/>
      <c r="V1198" s="54"/>
      <c r="W1198" s="4"/>
      <c r="X1198" s="4"/>
      <c r="Y1198" s="4"/>
      <c r="Z1198" s="4"/>
      <c r="AA1198" s="4"/>
      <c r="AB1198" s="4"/>
    </row>
    <row r="1199" spans="1:28" s="18" customFormat="1" ht="8.25" customHeight="1" x14ac:dyDescent="0.15">
      <c r="A1199" s="123"/>
      <c r="B1199" s="124"/>
      <c r="C1199" s="124"/>
      <c r="D1199" s="124"/>
      <c r="E1199" s="124"/>
      <c r="F1199" s="124"/>
      <c r="G1199" s="124"/>
      <c r="H1199" s="125"/>
      <c r="I1199" s="138"/>
      <c r="J1199" s="139"/>
      <c r="K1199" s="139"/>
      <c r="L1199" s="139"/>
      <c r="M1199" s="140"/>
      <c r="N1199" s="128"/>
      <c r="O1199" s="129"/>
      <c r="P1199" s="4"/>
      <c r="Q1199" s="4"/>
      <c r="R1199" s="4"/>
      <c r="S1199" s="4"/>
      <c r="T1199" s="4"/>
      <c r="U1199" s="4"/>
      <c r="V1199" s="54"/>
      <c r="W1199" s="4"/>
      <c r="X1199" s="4"/>
      <c r="Y1199" s="4"/>
      <c r="Z1199" s="4"/>
      <c r="AA1199" s="4"/>
      <c r="AB1199" s="4"/>
    </row>
    <row r="1200" spans="1:28" s="18" customFormat="1" x14ac:dyDescent="0.15">
      <c r="A1200" s="144" t="s">
        <v>5</v>
      </c>
      <c r="B1200" s="145"/>
      <c r="C1200" s="145"/>
      <c r="D1200" s="145"/>
      <c r="E1200" s="145"/>
      <c r="F1200" s="146"/>
      <c r="G1200" s="16"/>
      <c r="H1200" s="130" t="s">
        <v>6</v>
      </c>
      <c r="I1200" s="112"/>
      <c r="J1200" s="112"/>
      <c r="K1200" s="112"/>
      <c r="L1200" s="112"/>
      <c r="M1200" s="112"/>
      <c r="N1200" s="112"/>
      <c r="O1200" s="113"/>
      <c r="P1200" s="4"/>
      <c r="Q1200" s="4"/>
      <c r="R1200" s="4"/>
      <c r="S1200" s="4"/>
      <c r="T1200" s="4"/>
      <c r="U1200" s="4"/>
      <c r="V1200" s="54"/>
      <c r="W1200" s="4"/>
      <c r="X1200" s="4"/>
      <c r="Y1200" s="4"/>
      <c r="Z1200" s="4"/>
      <c r="AA1200" s="4"/>
      <c r="AB1200" s="4"/>
    </row>
    <row r="1201" spans="1:256" s="18" customFormat="1" x14ac:dyDescent="0.15">
      <c r="A1201" s="147"/>
      <c r="B1201" s="148"/>
      <c r="C1201" s="148"/>
      <c r="D1201" s="148"/>
      <c r="E1201" s="148"/>
      <c r="F1201" s="149"/>
      <c r="G1201" s="16"/>
      <c r="H1201" s="114"/>
      <c r="I1201" s="115"/>
      <c r="J1201" s="115"/>
      <c r="K1201" s="115"/>
      <c r="L1201" s="115"/>
      <c r="M1201" s="115"/>
      <c r="N1201" s="115"/>
      <c r="O1201" s="116"/>
      <c r="P1201" s="4"/>
      <c r="Q1201" s="4"/>
      <c r="R1201" s="4"/>
      <c r="S1201" s="4"/>
      <c r="T1201" s="4"/>
      <c r="U1201" s="4"/>
      <c r="V1201" s="54"/>
      <c r="W1201" s="4"/>
      <c r="X1201" s="4"/>
      <c r="Y1201" s="4"/>
      <c r="Z1201" s="4"/>
      <c r="AA1201" s="4"/>
      <c r="AB1201" s="4"/>
    </row>
    <row r="1202" spans="1:256" s="18" customFormat="1" ht="12.75" x14ac:dyDescent="0.2">
      <c r="A1202" s="17"/>
      <c r="F1202" s="11"/>
      <c r="G1202" s="16"/>
      <c r="H1202" s="105" t="s">
        <v>7</v>
      </c>
      <c r="I1202" s="106"/>
      <c r="J1202" s="106"/>
      <c r="K1202" s="106"/>
      <c r="L1202" s="107"/>
      <c r="M1202" s="111" t="s">
        <v>8</v>
      </c>
      <c r="N1202" s="112"/>
      <c r="O1202" s="113"/>
      <c r="P1202" s="4"/>
      <c r="Q1202" s="13"/>
      <c r="R1202" s="13"/>
      <c r="S1202" s="13"/>
      <c r="T1202" s="13"/>
      <c r="U1202" s="13"/>
      <c r="V1202" s="48"/>
      <c r="W1202" s="13"/>
      <c r="X1202" s="4"/>
      <c r="Y1202" s="4"/>
      <c r="Z1202" s="4"/>
      <c r="AA1202" s="4"/>
      <c r="AB1202" s="4"/>
    </row>
    <row r="1203" spans="1:256" s="18" customFormat="1" ht="12.75" x14ac:dyDescent="0.2">
      <c r="A1203" s="19"/>
      <c r="F1203" s="11"/>
      <c r="G1203" s="16"/>
      <c r="H1203" s="108"/>
      <c r="I1203" s="109"/>
      <c r="J1203" s="109"/>
      <c r="K1203" s="109"/>
      <c r="L1203" s="110"/>
      <c r="M1203" s="114"/>
      <c r="N1203" s="115"/>
      <c r="O1203" s="116"/>
      <c r="P1203" s="4"/>
      <c r="Q1203" s="13"/>
      <c r="R1203" s="13"/>
      <c r="S1203" s="13"/>
      <c r="T1203" s="13"/>
      <c r="U1203" s="13"/>
      <c r="V1203" s="48"/>
      <c r="W1203" s="13"/>
      <c r="X1203" s="4"/>
      <c r="Y1203" s="4"/>
      <c r="Z1203" s="4"/>
      <c r="AA1203" s="4"/>
      <c r="AB1203" s="4"/>
    </row>
    <row r="1204" spans="1:256" s="18" customFormat="1" ht="12.75" x14ac:dyDescent="0.2">
      <c r="A1204" s="19"/>
      <c r="F1204" s="11"/>
      <c r="G1204" s="20"/>
      <c r="H1204" s="21"/>
      <c r="I1204" s="17"/>
      <c r="J1204" s="17"/>
      <c r="K1204" s="17"/>
      <c r="L1204" s="22"/>
      <c r="M1204" s="17"/>
      <c r="N1204" s="17"/>
      <c r="O1204" s="23" t="s">
        <v>0</v>
      </c>
      <c r="P1204" s="4"/>
      <c r="Q1204" s="13"/>
      <c r="R1204" s="13"/>
      <c r="S1204" s="13"/>
      <c r="T1204" s="13"/>
      <c r="U1204" s="13"/>
      <c r="V1204" s="48"/>
      <c r="W1204" s="13"/>
      <c r="X1204" s="4"/>
      <c r="Y1204" s="4"/>
      <c r="Z1204" s="4"/>
      <c r="AA1204" s="4"/>
      <c r="AB1204" s="4"/>
    </row>
    <row r="1205" spans="1:256" s="18" customFormat="1" ht="17.25" x14ac:dyDescent="0.2">
      <c r="A1205" s="19"/>
      <c r="F1205" s="11"/>
      <c r="G1205" s="24" t="s">
        <v>9</v>
      </c>
      <c r="H1205" s="25" t="s">
        <v>10</v>
      </c>
      <c r="I1205" s="26" t="s">
        <v>11</v>
      </c>
      <c r="J1205" s="26" t="s">
        <v>12</v>
      </c>
      <c r="K1205" s="26" t="s">
        <v>13</v>
      </c>
      <c r="L1205" s="26" t="s">
        <v>14</v>
      </c>
      <c r="M1205" s="26" t="s">
        <v>15</v>
      </c>
      <c r="N1205" s="26" t="s">
        <v>16</v>
      </c>
      <c r="O1205" s="23" t="s">
        <v>17</v>
      </c>
      <c r="P1205" s="4"/>
      <c r="Q1205" s="13"/>
      <c r="R1205" s="13"/>
      <c r="S1205" s="13"/>
      <c r="T1205" s="13"/>
      <c r="U1205" s="13"/>
      <c r="V1205" s="48"/>
      <c r="W1205" s="13"/>
      <c r="X1205" s="4"/>
      <c r="Y1205" s="4"/>
      <c r="Z1205" s="4"/>
      <c r="AA1205" s="4"/>
      <c r="AB1205" s="4"/>
    </row>
    <row r="1206" spans="1:256" s="18" customFormat="1" ht="12.75" x14ac:dyDescent="0.2">
      <c r="A1206" s="26" t="s">
        <v>18</v>
      </c>
      <c r="B1206" s="141" t="s">
        <v>19</v>
      </c>
      <c r="C1206" s="142"/>
      <c r="D1206" s="142"/>
      <c r="E1206" s="142"/>
      <c r="F1206" s="143"/>
      <c r="G1206" s="24" t="s">
        <v>20</v>
      </c>
      <c r="H1206" s="25" t="s">
        <v>21</v>
      </c>
      <c r="I1206" s="26" t="s">
        <v>22</v>
      </c>
      <c r="J1206" s="26" t="s">
        <v>22</v>
      </c>
      <c r="K1206" s="26" t="s">
        <v>23</v>
      </c>
      <c r="L1206" s="26" t="s">
        <v>13</v>
      </c>
      <c r="M1206" s="26" t="s">
        <v>17</v>
      </c>
      <c r="N1206" s="26" t="s">
        <v>24</v>
      </c>
      <c r="O1206" s="23" t="s">
        <v>25</v>
      </c>
      <c r="P1206" s="13"/>
      <c r="Q1206" s="13"/>
      <c r="R1206" s="13"/>
      <c r="S1206" s="13"/>
      <c r="T1206" s="13"/>
      <c r="U1206" s="13"/>
      <c r="V1206" s="48"/>
      <c r="W1206" s="13"/>
      <c r="X1206" s="4"/>
      <c r="Y1206" s="4"/>
      <c r="Z1206" s="4"/>
      <c r="AA1206" s="4"/>
      <c r="AB1206" s="4"/>
    </row>
    <row r="1207" spans="1:256" s="18" customFormat="1" ht="12.75" x14ac:dyDescent="0.2">
      <c r="A1207" s="26" t="s">
        <v>26</v>
      </c>
      <c r="F1207" s="11"/>
      <c r="G1207" s="24" t="s">
        <v>27</v>
      </c>
      <c r="H1207" s="11"/>
      <c r="I1207" s="26" t="s">
        <v>28</v>
      </c>
      <c r="J1207" s="26" t="s">
        <v>29</v>
      </c>
      <c r="K1207" s="26" t="s">
        <v>30</v>
      </c>
      <c r="L1207" s="26" t="s">
        <v>31</v>
      </c>
      <c r="M1207" s="26" t="s">
        <v>32</v>
      </c>
      <c r="N1207" s="26" t="s">
        <v>17</v>
      </c>
      <c r="O1207" s="27" t="s">
        <v>33</v>
      </c>
      <c r="P1207" s="13"/>
      <c r="Q1207" s="13"/>
      <c r="R1207" s="13"/>
      <c r="S1207" s="13"/>
      <c r="T1207" s="13"/>
      <c r="U1207" s="13"/>
      <c r="V1207" s="48"/>
      <c r="W1207" s="13"/>
      <c r="X1207" s="4"/>
      <c r="Y1207" s="13"/>
      <c r="Z1207" s="13"/>
      <c r="AA1207" s="13"/>
      <c r="AB1207" s="13"/>
      <c r="AC1207" s="59"/>
      <c r="AD1207" s="59"/>
      <c r="AE1207" s="59"/>
      <c r="AF1207" s="59"/>
      <c r="AG1207" s="59"/>
      <c r="AH1207" s="59"/>
      <c r="AI1207" s="59"/>
      <c r="AJ1207" s="59"/>
      <c r="AK1207" s="59"/>
      <c r="AL1207" s="59"/>
      <c r="AM1207" s="59"/>
      <c r="AN1207" s="59"/>
      <c r="AO1207" s="59"/>
      <c r="AP1207" s="59"/>
      <c r="AQ1207" s="59"/>
      <c r="AR1207" s="59"/>
      <c r="AS1207" s="59"/>
      <c r="AT1207" s="59"/>
      <c r="AU1207" s="59"/>
      <c r="AV1207" s="59"/>
      <c r="AW1207" s="59"/>
      <c r="AX1207" s="59"/>
      <c r="AY1207" s="59"/>
      <c r="AZ1207" s="59"/>
      <c r="BA1207" s="59"/>
      <c r="BB1207" s="59"/>
      <c r="BC1207" s="59"/>
      <c r="BD1207" s="59"/>
      <c r="BE1207" s="59"/>
      <c r="BF1207" s="59"/>
      <c r="BG1207" s="59"/>
      <c r="BH1207" s="59"/>
      <c r="BI1207" s="59"/>
      <c r="BJ1207" s="59"/>
      <c r="BK1207" s="59"/>
      <c r="BL1207" s="59"/>
      <c r="BM1207" s="59"/>
      <c r="BN1207" s="59"/>
      <c r="BO1207" s="59"/>
      <c r="BP1207" s="59"/>
      <c r="BQ1207" s="59"/>
      <c r="BR1207" s="59"/>
      <c r="BS1207" s="59"/>
      <c r="BT1207" s="59"/>
      <c r="BU1207" s="59"/>
      <c r="BV1207" s="59"/>
      <c r="BW1207" s="59"/>
      <c r="BX1207" s="59"/>
      <c r="BY1207" s="59"/>
      <c r="BZ1207" s="59"/>
      <c r="CA1207" s="59"/>
      <c r="CB1207" s="59"/>
      <c r="CC1207" s="59"/>
      <c r="CD1207" s="59"/>
      <c r="CE1207" s="59"/>
      <c r="CF1207" s="59"/>
      <c r="CG1207" s="59"/>
      <c r="CH1207" s="59"/>
      <c r="CI1207" s="59"/>
      <c r="CJ1207" s="59"/>
      <c r="CK1207" s="59"/>
      <c r="CL1207" s="59"/>
      <c r="CM1207" s="59"/>
      <c r="CN1207" s="59"/>
      <c r="CO1207" s="59"/>
      <c r="CP1207" s="59"/>
      <c r="CQ1207" s="59"/>
      <c r="CR1207" s="59"/>
      <c r="CS1207" s="59"/>
      <c r="CT1207" s="59"/>
      <c r="CU1207" s="59"/>
      <c r="CV1207" s="59"/>
      <c r="CW1207" s="59"/>
      <c r="CX1207" s="59"/>
      <c r="CY1207" s="59"/>
      <c r="CZ1207" s="59"/>
      <c r="DA1207" s="59"/>
      <c r="DB1207" s="59"/>
      <c r="DC1207" s="59"/>
      <c r="DD1207" s="59"/>
      <c r="DE1207" s="59"/>
      <c r="DF1207" s="59"/>
      <c r="DG1207" s="59"/>
      <c r="DH1207" s="59"/>
      <c r="DI1207" s="59"/>
      <c r="DJ1207" s="59"/>
      <c r="DK1207" s="59"/>
      <c r="DL1207" s="59"/>
      <c r="DM1207" s="59"/>
      <c r="DN1207" s="59"/>
      <c r="DO1207" s="59"/>
      <c r="DP1207" s="59"/>
      <c r="DQ1207" s="59"/>
      <c r="DR1207" s="59"/>
      <c r="DS1207" s="59"/>
      <c r="DT1207" s="59"/>
      <c r="DU1207" s="59"/>
      <c r="DV1207" s="59"/>
      <c r="DW1207" s="59"/>
      <c r="DX1207" s="59"/>
      <c r="DY1207" s="59"/>
      <c r="DZ1207" s="59"/>
      <c r="EA1207" s="59"/>
      <c r="EB1207" s="59"/>
      <c r="EC1207" s="59"/>
      <c r="ED1207" s="59"/>
      <c r="EE1207" s="59"/>
      <c r="EF1207" s="59"/>
      <c r="EG1207" s="59"/>
      <c r="EH1207" s="59"/>
      <c r="EI1207" s="59"/>
      <c r="EJ1207" s="59"/>
      <c r="EK1207" s="59"/>
      <c r="EL1207" s="59"/>
      <c r="EM1207" s="59"/>
      <c r="EN1207" s="59"/>
      <c r="EO1207" s="59"/>
      <c r="EP1207" s="59"/>
      <c r="EQ1207" s="59"/>
      <c r="ER1207" s="59"/>
      <c r="ES1207" s="59"/>
      <c r="ET1207" s="59"/>
      <c r="EU1207" s="59"/>
      <c r="EV1207" s="59"/>
      <c r="EW1207" s="59"/>
      <c r="EX1207" s="59"/>
      <c r="EY1207" s="59"/>
      <c r="EZ1207" s="59"/>
      <c r="FA1207" s="59"/>
      <c r="FB1207" s="59"/>
      <c r="FC1207" s="59"/>
      <c r="FD1207" s="59"/>
      <c r="FE1207" s="59"/>
      <c r="FF1207" s="59"/>
      <c r="FG1207" s="59"/>
      <c r="FH1207" s="59"/>
      <c r="FI1207" s="59"/>
      <c r="FJ1207" s="59"/>
      <c r="FK1207" s="59"/>
      <c r="FL1207" s="59"/>
      <c r="FM1207" s="59"/>
      <c r="FN1207" s="59"/>
      <c r="FO1207" s="59"/>
      <c r="FP1207" s="59"/>
      <c r="FQ1207" s="59"/>
      <c r="FR1207" s="59"/>
      <c r="FS1207" s="59"/>
      <c r="FT1207" s="59"/>
      <c r="FU1207" s="59"/>
      <c r="FV1207" s="59"/>
      <c r="FW1207" s="59"/>
      <c r="FX1207" s="59"/>
      <c r="FY1207" s="59"/>
      <c r="FZ1207" s="59"/>
      <c r="GA1207" s="59"/>
      <c r="GB1207" s="59"/>
      <c r="GC1207" s="59"/>
      <c r="GD1207" s="59"/>
      <c r="GE1207" s="59"/>
      <c r="GF1207" s="59"/>
      <c r="GG1207" s="59"/>
      <c r="GH1207" s="59"/>
      <c r="GI1207" s="59"/>
      <c r="GJ1207" s="59"/>
      <c r="GK1207" s="59"/>
      <c r="GL1207" s="59"/>
      <c r="GM1207" s="59"/>
      <c r="GN1207" s="59"/>
      <c r="GO1207" s="59"/>
      <c r="GP1207" s="59"/>
      <c r="GQ1207" s="59"/>
      <c r="GR1207" s="59"/>
      <c r="GS1207" s="59"/>
      <c r="GT1207" s="59"/>
      <c r="GU1207" s="59"/>
      <c r="GV1207" s="59"/>
      <c r="GW1207" s="59"/>
      <c r="GX1207" s="59"/>
      <c r="GY1207" s="59"/>
      <c r="GZ1207" s="59"/>
      <c r="HA1207" s="59"/>
      <c r="HB1207" s="59"/>
      <c r="HC1207" s="59"/>
      <c r="HD1207" s="59"/>
      <c r="HE1207" s="59"/>
      <c r="HF1207" s="59"/>
      <c r="HG1207" s="59"/>
      <c r="HH1207" s="59"/>
      <c r="HI1207" s="59"/>
      <c r="HJ1207" s="59"/>
      <c r="HK1207" s="59"/>
      <c r="HL1207" s="59"/>
      <c r="HM1207" s="59"/>
      <c r="HN1207" s="59"/>
      <c r="HO1207" s="59"/>
      <c r="HP1207" s="59"/>
      <c r="HQ1207" s="59"/>
      <c r="HR1207" s="59"/>
      <c r="HS1207" s="59"/>
      <c r="HT1207" s="59"/>
      <c r="HU1207" s="59"/>
      <c r="HV1207" s="59"/>
      <c r="HW1207" s="59"/>
      <c r="HX1207" s="59"/>
      <c r="HY1207" s="59"/>
      <c r="HZ1207" s="59"/>
      <c r="IA1207" s="59"/>
      <c r="IB1207" s="59"/>
      <c r="IC1207" s="59"/>
      <c r="ID1207" s="59"/>
      <c r="IE1207" s="59"/>
      <c r="IF1207" s="59"/>
      <c r="IG1207" s="59"/>
      <c r="IH1207" s="59"/>
      <c r="II1207" s="59"/>
      <c r="IJ1207" s="59"/>
      <c r="IK1207" s="59"/>
      <c r="IL1207" s="59"/>
      <c r="IM1207" s="59"/>
      <c r="IN1207" s="59"/>
      <c r="IO1207" s="59"/>
      <c r="IP1207" s="59"/>
      <c r="IQ1207" s="59"/>
      <c r="IR1207" s="59"/>
      <c r="IS1207" s="59"/>
      <c r="IT1207" s="59"/>
      <c r="IU1207" s="59"/>
      <c r="IV1207" s="59"/>
    </row>
    <row r="1208" spans="1:256" s="18" customFormat="1" ht="12.75" x14ac:dyDescent="0.2">
      <c r="A1208" s="19"/>
      <c r="F1208" s="11"/>
      <c r="G1208" s="29"/>
      <c r="H1208" s="11"/>
      <c r="I1208" s="26" t="s">
        <v>34</v>
      </c>
      <c r="J1208" s="26"/>
      <c r="K1208" s="26"/>
      <c r="L1208" s="26"/>
      <c r="M1208" s="26"/>
      <c r="N1208" s="26" t="s">
        <v>35</v>
      </c>
      <c r="O1208" s="23"/>
      <c r="P1208" s="13"/>
      <c r="Q1208" s="13"/>
      <c r="R1208" s="13"/>
      <c r="S1208" s="13"/>
      <c r="T1208" s="13"/>
      <c r="U1208" s="13"/>
      <c r="V1208" s="48"/>
      <c r="W1208" s="13"/>
      <c r="X1208" s="4"/>
      <c r="Y1208" s="13"/>
      <c r="Z1208" s="13"/>
      <c r="AA1208" s="13"/>
      <c r="AB1208" s="13"/>
      <c r="AC1208" s="59"/>
      <c r="AD1208" s="59"/>
      <c r="AE1208" s="59"/>
      <c r="AF1208" s="59"/>
      <c r="AG1208" s="59"/>
      <c r="AH1208" s="59"/>
      <c r="AI1208" s="59"/>
      <c r="AJ1208" s="59"/>
      <c r="AK1208" s="59"/>
      <c r="AL1208" s="59"/>
      <c r="AM1208" s="59"/>
      <c r="AN1208" s="59"/>
      <c r="AO1208" s="59"/>
      <c r="AP1208" s="59"/>
      <c r="AQ1208" s="59"/>
      <c r="AR1208" s="59"/>
      <c r="AS1208" s="59"/>
      <c r="AT1208" s="59"/>
      <c r="AU1208" s="59"/>
      <c r="AV1208" s="59"/>
      <c r="AW1208" s="59"/>
      <c r="AX1208" s="59"/>
      <c r="AY1208" s="59"/>
      <c r="AZ1208" s="59"/>
      <c r="BA1208" s="59"/>
      <c r="BB1208" s="59"/>
      <c r="BC1208" s="59"/>
      <c r="BD1208" s="59"/>
      <c r="BE1208" s="59"/>
      <c r="BF1208" s="59"/>
      <c r="BG1208" s="59"/>
      <c r="BH1208" s="59"/>
      <c r="BI1208" s="59"/>
      <c r="BJ1208" s="59"/>
      <c r="BK1208" s="59"/>
      <c r="BL1208" s="59"/>
      <c r="BM1208" s="59"/>
      <c r="BN1208" s="59"/>
      <c r="BO1208" s="59"/>
      <c r="BP1208" s="59"/>
      <c r="BQ1208" s="59"/>
      <c r="BR1208" s="59"/>
      <c r="BS1208" s="59"/>
      <c r="BT1208" s="59"/>
      <c r="BU1208" s="59"/>
      <c r="BV1208" s="59"/>
      <c r="BW1208" s="59"/>
      <c r="BX1208" s="59"/>
      <c r="BY1208" s="59"/>
      <c r="BZ1208" s="59"/>
      <c r="CA1208" s="59"/>
      <c r="CB1208" s="59"/>
      <c r="CC1208" s="59"/>
      <c r="CD1208" s="59"/>
      <c r="CE1208" s="59"/>
      <c r="CF1208" s="59"/>
      <c r="CG1208" s="59"/>
      <c r="CH1208" s="59"/>
      <c r="CI1208" s="59"/>
      <c r="CJ1208" s="59"/>
      <c r="CK1208" s="59"/>
      <c r="CL1208" s="59"/>
      <c r="CM1208" s="59"/>
      <c r="CN1208" s="59"/>
      <c r="CO1208" s="59"/>
      <c r="CP1208" s="59"/>
      <c r="CQ1208" s="59"/>
      <c r="CR1208" s="59"/>
      <c r="CS1208" s="59"/>
      <c r="CT1208" s="59"/>
      <c r="CU1208" s="59"/>
      <c r="CV1208" s="59"/>
      <c r="CW1208" s="59"/>
      <c r="CX1208" s="59"/>
      <c r="CY1208" s="59"/>
      <c r="CZ1208" s="59"/>
      <c r="DA1208" s="59"/>
      <c r="DB1208" s="59"/>
      <c r="DC1208" s="59"/>
      <c r="DD1208" s="59"/>
      <c r="DE1208" s="59"/>
      <c r="DF1208" s="59"/>
      <c r="DG1208" s="59"/>
      <c r="DH1208" s="59"/>
      <c r="DI1208" s="59"/>
      <c r="DJ1208" s="59"/>
      <c r="DK1208" s="59"/>
      <c r="DL1208" s="59"/>
      <c r="DM1208" s="59"/>
      <c r="DN1208" s="59"/>
      <c r="DO1208" s="59"/>
      <c r="DP1208" s="59"/>
      <c r="DQ1208" s="59"/>
      <c r="DR1208" s="59"/>
      <c r="DS1208" s="59"/>
      <c r="DT1208" s="59"/>
      <c r="DU1208" s="59"/>
      <c r="DV1208" s="59"/>
      <c r="DW1208" s="59"/>
      <c r="DX1208" s="59"/>
      <c r="DY1208" s="59"/>
      <c r="DZ1208" s="59"/>
      <c r="EA1208" s="59"/>
      <c r="EB1208" s="59"/>
      <c r="EC1208" s="59"/>
      <c r="ED1208" s="59"/>
      <c r="EE1208" s="59"/>
      <c r="EF1208" s="59"/>
      <c r="EG1208" s="59"/>
      <c r="EH1208" s="59"/>
      <c r="EI1208" s="59"/>
      <c r="EJ1208" s="59"/>
      <c r="EK1208" s="59"/>
      <c r="EL1208" s="59"/>
      <c r="EM1208" s="59"/>
      <c r="EN1208" s="59"/>
      <c r="EO1208" s="59"/>
      <c r="EP1208" s="59"/>
      <c r="EQ1208" s="59"/>
      <c r="ER1208" s="59"/>
      <c r="ES1208" s="59"/>
      <c r="ET1208" s="59"/>
      <c r="EU1208" s="59"/>
      <c r="EV1208" s="59"/>
      <c r="EW1208" s="59"/>
      <c r="EX1208" s="59"/>
      <c r="EY1208" s="59"/>
      <c r="EZ1208" s="59"/>
      <c r="FA1208" s="59"/>
      <c r="FB1208" s="59"/>
      <c r="FC1208" s="59"/>
      <c r="FD1208" s="59"/>
      <c r="FE1208" s="59"/>
      <c r="FF1208" s="59"/>
      <c r="FG1208" s="59"/>
      <c r="FH1208" s="59"/>
      <c r="FI1208" s="59"/>
      <c r="FJ1208" s="59"/>
      <c r="FK1208" s="59"/>
      <c r="FL1208" s="59"/>
      <c r="FM1208" s="59"/>
      <c r="FN1208" s="59"/>
      <c r="FO1208" s="59"/>
      <c r="FP1208" s="59"/>
      <c r="FQ1208" s="59"/>
      <c r="FR1208" s="59"/>
      <c r="FS1208" s="59"/>
      <c r="FT1208" s="59"/>
      <c r="FU1208" s="59"/>
      <c r="FV1208" s="59"/>
      <c r="FW1208" s="59"/>
      <c r="FX1208" s="59"/>
      <c r="FY1208" s="59"/>
      <c r="FZ1208" s="59"/>
      <c r="GA1208" s="59"/>
      <c r="GB1208" s="59"/>
      <c r="GC1208" s="59"/>
      <c r="GD1208" s="59"/>
      <c r="GE1208" s="59"/>
      <c r="GF1208" s="59"/>
      <c r="GG1208" s="59"/>
      <c r="GH1208" s="59"/>
      <c r="GI1208" s="59"/>
      <c r="GJ1208" s="59"/>
      <c r="GK1208" s="59"/>
      <c r="GL1208" s="59"/>
      <c r="GM1208" s="59"/>
      <c r="GN1208" s="59"/>
      <c r="GO1208" s="59"/>
      <c r="GP1208" s="59"/>
      <c r="GQ1208" s="59"/>
      <c r="GR1208" s="59"/>
      <c r="GS1208" s="59"/>
      <c r="GT1208" s="59"/>
      <c r="GU1208" s="59"/>
      <c r="GV1208" s="59"/>
      <c r="GW1208" s="59"/>
      <c r="GX1208" s="59"/>
      <c r="GY1208" s="59"/>
      <c r="GZ1208" s="59"/>
      <c r="HA1208" s="59"/>
      <c r="HB1208" s="59"/>
      <c r="HC1208" s="59"/>
      <c r="HD1208" s="59"/>
      <c r="HE1208" s="59"/>
      <c r="HF1208" s="59"/>
      <c r="HG1208" s="59"/>
      <c r="HH1208" s="59"/>
      <c r="HI1208" s="59"/>
      <c r="HJ1208" s="59"/>
      <c r="HK1208" s="59"/>
      <c r="HL1208" s="59"/>
      <c r="HM1208" s="59"/>
      <c r="HN1208" s="59"/>
      <c r="HO1208" s="59"/>
      <c r="HP1208" s="59"/>
      <c r="HQ1208" s="59"/>
      <c r="HR1208" s="59"/>
      <c r="HS1208" s="59"/>
      <c r="HT1208" s="59"/>
      <c r="HU1208" s="59"/>
      <c r="HV1208" s="59"/>
      <c r="HW1208" s="59"/>
      <c r="HX1208" s="59"/>
      <c r="HY1208" s="59"/>
      <c r="HZ1208" s="59"/>
      <c r="IA1208" s="59"/>
      <c r="IB1208" s="59"/>
      <c r="IC1208" s="59"/>
      <c r="ID1208" s="59"/>
      <c r="IE1208" s="59"/>
      <c r="IF1208" s="59"/>
      <c r="IG1208" s="59"/>
      <c r="IH1208" s="59"/>
      <c r="II1208" s="59"/>
      <c r="IJ1208" s="59"/>
      <c r="IK1208" s="59"/>
      <c r="IL1208" s="59"/>
      <c r="IM1208" s="59"/>
      <c r="IN1208" s="59"/>
      <c r="IO1208" s="59"/>
      <c r="IP1208" s="59"/>
      <c r="IQ1208" s="59"/>
      <c r="IR1208" s="59"/>
      <c r="IS1208" s="59"/>
      <c r="IT1208" s="59"/>
      <c r="IU1208" s="59"/>
      <c r="IV1208" s="59"/>
    </row>
    <row r="1209" spans="1:256" s="18" customFormat="1" ht="12.75" x14ac:dyDescent="0.2">
      <c r="A1209" s="30" t="s">
        <v>36</v>
      </c>
      <c r="B1209" s="96" t="s">
        <v>37</v>
      </c>
      <c r="C1209" s="97"/>
      <c r="D1209" s="97"/>
      <c r="E1209" s="97"/>
      <c r="F1209" s="98"/>
      <c r="G1209" s="31" t="s">
        <v>38</v>
      </c>
      <c r="H1209" s="32" t="s">
        <v>39</v>
      </c>
      <c r="I1209" s="30" t="s">
        <v>40</v>
      </c>
      <c r="J1209" s="30" t="s">
        <v>41</v>
      </c>
      <c r="K1209" s="30" t="s">
        <v>42</v>
      </c>
      <c r="L1209" s="30" t="s">
        <v>43</v>
      </c>
      <c r="M1209" s="30" t="s">
        <v>44</v>
      </c>
      <c r="N1209" s="30" t="s">
        <v>45</v>
      </c>
      <c r="O1209" s="33" t="s">
        <v>46</v>
      </c>
      <c r="P1209" s="13"/>
      <c r="Q1209" s="13"/>
      <c r="R1209" s="13"/>
      <c r="S1209" s="13"/>
      <c r="T1209" s="13"/>
      <c r="U1209" s="13"/>
      <c r="V1209" s="48"/>
      <c r="W1209" s="13"/>
      <c r="X1209" s="4"/>
      <c r="Y1209" s="13"/>
      <c r="Z1209" s="13"/>
      <c r="AA1209" s="13"/>
      <c r="AB1209" s="13"/>
      <c r="AC1209" s="59"/>
      <c r="AD1209" s="59"/>
      <c r="AE1209" s="59"/>
      <c r="AF1209" s="59"/>
      <c r="AG1209" s="59"/>
      <c r="AH1209" s="59"/>
      <c r="AI1209" s="59"/>
      <c r="AJ1209" s="59"/>
      <c r="AK1209" s="59"/>
      <c r="AL1209" s="59"/>
      <c r="AM1209" s="59"/>
      <c r="AN1209" s="59"/>
      <c r="AO1209" s="59"/>
      <c r="AP1209" s="59"/>
      <c r="AQ1209" s="59"/>
      <c r="AR1209" s="59"/>
      <c r="AS1209" s="59"/>
      <c r="AT1209" s="59"/>
      <c r="AU1209" s="59"/>
      <c r="AV1209" s="59"/>
      <c r="AW1209" s="59"/>
      <c r="AX1209" s="59"/>
      <c r="AY1209" s="59"/>
      <c r="AZ1209" s="59"/>
      <c r="BA1209" s="59"/>
      <c r="BB1209" s="59"/>
      <c r="BC1209" s="59"/>
      <c r="BD1209" s="59"/>
      <c r="BE1209" s="59"/>
      <c r="BF1209" s="59"/>
      <c r="BG1209" s="59"/>
      <c r="BH1209" s="59"/>
      <c r="BI1209" s="59"/>
      <c r="BJ1209" s="59"/>
      <c r="BK1209" s="59"/>
      <c r="BL1209" s="59"/>
      <c r="BM1209" s="59"/>
      <c r="BN1209" s="59"/>
      <c r="BO1209" s="59"/>
      <c r="BP1209" s="59"/>
      <c r="BQ1209" s="59"/>
      <c r="BR1209" s="59"/>
      <c r="BS1209" s="59"/>
      <c r="BT1209" s="59"/>
      <c r="BU1209" s="59"/>
      <c r="BV1209" s="59"/>
      <c r="BW1209" s="59"/>
      <c r="BX1209" s="59"/>
      <c r="BY1209" s="59"/>
      <c r="BZ1209" s="59"/>
      <c r="CA1209" s="59"/>
      <c r="CB1209" s="59"/>
      <c r="CC1209" s="59"/>
      <c r="CD1209" s="59"/>
      <c r="CE1209" s="59"/>
      <c r="CF1209" s="59"/>
      <c r="CG1209" s="59"/>
      <c r="CH1209" s="59"/>
      <c r="CI1209" s="59"/>
      <c r="CJ1209" s="59"/>
      <c r="CK1209" s="59"/>
      <c r="CL1209" s="59"/>
      <c r="CM1209" s="59"/>
      <c r="CN1209" s="59"/>
      <c r="CO1209" s="59"/>
      <c r="CP1209" s="59"/>
      <c r="CQ1209" s="59"/>
      <c r="CR1209" s="59"/>
      <c r="CS1209" s="59"/>
      <c r="CT1209" s="59"/>
      <c r="CU1209" s="59"/>
      <c r="CV1209" s="59"/>
      <c r="CW1209" s="59"/>
      <c r="CX1209" s="59"/>
      <c r="CY1209" s="59"/>
      <c r="CZ1209" s="59"/>
      <c r="DA1209" s="59"/>
      <c r="DB1209" s="59"/>
      <c r="DC1209" s="59"/>
      <c r="DD1209" s="59"/>
      <c r="DE1209" s="59"/>
      <c r="DF1209" s="59"/>
      <c r="DG1209" s="59"/>
      <c r="DH1209" s="59"/>
      <c r="DI1209" s="59"/>
      <c r="DJ1209" s="59"/>
      <c r="DK1209" s="59"/>
      <c r="DL1209" s="59"/>
      <c r="DM1209" s="59"/>
      <c r="DN1209" s="59"/>
      <c r="DO1209" s="59"/>
      <c r="DP1209" s="59"/>
      <c r="DQ1209" s="59"/>
      <c r="DR1209" s="59"/>
      <c r="DS1209" s="59"/>
      <c r="DT1209" s="59"/>
      <c r="DU1209" s="59"/>
      <c r="DV1209" s="59"/>
      <c r="DW1209" s="59"/>
      <c r="DX1209" s="59"/>
      <c r="DY1209" s="59"/>
      <c r="DZ1209" s="59"/>
      <c r="EA1209" s="59"/>
      <c r="EB1209" s="59"/>
      <c r="EC1209" s="59"/>
      <c r="ED1209" s="59"/>
      <c r="EE1209" s="59"/>
      <c r="EF1209" s="59"/>
      <c r="EG1209" s="59"/>
      <c r="EH1209" s="59"/>
      <c r="EI1209" s="59"/>
      <c r="EJ1209" s="59"/>
      <c r="EK1209" s="59"/>
      <c r="EL1209" s="59"/>
      <c r="EM1209" s="59"/>
      <c r="EN1209" s="59"/>
      <c r="EO1209" s="59"/>
      <c r="EP1209" s="59"/>
      <c r="EQ1209" s="59"/>
      <c r="ER1209" s="59"/>
      <c r="ES1209" s="59"/>
      <c r="ET1209" s="59"/>
      <c r="EU1209" s="59"/>
      <c r="EV1209" s="59"/>
      <c r="EW1209" s="59"/>
      <c r="EX1209" s="59"/>
      <c r="EY1209" s="59"/>
      <c r="EZ1209" s="59"/>
      <c r="FA1209" s="59"/>
      <c r="FB1209" s="59"/>
      <c r="FC1209" s="59"/>
      <c r="FD1209" s="59"/>
      <c r="FE1209" s="59"/>
      <c r="FF1209" s="59"/>
      <c r="FG1209" s="59"/>
      <c r="FH1209" s="59"/>
      <c r="FI1209" s="59"/>
      <c r="FJ1209" s="59"/>
      <c r="FK1209" s="59"/>
      <c r="FL1209" s="59"/>
      <c r="FM1209" s="59"/>
      <c r="FN1209" s="59"/>
      <c r="FO1209" s="59"/>
      <c r="FP1209" s="59"/>
      <c r="FQ1209" s="59"/>
      <c r="FR1209" s="59"/>
      <c r="FS1209" s="59"/>
      <c r="FT1209" s="59"/>
      <c r="FU1209" s="59"/>
      <c r="FV1209" s="59"/>
      <c r="FW1209" s="59"/>
      <c r="FX1209" s="59"/>
      <c r="FY1209" s="59"/>
      <c r="FZ1209" s="59"/>
      <c r="GA1209" s="59"/>
      <c r="GB1209" s="59"/>
      <c r="GC1209" s="59"/>
      <c r="GD1209" s="59"/>
      <c r="GE1209" s="59"/>
      <c r="GF1209" s="59"/>
      <c r="GG1209" s="59"/>
      <c r="GH1209" s="59"/>
      <c r="GI1209" s="59"/>
      <c r="GJ1209" s="59"/>
      <c r="GK1209" s="59"/>
      <c r="GL1209" s="59"/>
      <c r="GM1209" s="59"/>
      <c r="GN1209" s="59"/>
      <c r="GO1209" s="59"/>
      <c r="GP1209" s="59"/>
      <c r="GQ1209" s="59"/>
      <c r="GR1209" s="59"/>
      <c r="GS1209" s="59"/>
      <c r="GT1209" s="59"/>
      <c r="GU1209" s="59"/>
      <c r="GV1209" s="59"/>
      <c r="GW1209" s="59"/>
      <c r="GX1209" s="59"/>
      <c r="GY1209" s="59"/>
      <c r="GZ1209" s="59"/>
      <c r="HA1209" s="59"/>
      <c r="HB1209" s="59"/>
      <c r="HC1209" s="59"/>
      <c r="HD1209" s="59"/>
      <c r="HE1209" s="59"/>
      <c r="HF1209" s="59"/>
      <c r="HG1209" s="59"/>
      <c r="HH1209" s="59"/>
      <c r="HI1209" s="59"/>
      <c r="HJ1209" s="59"/>
      <c r="HK1209" s="59"/>
      <c r="HL1209" s="59"/>
      <c r="HM1209" s="59"/>
      <c r="HN1209" s="59"/>
      <c r="HO1209" s="59"/>
      <c r="HP1209" s="59"/>
      <c r="HQ1209" s="59"/>
      <c r="HR1209" s="59"/>
      <c r="HS1209" s="59"/>
      <c r="HT1209" s="59"/>
      <c r="HU1209" s="59"/>
      <c r="HV1209" s="59"/>
      <c r="HW1209" s="59"/>
      <c r="HX1209" s="59"/>
      <c r="HY1209" s="59"/>
      <c r="HZ1209" s="59"/>
      <c r="IA1209" s="59"/>
      <c r="IB1209" s="59"/>
      <c r="IC1209" s="59"/>
      <c r="ID1209" s="59"/>
      <c r="IE1209" s="59"/>
      <c r="IF1209" s="59"/>
      <c r="IG1209" s="59"/>
      <c r="IH1209" s="59"/>
      <c r="II1209" s="59"/>
      <c r="IJ1209" s="59"/>
      <c r="IK1209" s="59"/>
      <c r="IL1209" s="59"/>
      <c r="IM1209" s="59"/>
      <c r="IN1209" s="59"/>
      <c r="IO1209" s="59"/>
      <c r="IP1209" s="59"/>
      <c r="IQ1209" s="59"/>
      <c r="IR1209" s="59"/>
      <c r="IS1209" s="59"/>
      <c r="IT1209" s="59"/>
      <c r="IU1209" s="59"/>
      <c r="IV1209" s="59"/>
    </row>
    <row r="1210" spans="1:256" s="60" customFormat="1" ht="50.1" customHeight="1" x14ac:dyDescent="0.2">
      <c r="A1210" s="34"/>
      <c r="B1210" s="99"/>
      <c r="C1210" s="100"/>
      <c r="D1210" s="100"/>
      <c r="E1210" s="100"/>
      <c r="F1210" s="101"/>
      <c r="G1210" s="35"/>
      <c r="H1210" s="36"/>
      <c r="I1210" s="37"/>
      <c r="J1210" s="38">
        <f t="shared" ref="J1210:J1215" si="122">SUM(H1210*I1210)</f>
        <v>0</v>
      </c>
      <c r="K1210" s="37"/>
      <c r="L1210" s="39">
        <f t="shared" ref="L1210:L1215" si="123">SUM(J1210*K1210)</f>
        <v>0</v>
      </c>
      <c r="M1210" s="40"/>
      <c r="N1210" s="41"/>
      <c r="O1210" s="42">
        <f t="shared" ref="O1210:O1215" si="124">SUM(M1210*N1210)</f>
        <v>0</v>
      </c>
      <c r="P1210" s="43"/>
      <c r="Q1210" s="1"/>
      <c r="R1210" s="1"/>
      <c r="S1210" s="1"/>
      <c r="T1210" s="1"/>
      <c r="U1210" s="1"/>
      <c r="V1210" s="28"/>
      <c r="W1210" s="1"/>
      <c r="X1210" s="1"/>
      <c r="Y1210" s="43"/>
      <c r="Z1210" s="43"/>
      <c r="AA1210" s="43"/>
      <c r="AB1210" s="43"/>
    </row>
    <row r="1211" spans="1:256" s="60" customFormat="1" ht="50.1" customHeight="1" x14ac:dyDescent="0.2">
      <c r="A1211" s="34"/>
      <c r="B1211" s="102"/>
      <c r="C1211" s="103"/>
      <c r="D1211" s="103"/>
      <c r="E1211" s="103"/>
      <c r="F1211" s="104"/>
      <c r="G1211" s="35"/>
      <c r="H1211" s="36"/>
      <c r="I1211" s="37"/>
      <c r="J1211" s="38">
        <f t="shared" si="122"/>
        <v>0</v>
      </c>
      <c r="K1211" s="37"/>
      <c r="L1211" s="39">
        <f t="shared" si="123"/>
        <v>0</v>
      </c>
      <c r="M1211" s="40"/>
      <c r="N1211" s="41"/>
      <c r="O1211" s="42">
        <f t="shared" si="124"/>
        <v>0</v>
      </c>
      <c r="P1211" s="43"/>
      <c r="Q1211" s="1"/>
      <c r="R1211" s="1"/>
      <c r="S1211" s="1"/>
      <c r="T1211" s="1"/>
      <c r="U1211" s="1"/>
      <c r="V1211" s="28"/>
      <c r="W1211" s="1"/>
      <c r="X1211" s="1"/>
      <c r="Y1211" s="43"/>
      <c r="Z1211" s="43"/>
      <c r="AA1211" s="43"/>
      <c r="AB1211" s="43"/>
    </row>
    <row r="1212" spans="1:256" s="60" customFormat="1" ht="50.1" customHeight="1" x14ac:dyDescent="0.2">
      <c r="A1212" s="34"/>
      <c r="B1212" s="102"/>
      <c r="C1212" s="103"/>
      <c r="D1212" s="103"/>
      <c r="E1212" s="103"/>
      <c r="F1212" s="104"/>
      <c r="G1212" s="35"/>
      <c r="H1212" s="36"/>
      <c r="I1212" s="37"/>
      <c r="J1212" s="38">
        <f t="shared" si="122"/>
        <v>0</v>
      </c>
      <c r="K1212" s="37"/>
      <c r="L1212" s="39">
        <f t="shared" si="123"/>
        <v>0</v>
      </c>
      <c r="M1212" s="40"/>
      <c r="N1212" s="41"/>
      <c r="O1212" s="42">
        <f t="shared" si="124"/>
        <v>0</v>
      </c>
      <c r="P1212" s="43"/>
      <c r="Q1212" s="1"/>
      <c r="R1212" s="1"/>
      <c r="S1212" s="1"/>
      <c r="T1212" s="1"/>
      <c r="U1212" s="1"/>
      <c r="V1212" s="28"/>
      <c r="W1212" s="1"/>
      <c r="X1212" s="1"/>
      <c r="Y1212" s="43"/>
      <c r="Z1212" s="43"/>
      <c r="AA1212" s="43"/>
      <c r="AB1212" s="43"/>
    </row>
    <row r="1213" spans="1:256" s="60" customFormat="1" ht="50.1" customHeight="1" x14ac:dyDescent="0.2">
      <c r="A1213" s="34"/>
      <c r="B1213" s="102"/>
      <c r="C1213" s="103"/>
      <c r="D1213" s="103"/>
      <c r="E1213" s="103"/>
      <c r="F1213" s="104"/>
      <c r="G1213" s="35"/>
      <c r="H1213" s="36"/>
      <c r="I1213" s="37"/>
      <c r="J1213" s="38">
        <f t="shared" si="122"/>
        <v>0</v>
      </c>
      <c r="K1213" s="37"/>
      <c r="L1213" s="39">
        <f t="shared" si="123"/>
        <v>0</v>
      </c>
      <c r="M1213" s="40"/>
      <c r="N1213" s="41"/>
      <c r="O1213" s="42">
        <f t="shared" si="124"/>
        <v>0</v>
      </c>
      <c r="P1213" s="43"/>
      <c r="Q1213" s="1"/>
      <c r="R1213" s="1"/>
      <c r="S1213" s="1"/>
      <c r="T1213" s="1"/>
      <c r="U1213" s="1"/>
      <c r="V1213" s="28"/>
      <c r="W1213" s="1"/>
      <c r="X1213" s="1"/>
      <c r="Y1213" s="43"/>
      <c r="Z1213" s="43"/>
      <c r="AA1213" s="43"/>
      <c r="AB1213" s="43"/>
    </row>
    <row r="1214" spans="1:256" s="60" customFormat="1" ht="50.1" customHeight="1" x14ac:dyDescent="0.2">
      <c r="A1214" s="34"/>
      <c r="B1214" s="102"/>
      <c r="C1214" s="103"/>
      <c r="D1214" s="103"/>
      <c r="E1214" s="103"/>
      <c r="F1214" s="104"/>
      <c r="G1214" s="35"/>
      <c r="H1214" s="36"/>
      <c r="I1214" s="37"/>
      <c r="J1214" s="38">
        <f t="shared" si="122"/>
        <v>0</v>
      </c>
      <c r="K1214" s="37"/>
      <c r="L1214" s="39">
        <f t="shared" si="123"/>
        <v>0</v>
      </c>
      <c r="M1214" s="40"/>
      <c r="N1214" s="41"/>
      <c r="O1214" s="42">
        <f t="shared" si="124"/>
        <v>0</v>
      </c>
      <c r="P1214" s="43"/>
      <c r="Q1214" s="1"/>
      <c r="R1214" s="1"/>
      <c r="S1214" s="1"/>
      <c r="T1214" s="1"/>
      <c r="U1214" s="1"/>
      <c r="V1214" s="28"/>
      <c r="W1214" s="1"/>
      <c r="X1214" s="1"/>
      <c r="Y1214" s="43"/>
      <c r="Z1214" s="43"/>
      <c r="AA1214" s="43"/>
      <c r="AB1214" s="43"/>
    </row>
    <row r="1215" spans="1:256" s="60" customFormat="1" ht="50.1" customHeight="1" x14ac:dyDescent="0.2">
      <c r="A1215" s="34"/>
      <c r="B1215" s="90"/>
      <c r="C1215" s="91"/>
      <c r="D1215" s="91"/>
      <c r="E1215" s="91"/>
      <c r="F1215" s="92"/>
      <c r="G1215" s="35"/>
      <c r="H1215" s="36"/>
      <c r="I1215" s="37"/>
      <c r="J1215" s="38">
        <f t="shared" si="122"/>
        <v>0</v>
      </c>
      <c r="K1215" s="37"/>
      <c r="L1215" s="39">
        <f t="shared" si="123"/>
        <v>0</v>
      </c>
      <c r="M1215" s="40"/>
      <c r="N1215" s="41"/>
      <c r="O1215" s="42">
        <f t="shared" si="124"/>
        <v>0</v>
      </c>
      <c r="P1215" s="43"/>
      <c r="Q1215" s="1"/>
      <c r="R1215" s="1"/>
      <c r="S1215" s="1"/>
      <c r="T1215" s="1"/>
      <c r="U1215" s="1"/>
      <c r="V1215" s="28"/>
      <c r="W1215" s="1"/>
      <c r="X1215" s="1"/>
      <c r="Y1215" s="43"/>
      <c r="Z1215" s="43"/>
      <c r="AA1215" s="43"/>
      <c r="AB1215" s="43"/>
    </row>
    <row r="1216" spans="1:256" s="18" customFormat="1" ht="20.100000000000001" customHeight="1" thickBot="1" x14ac:dyDescent="0.2">
      <c r="A1216" s="61"/>
      <c r="B1216" s="93" t="s">
        <v>47</v>
      </c>
      <c r="C1216" s="94"/>
      <c r="D1216" s="94"/>
      <c r="E1216" s="94"/>
      <c r="F1216" s="95"/>
      <c r="G1216" s="62"/>
      <c r="H1216" s="63"/>
      <c r="I1216" s="64"/>
      <c r="J1216" s="65">
        <f>SUM(J1210:J1215)</f>
        <v>0</v>
      </c>
      <c r="K1216" s="64"/>
      <c r="L1216" s="65">
        <f>SUM(L1210:L1215)</f>
        <v>0</v>
      </c>
      <c r="M1216" s="66">
        <f>SUM(M1210:M1215)</f>
        <v>0</v>
      </c>
      <c r="N1216" s="64"/>
      <c r="O1216" s="65">
        <f>SUM(O1210:O1215)</f>
        <v>0</v>
      </c>
      <c r="P1216" s="4"/>
      <c r="Q1216" s="4"/>
      <c r="R1216" s="4"/>
      <c r="S1216" s="4"/>
      <c r="T1216" s="4"/>
      <c r="U1216" s="4"/>
      <c r="V1216" s="54"/>
      <c r="W1216" s="4"/>
      <c r="X1216" s="4"/>
      <c r="Y1216" s="4"/>
      <c r="Z1216" s="4"/>
      <c r="AA1216" s="4"/>
      <c r="AB1216" s="4"/>
    </row>
    <row r="1217" spans="1:28" s="18" customFormat="1" x14ac:dyDescent="0.15">
      <c r="A1217" s="4"/>
      <c r="B1217" s="4"/>
      <c r="C1217" s="4"/>
      <c r="D1217" s="4"/>
      <c r="E1217" s="4"/>
      <c r="F1217" s="4"/>
      <c r="G1217" s="55"/>
      <c r="H1217" s="4"/>
      <c r="I1217" s="4"/>
      <c r="J1217" s="4"/>
      <c r="K1217" s="4"/>
      <c r="L1217" s="4"/>
      <c r="M1217" s="4"/>
      <c r="N1217" s="4"/>
      <c r="O1217" s="56"/>
    </row>
    <row r="1218" spans="1:28" s="18" customFormat="1" x14ac:dyDescent="0.15">
      <c r="A1218" s="4"/>
      <c r="B1218" s="4"/>
      <c r="C1218" s="4"/>
      <c r="D1218" s="4"/>
      <c r="E1218" s="4"/>
      <c r="F1218" s="4"/>
      <c r="G1218" s="55"/>
      <c r="H1218" s="4"/>
      <c r="I1218" s="4"/>
      <c r="J1218" s="4"/>
      <c r="K1218" s="4"/>
      <c r="L1218" s="4"/>
      <c r="M1218" s="4"/>
      <c r="N1218" s="4"/>
      <c r="O1218" s="56"/>
    </row>
    <row r="1219" spans="1:28" s="18" customFormat="1" x14ac:dyDescent="0.15">
      <c r="A1219" s="6"/>
      <c r="B1219" s="6"/>
      <c r="C1219" s="6"/>
      <c r="D1219" s="6"/>
      <c r="E1219" s="6"/>
      <c r="F1219" s="6"/>
      <c r="G1219" s="57"/>
      <c r="H1219" s="6"/>
      <c r="I1219" s="6"/>
      <c r="J1219" s="6"/>
      <c r="K1219" s="6"/>
      <c r="L1219" s="6"/>
      <c r="M1219" s="6"/>
      <c r="N1219" s="6"/>
      <c r="O1219" s="58"/>
      <c r="P1219" s="4"/>
      <c r="Q1219" s="4"/>
      <c r="R1219" s="4"/>
      <c r="S1219" s="4"/>
      <c r="T1219" s="4"/>
      <c r="U1219" s="4"/>
      <c r="V1219" s="54"/>
      <c r="W1219" s="4"/>
      <c r="X1219" s="4"/>
      <c r="Y1219" s="4"/>
      <c r="Z1219" s="4"/>
      <c r="AA1219" s="4"/>
      <c r="AB1219" s="4"/>
    </row>
    <row r="1220" spans="1:28" s="18" customFormat="1" ht="9" customHeight="1" x14ac:dyDescent="0.2">
      <c r="A1220" s="117" t="s">
        <v>1</v>
      </c>
      <c r="B1220" s="118"/>
      <c r="C1220" s="118"/>
      <c r="D1220" s="118"/>
      <c r="E1220" s="118"/>
      <c r="F1220" s="118"/>
      <c r="G1220" s="118"/>
      <c r="H1220" s="119"/>
      <c r="I1220" s="131" t="s">
        <v>2</v>
      </c>
      <c r="J1220" s="132"/>
      <c r="K1220" s="132"/>
      <c r="L1220" s="132"/>
      <c r="M1220" s="133"/>
      <c r="N1220" s="7" t="s">
        <v>3</v>
      </c>
      <c r="O1220" s="8"/>
      <c r="P1220" s="4"/>
      <c r="Q1220" s="4"/>
      <c r="R1220" s="4"/>
      <c r="S1220" s="4"/>
      <c r="T1220" s="4"/>
      <c r="U1220" s="4"/>
      <c r="V1220" s="54"/>
      <c r="W1220" s="4"/>
      <c r="X1220" s="4"/>
      <c r="Y1220" s="4"/>
      <c r="Z1220" s="4"/>
      <c r="AA1220" s="4"/>
      <c r="AB1220" s="4"/>
    </row>
    <row r="1221" spans="1:28" s="18" customFormat="1" ht="8.25" customHeight="1" x14ac:dyDescent="0.15">
      <c r="A1221" s="120"/>
      <c r="B1221" s="121"/>
      <c r="C1221" s="121"/>
      <c r="D1221" s="121"/>
      <c r="E1221" s="121"/>
      <c r="F1221" s="121"/>
      <c r="G1221" s="121"/>
      <c r="H1221" s="122"/>
      <c r="I1221" s="10"/>
      <c r="J1221" s="4"/>
      <c r="K1221" s="4"/>
      <c r="L1221" s="4"/>
      <c r="M1221" s="11"/>
      <c r="N1221" s="4"/>
      <c r="O1221" s="12"/>
      <c r="P1221" s="4"/>
      <c r="Q1221" s="4"/>
      <c r="R1221" s="4"/>
      <c r="S1221" s="4"/>
      <c r="T1221" s="4"/>
      <c r="U1221" s="4"/>
      <c r="V1221" s="54"/>
      <c r="W1221" s="4"/>
      <c r="X1221" s="4"/>
      <c r="Y1221" s="4"/>
      <c r="Z1221" s="4"/>
      <c r="AA1221" s="4"/>
      <c r="AB1221" s="4"/>
    </row>
    <row r="1222" spans="1:28" s="18" customFormat="1" ht="12.75" customHeight="1" x14ac:dyDescent="0.2">
      <c r="A1222" s="120"/>
      <c r="B1222" s="121"/>
      <c r="C1222" s="121"/>
      <c r="D1222" s="121"/>
      <c r="E1222" s="121"/>
      <c r="F1222" s="121"/>
      <c r="G1222" s="121"/>
      <c r="H1222" s="122"/>
      <c r="I1222" s="134"/>
      <c r="J1222" s="135"/>
      <c r="K1222" s="135"/>
      <c r="L1222" s="135"/>
      <c r="M1222" s="136"/>
      <c r="N1222" s="13" t="s">
        <v>50</v>
      </c>
      <c r="O1222" s="12"/>
      <c r="P1222" s="4"/>
      <c r="Q1222" s="4"/>
      <c r="R1222" s="4"/>
      <c r="S1222" s="4"/>
      <c r="T1222" s="4"/>
      <c r="U1222" s="4"/>
      <c r="V1222" s="54"/>
      <c r="W1222" s="4"/>
      <c r="X1222" s="4"/>
      <c r="Y1222" s="4"/>
      <c r="Z1222" s="4"/>
      <c r="AA1222" s="4"/>
      <c r="AB1222" s="4"/>
    </row>
    <row r="1223" spans="1:28" s="18" customFormat="1" ht="8.25" customHeight="1" x14ac:dyDescent="0.15">
      <c r="A1223" s="120"/>
      <c r="B1223" s="121"/>
      <c r="C1223" s="121"/>
      <c r="D1223" s="121"/>
      <c r="E1223" s="121"/>
      <c r="F1223" s="121"/>
      <c r="G1223" s="121"/>
      <c r="H1223" s="122"/>
      <c r="I1223" s="137"/>
      <c r="J1223" s="135"/>
      <c r="K1223" s="135"/>
      <c r="L1223" s="135"/>
      <c r="M1223" s="136"/>
      <c r="N1223" s="4"/>
      <c r="O1223" s="12"/>
      <c r="P1223" s="4"/>
      <c r="Q1223" s="4"/>
      <c r="R1223" s="4"/>
      <c r="S1223" s="4"/>
      <c r="T1223" s="4"/>
      <c r="U1223" s="4"/>
      <c r="V1223" s="54"/>
      <c r="W1223" s="4"/>
      <c r="X1223" s="4"/>
      <c r="Y1223" s="4"/>
      <c r="Z1223" s="4"/>
      <c r="AA1223" s="4"/>
      <c r="AB1223" s="4"/>
    </row>
    <row r="1224" spans="1:28" s="18" customFormat="1" ht="8.25" customHeight="1" x14ac:dyDescent="0.15">
      <c r="A1224" s="120"/>
      <c r="B1224" s="121"/>
      <c r="C1224" s="121"/>
      <c r="D1224" s="121"/>
      <c r="E1224" s="121"/>
      <c r="F1224" s="121"/>
      <c r="G1224" s="121"/>
      <c r="H1224" s="122"/>
      <c r="I1224" s="137"/>
      <c r="J1224" s="135"/>
      <c r="K1224" s="135"/>
      <c r="L1224" s="135"/>
      <c r="M1224" s="136"/>
      <c r="N1224" s="6"/>
      <c r="O1224" s="14"/>
      <c r="P1224" s="4"/>
      <c r="Q1224" s="4"/>
      <c r="R1224" s="4"/>
      <c r="S1224" s="4"/>
      <c r="T1224" s="4"/>
      <c r="U1224" s="4"/>
      <c r="V1224" s="54"/>
      <c r="W1224" s="4"/>
      <c r="X1224" s="4"/>
      <c r="Y1224" s="4"/>
      <c r="Z1224" s="4"/>
      <c r="AA1224" s="4"/>
      <c r="AB1224" s="4"/>
    </row>
    <row r="1225" spans="1:28" s="18" customFormat="1" ht="9" customHeight="1" x14ac:dyDescent="0.15">
      <c r="A1225" s="120"/>
      <c r="B1225" s="121"/>
      <c r="C1225" s="121"/>
      <c r="D1225" s="121"/>
      <c r="E1225" s="121"/>
      <c r="F1225" s="121"/>
      <c r="G1225" s="121"/>
      <c r="H1225" s="122"/>
      <c r="I1225" s="137"/>
      <c r="J1225" s="135"/>
      <c r="K1225" s="135"/>
      <c r="L1225" s="135"/>
      <c r="M1225" s="136"/>
      <c r="N1225" s="15" t="s">
        <v>4</v>
      </c>
      <c r="O1225" s="12"/>
      <c r="P1225" s="4"/>
      <c r="Q1225" s="4"/>
      <c r="R1225" s="4"/>
      <c r="S1225" s="4"/>
      <c r="T1225" s="4"/>
      <c r="U1225" s="4"/>
      <c r="V1225" s="54"/>
      <c r="W1225" s="4"/>
      <c r="X1225" s="4"/>
      <c r="Y1225" s="4"/>
      <c r="Z1225" s="4"/>
      <c r="AA1225" s="4"/>
      <c r="AB1225" s="4"/>
    </row>
    <row r="1226" spans="1:28" s="18" customFormat="1" ht="8.25" customHeight="1" x14ac:dyDescent="0.15">
      <c r="A1226" s="120"/>
      <c r="B1226" s="121"/>
      <c r="C1226" s="121"/>
      <c r="D1226" s="121"/>
      <c r="E1226" s="121"/>
      <c r="F1226" s="121"/>
      <c r="G1226" s="121"/>
      <c r="H1226" s="122"/>
      <c r="I1226" s="137"/>
      <c r="J1226" s="135"/>
      <c r="K1226" s="135"/>
      <c r="L1226" s="135"/>
      <c r="M1226" s="136"/>
      <c r="N1226" s="4"/>
      <c r="O1226" s="12"/>
      <c r="P1226" s="4"/>
      <c r="Q1226" s="4"/>
      <c r="R1226" s="4"/>
      <c r="S1226" s="4"/>
      <c r="T1226" s="4"/>
      <c r="U1226" s="4"/>
      <c r="V1226" s="54"/>
      <c r="W1226" s="4"/>
      <c r="X1226" s="4"/>
      <c r="Y1226" s="4"/>
      <c r="Z1226" s="4"/>
      <c r="AA1226" s="4"/>
      <c r="AB1226" s="4"/>
    </row>
    <row r="1227" spans="1:28" s="18" customFormat="1" ht="8.25" customHeight="1" x14ac:dyDescent="0.15">
      <c r="A1227" s="120"/>
      <c r="B1227" s="121"/>
      <c r="C1227" s="121"/>
      <c r="D1227" s="121"/>
      <c r="E1227" s="121"/>
      <c r="F1227" s="121"/>
      <c r="G1227" s="121"/>
      <c r="H1227" s="122"/>
      <c r="I1227" s="137"/>
      <c r="J1227" s="135"/>
      <c r="K1227" s="135"/>
      <c r="L1227" s="135"/>
      <c r="M1227" s="136"/>
      <c r="N1227" s="126"/>
      <c r="O1227" s="127"/>
      <c r="P1227" s="4"/>
      <c r="Q1227" s="4"/>
      <c r="R1227" s="4"/>
      <c r="S1227" s="4"/>
      <c r="T1227" s="4"/>
      <c r="U1227" s="4"/>
      <c r="V1227" s="54"/>
      <c r="W1227" s="4"/>
      <c r="X1227" s="4"/>
      <c r="Y1227" s="4"/>
      <c r="Z1227" s="4"/>
      <c r="AA1227" s="4"/>
      <c r="AB1227" s="4"/>
    </row>
    <row r="1228" spans="1:28" s="18" customFormat="1" ht="8.25" customHeight="1" x14ac:dyDescent="0.15">
      <c r="A1228" s="123"/>
      <c r="B1228" s="124"/>
      <c r="C1228" s="124"/>
      <c r="D1228" s="124"/>
      <c r="E1228" s="124"/>
      <c r="F1228" s="124"/>
      <c r="G1228" s="124"/>
      <c r="H1228" s="125"/>
      <c r="I1228" s="138"/>
      <c r="J1228" s="139"/>
      <c r="K1228" s="139"/>
      <c r="L1228" s="139"/>
      <c r="M1228" s="140"/>
      <c r="N1228" s="128"/>
      <c r="O1228" s="129"/>
      <c r="P1228" s="4"/>
      <c r="Q1228" s="4"/>
      <c r="R1228" s="4"/>
      <c r="S1228" s="4"/>
      <c r="T1228" s="4"/>
      <c r="U1228" s="4"/>
      <c r="V1228" s="54"/>
      <c r="W1228" s="4"/>
      <c r="X1228" s="4"/>
      <c r="Y1228" s="4"/>
      <c r="Z1228" s="4"/>
      <c r="AA1228" s="4"/>
      <c r="AB1228" s="4"/>
    </row>
    <row r="1229" spans="1:28" s="18" customFormat="1" x14ac:dyDescent="0.15">
      <c r="A1229" s="144" t="s">
        <v>5</v>
      </c>
      <c r="B1229" s="145"/>
      <c r="C1229" s="145"/>
      <c r="D1229" s="145"/>
      <c r="E1229" s="145"/>
      <c r="F1229" s="146"/>
      <c r="G1229" s="16"/>
      <c r="H1229" s="130" t="s">
        <v>6</v>
      </c>
      <c r="I1229" s="112"/>
      <c r="J1229" s="112"/>
      <c r="K1229" s="112"/>
      <c r="L1229" s="112"/>
      <c r="M1229" s="112"/>
      <c r="N1229" s="112"/>
      <c r="O1229" s="113"/>
      <c r="P1229" s="4"/>
      <c r="Q1229" s="4"/>
      <c r="R1229" s="4"/>
      <c r="S1229" s="4"/>
      <c r="T1229" s="4"/>
      <c r="U1229" s="4"/>
      <c r="V1229" s="54"/>
      <c r="W1229" s="4"/>
      <c r="X1229" s="4"/>
      <c r="Y1229" s="4"/>
      <c r="Z1229" s="4"/>
      <c r="AA1229" s="4"/>
      <c r="AB1229" s="4"/>
    </row>
    <row r="1230" spans="1:28" s="18" customFormat="1" x14ac:dyDescent="0.15">
      <c r="A1230" s="147"/>
      <c r="B1230" s="148"/>
      <c r="C1230" s="148"/>
      <c r="D1230" s="148"/>
      <c r="E1230" s="148"/>
      <c r="F1230" s="149"/>
      <c r="G1230" s="16"/>
      <c r="H1230" s="114"/>
      <c r="I1230" s="115"/>
      <c r="J1230" s="115"/>
      <c r="K1230" s="115"/>
      <c r="L1230" s="115"/>
      <c r="M1230" s="115"/>
      <c r="N1230" s="115"/>
      <c r="O1230" s="116"/>
      <c r="P1230" s="4"/>
      <c r="Q1230" s="4"/>
      <c r="R1230" s="4"/>
      <c r="S1230" s="4"/>
      <c r="T1230" s="4"/>
      <c r="U1230" s="4"/>
      <c r="V1230" s="54"/>
      <c r="W1230" s="4"/>
      <c r="X1230" s="4"/>
      <c r="Y1230" s="4"/>
      <c r="Z1230" s="4"/>
      <c r="AA1230" s="4"/>
      <c r="AB1230" s="4"/>
    </row>
    <row r="1231" spans="1:28" s="18" customFormat="1" ht="12.75" x14ac:dyDescent="0.2">
      <c r="A1231" s="17"/>
      <c r="F1231" s="11"/>
      <c r="G1231" s="16"/>
      <c r="H1231" s="105" t="s">
        <v>7</v>
      </c>
      <c r="I1231" s="106"/>
      <c r="J1231" s="106"/>
      <c r="K1231" s="106"/>
      <c r="L1231" s="107"/>
      <c r="M1231" s="111" t="s">
        <v>8</v>
      </c>
      <c r="N1231" s="112"/>
      <c r="O1231" s="113"/>
      <c r="P1231" s="4"/>
      <c r="Q1231" s="13"/>
      <c r="R1231" s="13"/>
      <c r="S1231" s="13"/>
      <c r="T1231" s="13"/>
      <c r="U1231" s="13"/>
      <c r="V1231" s="48"/>
      <c r="W1231" s="13"/>
      <c r="X1231" s="4"/>
      <c r="Y1231" s="4"/>
      <c r="Z1231" s="4"/>
      <c r="AA1231" s="4"/>
      <c r="AB1231" s="4"/>
    </row>
    <row r="1232" spans="1:28" s="18" customFormat="1" ht="12.75" x14ac:dyDescent="0.2">
      <c r="A1232" s="19"/>
      <c r="F1232" s="11"/>
      <c r="G1232" s="16"/>
      <c r="H1232" s="108"/>
      <c r="I1232" s="109"/>
      <c r="J1232" s="109"/>
      <c r="K1232" s="109"/>
      <c r="L1232" s="110"/>
      <c r="M1232" s="114"/>
      <c r="N1232" s="115"/>
      <c r="O1232" s="116"/>
      <c r="P1232" s="4"/>
      <c r="Q1232" s="13"/>
      <c r="R1232" s="13"/>
      <c r="S1232" s="13"/>
      <c r="T1232" s="13"/>
      <c r="U1232" s="13"/>
      <c r="V1232" s="48"/>
      <c r="W1232" s="13"/>
      <c r="X1232" s="4"/>
      <c r="Y1232" s="4"/>
      <c r="Z1232" s="4"/>
      <c r="AA1232" s="4"/>
      <c r="AB1232" s="4"/>
    </row>
    <row r="1233" spans="1:256" s="18" customFormat="1" ht="12.75" x14ac:dyDescent="0.2">
      <c r="A1233" s="19"/>
      <c r="F1233" s="11"/>
      <c r="G1233" s="20"/>
      <c r="H1233" s="21"/>
      <c r="I1233" s="17"/>
      <c r="J1233" s="17"/>
      <c r="K1233" s="17"/>
      <c r="L1233" s="22"/>
      <c r="M1233" s="17"/>
      <c r="N1233" s="17"/>
      <c r="O1233" s="23" t="s">
        <v>0</v>
      </c>
      <c r="P1233" s="4"/>
      <c r="Q1233" s="13"/>
      <c r="R1233" s="13"/>
      <c r="S1233" s="13"/>
      <c r="T1233" s="13"/>
      <c r="U1233" s="13"/>
      <c r="V1233" s="48"/>
      <c r="W1233" s="13"/>
      <c r="X1233" s="4"/>
      <c r="Y1233" s="4"/>
      <c r="Z1233" s="4"/>
      <c r="AA1233" s="4"/>
      <c r="AB1233" s="4"/>
    </row>
    <row r="1234" spans="1:256" s="18" customFormat="1" ht="17.25" x14ac:dyDescent="0.2">
      <c r="A1234" s="19"/>
      <c r="F1234" s="11"/>
      <c r="G1234" s="24" t="s">
        <v>9</v>
      </c>
      <c r="H1234" s="25" t="s">
        <v>10</v>
      </c>
      <c r="I1234" s="26" t="s">
        <v>11</v>
      </c>
      <c r="J1234" s="26" t="s">
        <v>12</v>
      </c>
      <c r="K1234" s="26" t="s">
        <v>13</v>
      </c>
      <c r="L1234" s="26" t="s">
        <v>14</v>
      </c>
      <c r="M1234" s="26" t="s">
        <v>15</v>
      </c>
      <c r="N1234" s="26" t="s">
        <v>16</v>
      </c>
      <c r="O1234" s="23" t="s">
        <v>17</v>
      </c>
      <c r="P1234" s="4"/>
      <c r="Q1234" s="13"/>
      <c r="R1234" s="13"/>
      <c r="S1234" s="13"/>
      <c r="T1234" s="13"/>
      <c r="U1234" s="13"/>
      <c r="V1234" s="48"/>
      <c r="W1234" s="13"/>
      <c r="X1234" s="4"/>
      <c r="Y1234" s="4"/>
      <c r="Z1234" s="4"/>
      <c r="AA1234" s="4"/>
      <c r="AB1234" s="4"/>
    </row>
    <row r="1235" spans="1:256" s="18" customFormat="1" ht="12.75" x14ac:dyDescent="0.2">
      <c r="A1235" s="26" t="s">
        <v>18</v>
      </c>
      <c r="B1235" s="141" t="s">
        <v>19</v>
      </c>
      <c r="C1235" s="142"/>
      <c r="D1235" s="142"/>
      <c r="E1235" s="142"/>
      <c r="F1235" s="143"/>
      <c r="G1235" s="24" t="s">
        <v>20</v>
      </c>
      <c r="H1235" s="25" t="s">
        <v>21</v>
      </c>
      <c r="I1235" s="26" t="s">
        <v>22</v>
      </c>
      <c r="J1235" s="26" t="s">
        <v>22</v>
      </c>
      <c r="K1235" s="26" t="s">
        <v>23</v>
      </c>
      <c r="L1235" s="26" t="s">
        <v>13</v>
      </c>
      <c r="M1235" s="26" t="s">
        <v>17</v>
      </c>
      <c r="N1235" s="26" t="s">
        <v>24</v>
      </c>
      <c r="O1235" s="23" t="s">
        <v>25</v>
      </c>
      <c r="P1235" s="13"/>
      <c r="Q1235" s="13"/>
      <c r="R1235" s="13"/>
      <c r="S1235" s="13"/>
      <c r="T1235" s="13"/>
      <c r="U1235" s="13"/>
      <c r="V1235" s="48"/>
      <c r="W1235" s="13"/>
      <c r="X1235" s="4"/>
      <c r="Y1235" s="4"/>
      <c r="Z1235" s="4"/>
      <c r="AA1235" s="4"/>
      <c r="AB1235" s="4"/>
    </row>
    <row r="1236" spans="1:256" s="18" customFormat="1" ht="12.75" x14ac:dyDescent="0.2">
      <c r="A1236" s="26" t="s">
        <v>26</v>
      </c>
      <c r="F1236" s="11"/>
      <c r="G1236" s="24" t="s">
        <v>27</v>
      </c>
      <c r="H1236" s="11"/>
      <c r="I1236" s="26" t="s">
        <v>28</v>
      </c>
      <c r="J1236" s="26" t="s">
        <v>29</v>
      </c>
      <c r="K1236" s="26" t="s">
        <v>30</v>
      </c>
      <c r="L1236" s="26" t="s">
        <v>31</v>
      </c>
      <c r="M1236" s="26" t="s">
        <v>32</v>
      </c>
      <c r="N1236" s="26" t="s">
        <v>17</v>
      </c>
      <c r="O1236" s="27" t="s">
        <v>33</v>
      </c>
      <c r="P1236" s="13"/>
      <c r="Q1236" s="13"/>
      <c r="R1236" s="13"/>
      <c r="S1236" s="13"/>
      <c r="T1236" s="13"/>
      <c r="U1236" s="13"/>
      <c r="V1236" s="48"/>
      <c r="W1236" s="13"/>
      <c r="X1236" s="4"/>
      <c r="Y1236" s="13"/>
      <c r="Z1236" s="13"/>
      <c r="AA1236" s="13"/>
      <c r="AB1236" s="13"/>
      <c r="AC1236" s="59"/>
      <c r="AD1236" s="59"/>
      <c r="AE1236" s="59"/>
      <c r="AF1236" s="59"/>
      <c r="AG1236" s="59"/>
      <c r="AH1236" s="59"/>
      <c r="AI1236" s="59"/>
      <c r="AJ1236" s="59"/>
      <c r="AK1236" s="59"/>
      <c r="AL1236" s="59"/>
      <c r="AM1236" s="59"/>
      <c r="AN1236" s="59"/>
      <c r="AO1236" s="59"/>
      <c r="AP1236" s="59"/>
      <c r="AQ1236" s="59"/>
      <c r="AR1236" s="59"/>
      <c r="AS1236" s="59"/>
      <c r="AT1236" s="59"/>
      <c r="AU1236" s="59"/>
      <c r="AV1236" s="59"/>
      <c r="AW1236" s="59"/>
      <c r="AX1236" s="59"/>
      <c r="AY1236" s="59"/>
      <c r="AZ1236" s="59"/>
      <c r="BA1236" s="59"/>
      <c r="BB1236" s="59"/>
      <c r="BC1236" s="59"/>
      <c r="BD1236" s="59"/>
      <c r="BE1236" s="59"/>
      <c r="BF1236" s="59"/>
      <c r="BG1236" s="59"/>
      <c r="BH1236" s="59"/>
      <c r="BI1236" s="59"/>
      <c r="BJ1236" s="59"/>
      <c r="BK1236" s="59"/>
      <c r="BL1236" s="59"/>
      <c r="BM1236" s="59"/>
      <c r="BN1236" s="59"/>
      <c r="BO1236" s="59"/>
      <c r="BP1236" s="59"/>
      <c r="BQ1236" s="59"/>
      <c r="BR1236" s="59"/>
      <c r="BS1236" s="59"/>
      <c r="BT1236" s="59"/>
      <c r="BU1236" s="59"/>
      <c r="BV1236" s="59"/>
      <c r="BW1236" s="59"/>
      <c r="BX1236" s="59"/>
      <c r="BY1236" s="59"/>
      <c r="BZ1236" s="59"/>
      <c r="CA1236" s="59"/>
      <c r="CB1236" s="59"/>
      <c r="CC1236" s="59"/>
      <c r="CD1236" s="59"/>
      <c r="CE1236" s="59"/>
      <c r="CF1236" s="59"/>
      <c r="CG1236" s="59"/>
      <c r="CH1236" s="59"/>
      <c r="CI1236" s="59"/>
      <c r="CJ1236" s="59"/>
      <c r="CK1236" s="59"/>
      <c r="CL1236" s="59"/>
      <c r="CM1236" s="59"/>
      <c r="CN1236" s="59"/>
      <c r="CO1236" s="59"/>
      <c r="CP1236" s="59"/>
      <c r="CQ1236" s="59"/>
      <c r="CR1236" s="59"/>
      <c r="CS1236" s="59"/>
      <c r="CT1236" s="59"/>
      <c r="CU1236" s="59"/>
      <c r="CV1236" s="59"/>
      <c r="CW1236" s="59"/>
      <c r="CX1236" s="59"/>
      <c r="CY1236" s="59"/>
      <c r="CZ1236" s="59"/>
      <c r="DA1236" s="59"/>
      <c r="DB1236" s="59"/>
      <c r="DC1236" s="59"/>
      <c r="DD1236" s="59"/>
      <c r="DE1236" s="59"/>
      <c r="DF1236" s="59"/>
      <c r="DG1236" s="59"/>
      <c r="DH1236" s="59"/>
      <c r="DI1236" s="59"/>
      <c r="DJ1236" s="59"/>
      <c r="DK1236" s="59"/>
      <c r="DL1236" s="59"/>
      <c r="DM1236" s="59"/>
      <c r="DN1236" s="59"/>
      <c r="DO1236" s="59"/>
      <c r="DP1236" s="59"/>
      <c r="DQ1236" s="59"/>
      <c r="DR1236" s="59"/>
      <c r="DS1236" s="59"/>
      <c r="DT1236" s="59"/>
      <c r="DU1236" s="59"/>
      <c r="DV1236" s="59"/>
      <c r="DW1236" s="59"/>
      <c r="DX1236" s="59"/>
      <c r="DY1236" s="59"/>
      <c r="DZ1236" s="59"/>
      <c r="EA1236" s="59"/>
      <c r="EB1236" s="59"/>
      <c r="EC1236" s="59"/>
      <c r="ED1236" s="59"/>
      <c r="EE1236" s="59"/>
      <c r="EF1236" s="59"/>
      <c r="EG1236" s="59"/>
      <c r="EH1236" s="59"/>
      <c r="EI1236" s="59"/>
      <c r="EJ1236" s="59"/>
      <c r="EK1236" s="59"/>
      <c r="EL1236" s="59"/>
      <c r="EM1236" s="59"/>
      <c r="EN1236" s="59"/>
      <c r="EO1236" s="59"/>
      <c r="EP1236" s="59"/>
      <c r="EQ1236" s="59"/>
      <c r="ER1236" s="59"/>
      <c r="ES1236" s="59"/>
      <c r="ET1236" s="59"/>
      <c r="EU1236" s="59"/>
      <c r="EV1236" s="59"/>
      <c r="EW1236" s="59"/>
      <c r="EX1236" s="59"/>
      <c r="EY1236" s="59"/>
      <c r="EZ1236" s="59"/>
      <c r="FA1236" s="59"/>
      <c r="FB1236" s="59"/>
      <c r="FC1236" s="59"/>
      <c r="FD1236" s="59"/>
      <c r="FE1236" s="59"/>
      <c r="FF1236" s="59"/>
      <c r="FG1236" s="59"/>
      <c r="FH1236" s="59"/>
      <c r="FI1236" s="59"/>
      <c r="FJ1236" s="59"/>
      <c r="FK1236" s="59"/>
      <c r="FL1236" s="59"/>
      <c r="FM1236" s="59"/>
      <c r="FN1236" s="59"/>
      <c r="FO1236" s="59"/>
      <c r="FP1236" s="59"/>
      <c r="FQ1236" s="59"/>
      <c r="FR1236" s="59"/>
      <c r="FS1236" s="59"/>
      <c r="FT1236" s="59"/>
      <c r="FU1236" s="59"/>
      <c r="FV1236" s="59"/>
      <c r="FW1236" s="59"/>
      <c r="FX1236" s="59"/>
      <c r="FY1236" s="59"/>
      <c r="FZ1236" s="59"/>
      <c r="GA1236" s="59"/>
      <c r="GB1236" s="59"/>
      <c r="GC1236" s="59"/>
      <c r="GD1236" s="59"/>
      <c r="GE1236" s="59"/>
      <c r="GF1236" s="59"/>
      <c r="GG1236" s="59"/>
      <c r="GH1236" s="59"/>
      <c r="GI1236" s="59"/>
      <c r="GJ1236" s="59"/>
      <c r="GK1236" s="59"/>
      <c r="GL1236" s="59"/>
      <c r="GM1236" s="59"/>
      <c r="GN1236" s="59"/>
      <c r="GO1236" s="59"/>
      <c r="GP1236" s="59"/>
      <c r="GQ1236" s="59"/>
      <c r="GR1236" s="59"/>
      <c r="GS1236" s="59"/>
      <c r="GT1236" s="59"/>
      <c r="GU1236" s="59"/>
      <c r="GV1236" s="59"/>
      <c r="GW1236" s="59"/>
      <c r="GX1236" s="59"/>
      <c r="GY1236" s="59"/>
      <c r="GZ1236" s="59"/>
      <c r="HA1236" s="59"/>
      <c r="HB1236" s="59"/>
      <c r="HC1236" s="59"/>
      <c r="HD1236" s="59"/>
      <c r="HE1236" s="59"/>
      <c r="HF1236" s="59"/>
      <c r="HG1236" s="59"/>
      <c r="HH1236" s="59"/>
      <c r="HI1236" s="59"/>
      <c r="HJ1236" s="59"/>
      <c r="HK1236" s="59"/>
      <c r="HL1236" s="59"/>
      <c r="HM1236" s="59"/>
      <c r="HN1236" s="59"/>
      <c r="HO1236" s="59"/>
      <c r="HP1236" s="59"/>
      <c r="HQ1236" s="59"/>
      <c r="HR1236" s="59"/>
      <c r="HS1236" s="59"/>
      <c r="HT1236" s="59"/>
      <c r="HU1236" s="59"/>
      <c r="HV1236" s="59"/>
      <c r="HW1236" s="59"/>
      <c r="HX1236" s="59"/>
      <c r="HY1236" s="59"/>
      <c r="HZ1236" s="59"/>
      <c r="IA1236" s="59"/>
      <c r="IB1236" s="59"/>
      <c r="IC1236" s="59"/>
      <c r="ID1236" s="59"/>
      <c r="IE1236" s="59"/>
      <c r="IF1236" s="59"/>
      <c r="IG1236" s="59"/>
      <c r="IH1236" s="59"/>
      <c r="II1236" s="59"/>
      <c r="IJ1236" s="59"/>
      <c r="IK1236" s="59"/>
      <c r="IL1236" s="59"/>
      <c r="IM1236" s="59"/>
      <c r="IN1236" s="59"/>
      <c r="IO1236" s="59"/>
      <c r="IP1236" s="59"/>
      <c r="IQ1236" s="59"/>
      <c r="IR1236" s="59"/>
      <c r="IS1236" s="59"/>
      <c r="IT1236" s="59"/>
      <c r="IU1236" s="59"/>
      <c r="IV1236" s="59"/>
    </row>
    <row r="1237" spans="1:256" s="18" customFormat="1" ht="12.75" x14ac:dyDescent="0.2">
      <c r="A1237" s="19"/>
      <c r="F1237" s="11"/>
      <c r="G1237" s="29"/>
      <c r="H1237" s="11"/>
      <c r="I1237" s="26" t="s">
        <v>34</v>
      </c>
      <c r="J1237" s="26"/>
      <c r="K1237" s="26"/>
      <c r="L1237" s="26"/>
      <c r="M1237" s="26"/>
      <c r="N1237" s="26" t="s">
        <v>35</v>
      </c>
      <c r="O1237" s="23"/>
      <c r="P1237" s="13"/>
      <c r="Q1237" s="13"/>
      <c r="R1237" s="13"/>
      <c r="S1237" s="13"/>
      <c r="T1237" s="13"/>
      <c r="U1237" s="13"/>
      <c r="V1237" s="48"/>
      <c r="W1237" s="13"/>
      <c r="X1237" s="4"/>
      <c r="Y1237" s="13"/>
      <c r="Z1237" s="13"/>
      <c r="AA1237" s="13"/>
      <c r="AB1237" s="13"/>
      <c r="AC1237" s="59"/>
      <c r="AD1237" s="59"/>
      <c r="AE1237" s="59"/>
      <c r="AF1237" s="59"/>
      <c r="AG1237" s="59"/>
      <c r="AH1237" s="59"/>
      <c r="AI1237" s="59"/>
      <c r="AJ1237" s="59"/>
      <c r="AK1237" s="59"/>
      <c r="AL1237" s="59"/>
      <c r="AM1237" s="59"/>
      <c r="AN1237" s="59"/>
      <c r="AO1237" s="59"/>
      <c r="AP1237" s="59"/>
      <c r="AQ1237" s="59"/>
      <c r="AR1237" s="59"/>
      <c r="AS1237" s="59"/>
      <c r="AT1237" s="59"/>
      <c r="AU1237" s="59"/>
      <c r="AV1237" s="59"/>
      <c r="AW1237" s="59"/>
      <c r="AX1237" s="59"/>
      <c r="AY1237" s="59"/>
      <c r="AZ1237" s="59"/>
      <c r="BA1237" s="59"/>
      <c r="BB1237" s="59"/>
      <c r="BC1237" s="59"/>
      <c r="BD1237" s="59"/>
      <c r="BE1237" s="59"/>
      <c r="BF1237" s="59"/>
      <c r="BG1237" s="59"/>
      <c r="BH1237" s="59"/>
      <c r="BI1237" s="59"/>
      <c r="BJ1237" s="59"/>
      <c r="BK1237" s="59"/>
      <c r="BL1237" s="59"/>
      <c r="BM1237" s="59"/>
      <c r="BN1237" s="59"/>
      <c r="BO1237" s="59"/>
      <c r="BP1237" s="59"/>
      <c r="BQ1237" s="59"/>
      <c r="BR1237" s="59"/>
      <c r="BS1237" s="59"/>
      <c r="BT1237" s="59"/>
      <c r="BU1237" s="59"/>
      <c r="BV1237" s="59"/>
      <c r="BW1237" s="59"/>
      <c r="BX1237" s="59"/>
      <c r="BY1237" s="59"/>
      <c r="BZ1237" s="59"/>
      <c r="CA1237" s="59"/>
      <c r="CB1237" s="59"/>
      <c r="CC1237" s="59"/>
      <c r="CD1237" s="59"/>
      <c r="CE1237" s="59"/>
      <c r="CF1237" s="59"/>
      <c r="CG1237" s="59"/>
      <c r="CH1237" s="59"/>
      <c r="CI1237" s="59"/>
      <c r="CJ1237" s="59"/>
      <c r="CK1237" s="59"/>
      <c r="CL1237" s="59"/>
      <c r="CM1237" s="59"/>
      <c r="CN1237" s="59"/>
      <c r="CO1237" s="59"/>
      <c r="CP1237" s="59"/>
      <c r="CQ1237" s="59"/>
      <c r="CR1237" s="59"/>
      <c r="CS1237" s="59"/>
      <c r="CT1237" s="59"/>
      <c r="CU1237" s="59"/>
      <c r="CV1237" s="59"/>
      <c r="CW1237" s="59"/>
      <c r="CX1237" s="59"/>
      <c r="CY1237" s="59"/>
      <c r="CZ1237" s="59"/>
      <c r="DA1237" s="59"/>
      <c r="DB1237" s="59"/>
      <c r="DC1237" s="59"/>
      <c r="DD1237" s="59"/>
      <c r="DE1237" s="59"/>
      <c r="DF1237" s="59"/>
      <c r="DG1237" s="59"/>
      <c r="DH1237" s="59"/>
      <c r="DI1237" s="59"/>
      <c r="DJ1237" s="59"/>
      <c r="DK1237" s="59"/>
      <c r="DL1237" s="59"/>
      <c r="DM1237" s="59"/>
      <c r="DN1237" s="59"/>
      <c r="DO1237" s="59"/>
      <c r="DP1237" s="59"/>
      <c r="DQ1237" s="59"/>
      <c r="DR1237" s="59"/>
      <c r="DS1237" s="59"/>
      <c r="DT1237" s="59"/>
      <c r="DU1237" s="59"/>
      <c r="DV1237" s="59"/>
      <c r="DW1237" s="59"/>
      <c r="DX1237" s="59"/>
      <c r="DY1237" s="59"/>
      <c r="DZ1237" s="59"/>
      <c r="EA1237" s="59"/>
      <c r="EB1237" s="59"/>
      <c r="EC1237" s="59"/>
      <c r="ED1237" s="59"/>
      <c r="EE1237" s="59"/>
      <c r="EF1237" s="59"/>
      <c r="EG1237" s="59"/>
      <c r="EH1237" s="59"/>
      <c r="EI1237" s="59"/>
      <c r="EJ1237" s="59"/>
      <c r="EK1237" s="59"/>
      <c r="EL1237" s="59"/>
      <c r="EM1237" s="59"/>
      <c r="EN1237" s="59"/>
      <c r="EO1237" s="59"/>
      <c r="EP1237" s="59"/>
      <c r="EQ1237" s="59"/>
      <c r="ER1237" s="59"/>
      <c r="ES1237" s="59"/>
      <c r="ET1237" s="59"/>
      <c r="EU1237" s="59"/>
      <c r="EV1237" s="59"/>
      <c r="EW1237" s="59"/>
      <c r="EX1237" s="59"/>
      <c r="EY1237" s="59"/>
      <c r="EZ1237" s="59"/>
      <c r="FA1237" s="59"/>
      <c r="FB1237" s="59"/>
      <c r="FC1237" s="59"/>
      <c r="FD1237" s="59"/>
      <c r="FE1237" s="59"/>
      <c r="FF1237" s="59"/>
      <c r="FG1237" s="59"/>
      <c r="FH1237" s="59"/>
      <c r="FI1237" s="59"/>
      <c r="FJ1237" s="59"/>
      <c r="FK1237" s="59"/>
      <c r="FL1237" s="59"/>
      <c r="FM1237" s="59"/>
      <c r="FN1237" s="59"/>
      <c r="FO1237" s="59"/>
      <c r="FP1237" s="59"/>
      <c r="FQ1237" s="59"/>
      <c r="FR1237" s="59"/>
      <c r="FS1237" s="59"/>
      <c r="FT1237" s="59"/>
      <c r="FU1237" s="59"/>
      <c r="FV1237" s="59"/>
      <c r="FW1237" s="59"/>
      <c r="FX1237" s="59"/>
      <c r="FY1237" s="59"/>
      <c r="FZ1237" s="59"/>
      <c r="GA1237" s="59"/>
      <c r="GB1237" s="59"/>
      <c r="GC1237" s="59"/>
      <c r="GD1237" s="59"/>
      <c r="GE1237" s="59"/>
      <c r="GF1237" s="59"/>
      <c r="GG1237" s="59"/>
      <c r="GH1237" s="59"/>
      <c r="GI1237" s="59"/>
      <c r="GJ1237" s="59"/>
      <c r="GK1237" s="59"/>
      <c r="GL1237" s="59"/>
      <c r="GM1237" s="59"/>
      <c r="GN1237" s="59"/>
      <c r="GO1237" s="59"/>
      <c r="GP1237" s="59"/>
      <c r="GQ1237" s="59"/>
      <c r="GR1237" s="59"/>
      <c r="GS1237" s="59"/>
      <c r="GT1237" s="59"/>
      <c r="GU1237" s="59"/>
      <c r="GV1237" s="59"/>
      <c r="GW1237" s="59"/>
      <c r="GX1237" s="59"/>
      <c r="GY1237" s="59"/>
      <c r="GZ1237" s="59"/>
      <c r="HA1237" s="59"/>
      <c r="HB1237" s="59"/>
      <c r="HC1237" s="59"/>
      <c r="HD1237" s="59"/>
      <c r="HE1237" s="59"/>
      <c r="HF1237" s="59"/>
      <c r="HG1237" s="59"/>
      <c r="HH1237" s="59"/>
      <c r="HI1237" s="59"/>
      <c r="HJ1237" s="59"/>
      <c r="HK1237" s="59"/>
      <c r="HL1237" s="59"/>
      <c r="HM1237" s="59"/>
      <c r="HN1237" s="59"/>
      <c r="HO1237" s="59"/>
      <c r="HP1237" s="59"/>
      <c r="HQ1237" s="59"/>
      <c r="HR1237" s="59"/>
      <c r="HS1237" s="59"/>
      <c r="HT1237" s="59"/>
      <c r="HU1237" s="59"/>
      <c r="HV1237" s="59"/>
      <c r="HW1237" s="59"/>
      <c r="HX1237" s="59"/>
      <c r="HY1237" s="59"/>
      <c r="HZ1237" s="59"/>
      <c r="IA1237" s="59"/>
      <c r="IB1237" s="59"/>
      <c r="IC1237" s="59"/>
      <c r="ID1237" s="59"/>
      <c r="IE1237" s="59"/>
      <c r="IF1237" s="59"/>
      <c r="IG1237" s="59"/>
      <c r="IH1237" s="59"/>
      <c r="II1237" s="59"/>
      <c r="IJ1237" s="59"/>
      <c r="IK1237" s="59"/>
      <c r="IL1237" s="59"/>
      <c r="IM1237" s="59"/>
      <c r="IN1237" s="59"/>
      <c r="IO1237" s="59"/>
      <c r="IP1237" s="59"/>
      <c r="IQ1237" s="59"/>
      <c r="IR1237" s="59"/>
      <c r="IS1237" s="59"/>
      <c r="IT1237" s="59"/>
      <c r="IU1237" s="59"/>
      <c r="IV1237" s="59"/>
    </row>
    <row r="1238" spans="1:256" s="18" customFormat="1" ht="12.75" x14ac:dyDescent="0.2">
      <c r="A1238" s="30" t="s">
        <v>36</v>
      </c>
      <c r="B1238" s="96" t="s">
        <v>37</v>
      </c>
      <c r="C1238" s="97"/>
      <c r="D1238" s="97"/>
      <c r="E1238" s="97"/>
      <c r="F1238" s="98"/>
      <c r="G1238" s="31" t="s">
        <v>38</v>
      </c>
      <c r="H1238" s="32" t="s">
        <v>39</v>
      </c>
      <c r="I1238" s="30" t="s">
        <v>40</v>
      </c>
      <c r="J1238" s="30" t="s">
        <v>41</v>
      </c>
      <c r="K1238" s="30" t="s">
        <v>42</v>
      </c>
      <c r="L1238" s="30" t="s">
        <v>43</v>
      </c>
      <c r="M1238" s="30" t="s">
        <v>44</v>
      </c>
      <c r="N1238" s="30" t="s">
        <v>45</v>
      </c>
      <c r="O1238" s="33" t="s">
        <v>46</v>
      </c>
      <c r="P1238" s="13"/>
      <c r="Q1238" s="13"/>
      <c r="R1238" s="13"/>
      <c r="S1238" s="13"/>
      <c r="T1238" s="13"/>
      <c r="U1238" s="13"/>
      <c r="V1238" s="48"/>
      <c r="W1238" s="13"/>
      <c r="X1238" s="4"/>
      <c r="Y1238" s="13"/>
      <c r="Z1238" s="13"/>
      <c r="AA1238" s="13"/>
      <c r="AB1238" s="13"/>
      <c r="AC1238" s="59"/>
      <c r="AD1238" s="59"/>
      <c r="AE1238" s="59"/>
      <c r="AF1238" s="59"/>
      <c r="AG1238" s="59"/>
      <c r="AH1238" s="59"/>
      <c r="AI1238" s="59"/>
      <c r="AJ1238" s="59"/>
      <c r="AK1238" s="59"/>
      <c r="AL1238" s="59"/>
      <c r="AM1238" s="59"/>
      <c r="AN1238" s="59"/>
      <c r="AO1238" s="59"/>
      <c r="AP1238" s="59"/>
      <c r="AQ1238" s="59"/>
      <c r="AR1238" s="59"/>
      <c r="AS1238" s="59"/>
      <c r="AT1238" s="59"/>
      <c r="AU1238" s="59"/>
      <c r="AV1238" s="59"/>
      <c r="AW1238" s="59"/>
      <c r="AX1238" s="59"/>
      <c r="AY1238" s="59"/>
      <c r="AZ1238" s="59"/>
      <c r="BA1238" s="59"/>
      <c r="BB1238" s="59"/>
      <c r="BC1238" s="59"/>
      <c r="BD1238" s="59"/>
      <c r="BE1238" s="59"/>
      <c r="BF1238" s="59"/>
      <c r="BG1238" s="59"/>
      <c r="BH1238" s="59"/>
      <c r="BI1238" s="59"/>
      <c r="BJ1238" s="59"/>
      <c r="BK1238" s="59"/>
      <c r="BL1238" s="59"/>
      <c r="BM1238" s="59"/>
      <c r="BN1238" s="59"/>
      <c r="BO1238" s="59"/>
      <c r="BP1238" s="59"/>
      <c r="BQ1238" s="59"/>
      <c r="BR1238" s="59"/>
      <c r="BS1238" s="59"/>
      <c r="BT1238" s="59"/>
      <c r="BU1238" s="59"/>
      <c r="BV1238" s="59"/>
      <c r="BW1238" s="59"/>
      <c r="BX1238" s="59"/>
      <c r="BY1238" s="59"/>
      <c r="BZ1238" s="59"/>
      <c r="CA1238" s="59"/>
      <c r="CB1238" s="59"/>
      <c r="CC1238" s="59"/>
      <c r="CD1238" s="59"/>
      <c r="CE1238" s="59"/>
      <c r="CF1238" s="59"/>
      <c r="CG1238" s="59"/>
      <c r="CH1238" s="59"/>
      <c r="CI1238" s="59"/>
      <c r="CJ1238" s="59"/>
      <c r="CK1238" s="59"/>
      <c r="CL1238" s="59"/>
      <c r="CM1238" s="59"/>
      <c r="CN1238" s="59"/>
      <c r="CO1238" s="59"/>
      <c r="CP1238" s="59"/>
      <c r="CQ1238" s="59"/>
      <c r="CR1238" s="59"/>
      <c r="CS1238" s="59"/>
      <c r="CT1238" s="59"/>
      <c r="CU1238" s="59"/>
      <c r="CV1238" s="59"/>
      <c r="CW1238" s="59"/>
      <c r="CX1238" s="59"/>
      <c r="CY1238" s="59"/>
      <c r="CZ1238" s="59"/>
      <c r="DA1238" s="59"/>
      <c r="DB1238" s="59"/>
      <c r="DC1238" s="59"/>
      <c r="DD1238" s="59"/>
      <c r="DE1238" s="59"/>
      <c r="DF1238" s="59"/>
      <c r="DG1238" s="59"/>
      <c r="DH1238" s="59"/>
      <c r="DI1238" s="59"/>
      <c r="DJ1238" s="59"/>
      <c r="DK1238" s="59"/>
      <c r="DL1238" s="59"/>
      <c r="DM1238" s="59"/>
      <c r="DN1238" s="59"/>
      <c r="DO1238" s="59"/>
      <c r="DP1238" s="59"/>
      <c r="DQ1238" s="59"/>
      <c r="DR1238" s="59"/>
      <c r="DS1238" s="59"/>
      <c r="DT1238" s="59"/>
      <c r="DU1238" s="59"/>
      <c r="DV1238" s="59"/>
      <c r="DW1238" s="59"/>
      <c r="DX1238" s="59"/>
      <c r="DY1238" s="59"/>
      <c r="DZ1238" s="59"/>
      <c r="EA1238" s="59"/>
      <c r="EB1238" s="59"/>
      <c r="EC1238" s="59"/>
      <c r="ED1238" s="59"/>
      <c r="EE1238" s="59"/>
      <c r="EF1238" s="59"/>
      <c r="EG1238" s="59"/>
      <c r="EH1238" s="59"/>
      <c r="EI1238" s="59"/>
      <c r="EJ1238" s="59"/>
      <c r="EK1238" s="59"/>
      <c r="EL1238" s="59"/>
      <c r="EM1238" s="59"/>
      <c r="EN1238" s="59"/>
      <c r="EO1238" s="59"/>
      <c r="EP1238" s="59"/>
      <c r="EQ1238" s="59"/>
      <c r="ER1238" s="59"/>
      <c r="ES1238" s="59"/>
      <c r="ET1238" s="59"/>
      <c r="EU1238" s="59"/>
      <c r="EV1238" s="59"/>
      <c r="EW1238" s="59"/>
      <c r="EX1238" s="59"/>
      <c r="EY1238" s="59"/>
      <c r="EZ1238" s="59"/>
      <c r="FA1238" s="59"/>
      <c r="FB1238" s="59"/>
      <c r="FC1238" s="59"/>
      <c r="FD1238" s="59"/>
      <c r="FE1238" s="59"/>
      <c r="FF1238" s="59"/>
      <c r="FG1238" s="59"/>
      <c r="FH1238" s="59"/>
      <c r="FI1238" s="59"/>
      <c r="FJ1238" s="59"/>
      <c r="FK1238" s="59"/>
      <c r="FL1238" s="59"/>
      <c r="FM1238" s="59"/>
      <c r="FN1238" s="59"/>
      <c r="FO1238" s="59"/>
      <c r="FP1238" s="59"/>
      <c r="FQ1238" s="59"/>
      <c r="FR1238" s="59"/>
      <c r="FS1238" s="59"/>
      <c r="FT1238" s="59"/>
      <c r="FU1238" s="59"/>
      <c r="FV1238" s="59"/>
      <c r="FW1238" s="59"/>
      <c r="FX1238" s="59"/>
      <c r="FY1238" s="59"/>
      <c r="FZ1238" s="59"/>
      <c r="GA1238" s="59"/>
      <c r="GB1238" s="59"/>
      <c r="GC1238" s="59"/>
      <c r="GD1238" s="59"/>
      <c r="GE1238" s="59"/>
      <c r="GF1238" s="59"/>
      <c r="GG1238" s="59"/>
      <c r="GH1238" s="59"/>
      <c r="GI1238" s="59"/>
      <c r="GJ1238" s="59"/>
      <c r="GK1238" s="59"/>
      <c r="GL1238" s="59"/>
      <c r="GM1238" s="59"/>
      <c r="GN1238" s="59"/>
      <c r="GO1238" s="59"/>
      <c r="GP1238" s="59"/>
      <c r="GQ1238" s="59"/>
      <c r="GR1238" s="59"/>
      <c r="GS1238" s="59"/>
      <c r="GT1238" s="59"/>
      <c r="GU1238" s="59"/>
      <c r="GV1238" s="59"/>
      <c r="GW1238" s="59"/>
      <c r="GX1238" s="59"/>
      <c r="GY1238" s="59"/>
      <c r="GZ1238" s="59"/>
      <c r="HA1238" s="59"/>
      <c r="HB1238" s="59"/>
      <c r="HC1238" s="59"/>
      <c r="HD1238" s="59"/>
      <c r="HE1238" s="59"/>
      <c r="HF1238" s="59"/>
      <c r="HG1238" s="59"/>
      <c r="HH1238" s="59"/>
      <c r="HI1238" s="59"/>
      <c r="HJ1238" s="59"/>
      <c r="HK1238" s="59"/>
      <c r="HL1238" s="59"/>
      <c r="HM1238" s="59"/>
      <c r="HN1238" s="59"/>
      <c r="HO1238" s="59"/>
      <c r="HP1238" s="59"/>
      <c r="HQ1238" s="59"/>
      <c r="HR1238" s="59"/>
      <c r="HS1238" s="59"/>
      <c r="HT1238" s="59"/>
      <c r="HU1238" s="59"/>
      <c r="HV1238" s="59"/>
      <c r="HW1238" s="59"/>
      <c r="HX1238" s="59"/>
      <c r="HY1238" s="59"/>
      <c r="HZ1238" s="59"/>
      <c r="IA1238" s="59"/>
      <c r="IB1238" s="59"/>
      <c r="IC1238" s="59"/>
      <c r="ID1238" s="59"/>
      <c r="IE1238" s="59"/>
      <c r="IF1238" s="59"/>
      <c r="IG1238" s="59"/>
      <c r="IH1238" s="59"/>
      <c r="II1238" s="59"/>
      <c r="IJ1238" s="59"/>
      <c r="IK1238" s="59"/>
      <c r="IL1238" s="59"/>
      <c r="IM1238" s="59"/>
      <c r="IN1238" s="59"/>
      <c r="IO1238" s="59"/>
      <c r="IP1238" s="59"/>
      <c r="IQ1238" s="59"/>
      <c r="IR1238" s="59"/>
      <c r="IS1238" s="59"/>
      <c r="IT1238" s="59"/>
      <c r="IU1238" s="59"/>
      <c r="IV1238" s="59"/>
    </row>
    <row r="1239" spans="1:256" s="60" customFormat="1" ht="50.1" customHeight="1" x14ac:dyDescent="0.2">
      <c r="A1239" s="34"/>
      <c r="B1239" s="99"/>
      <c r="C1239" s="100"/>
      <c r="D1239" s="100"/>
      <c r="E1239" s="100"/>
      <c r="F1239" s="101"/>
      <c r="G1239" s="35"/>
      <c r="H1239" s="36"/>
      <c r="I1239" s="37"/>
      <c r="J1239" s="38">
        <f t="shared" ref="J1239:J1244" si="125">SUM(H1239*I1239)</f>
        <v>0</v>
      </c>
      <c r="K1239" s="37"/>
      <c r="L1239" s="39">
        <f t="shared" ref="L1239:L1244" si="126">SUM(J1239*K1239)</f>
        <v>0</v>
      </c>
      <c r="M1239" s="40"/>
      <c r="N1239" s="41"/>
      <c r="O1239" s="42">
        <f t="shared" ref="O1239:O1244" si="127">SUM(M1239*N1239)</f>
        <v>0</v>
      </c>
      <c r="P1239" s="43"/>
      <c r="Q1239" s="1"/>
      <c r="R1239" s="1"/>
      <c r="S1239" s="1"/>
      <c r="T1239" s="1"/>
      <c r="U1239" s="1"/>
      <c r="V1239" s="28"/>
      <c r="W1239" s="1"/>
      <c r="X1239" s="1"/>
      <c r="Y1239" s="43"/>
      <c r="Z1239" s="43"/>
      <c r="AA1239" s="43"/>
      <c r="AB1239" s="43"/>
    </row>
    <row r="1240" spans="1:256" s="60" customFormat="1" ht="50.1" customHeight="1" x14ac:dyDescent="0.2">
      <c r="A1240" s="34"/>
      <c r="B1240" s="102"/>
      <c r="C1240" s="103"/>
      <c r="D1240" s="103"/>
      <c r="E1240" s="103"/>
      <c r="F1240" s="104"/>
      <c r="G1240" s="35"/>
      <c r="H1240" s="36"/>
      <c r="I1240" s="37"/>
      <c r="J1240" s="38">
        <f t="shared" si="125"/>
        <v>0</v>
      </c>
      <c r="K1240" s="37"/>
      <c r="L1240" s="39">
        <f t="shared" si="126"/>
        <v>0</v>
      </c>
      <c r="M1240" s="40"/>
      <c r="N1240" s="41"/>
      <c r="O1240" s="42">
        <f t="shared" si="127"/>
        <v>0</v>
      </c>
      <c r="P1240" s="43"/>
      <c r="Q1240" s="1"/>
      <c r="R1240" s="1"/>
      <c r="S1240" s="1"/>
      <c r="T1240" s="1"/>
      <c r="U1240" s="1"/>
      <c r="V1240" s="28"/>
      <c r="W1240" s="1"/>
      <c r="X1240" s="1"/>
      <c r="Y1240" s="43"/>
      <c r="Z1240" s="43"/>
      <c r="AA1240" s="43"/>
      <c r="AB1240" s="43"/>
    </row>
    <row r="1241" spans="1:256" s="60" customFormat="1" ht="50.1" customHeight="1" x14ac:dyDescent="0.2">
      <c r="A1241" s="34"/>
      <c r="B1241" s="102"/>
      <c r="C1241" s="103"/>
      <c r="D1241" s="103"/>
      <c r="E1241" s="103"/>
      <c r="F1241" s="104"/>
      <c r="G1241" s="35"/>
      <c r="H1241" s="36"/>
      <c r="I1241" s="37"/>
      <c r="J1241" s="38">
        <f t="shared" si="125"/>
        <v>0</v>
      </c>
      <c r="K1241" s="37"/>
      <c r="L1241" s="39">
        <f t="shared" si="126"/>
        <v>0</v>
      </c>
      <c r="M1241" s="40"/>
      <c r="N1241" s="41"/>
      <c r="O1241" s="42">
        <f t="shared" si="127"/>
        <v>0</v>
      </c>
      <c r="P1241" s="43"/>
      <c r="Q1241" s="1"/>
      <c r="R1241" s="1"/>
      <c r="S1241" s="1"/>
      <c r="T1241" s="1"/>
      <c r="U1241" s="1"/>
      <c r="V1241" s="28"/>
      <c r="W1241" s="1"/>
      <c r="X1241" s="1"/>
      <c r="Y1241" s="43"/>
      <c r="Z1241" s="43"/>
      <c r="AA1241" s="43"/>
      <c r="AB1241" s="43"/>
    </row>
    <row r="1242" spans="1:256" s="60" customFormat="1" ht="50.1" customHeight="1" x14ac:dyDescent="0.2">
      <c r="A1242" s="34"/>
      <c r="B1242" s="102"/>
      <c r="C1242" s="103"/>
      <c r="D1242" s="103"/>
      <c r="E1242" s="103"/>
      <c r="F1242" s="104"/>
      <c r="G1242" s="35"/>
      <c r="H1242" s="36"/>
      <c r="I1242" s="37"/>
      <c r="J1242" s="38">
        <f t="shared" si="125"/>
        <v>0</v>
      </c>
      <c r="K1242" s="37"/>
      <c r="L1242" s="39">
        <f t="shared" si="126"/>
        <v>0</v>
      </c>
      <c r="M1242" s="40"/>
      <c r="N1242" s="41"/>
      <c r="O1242" s="42">
        <f t="shared" si="127"/>
        <v>0</v>
      </c>
      <c r="P1242" s="43"/>
      <c r="Q1242" s="1"/>
      <c r="R1242" s="1"/>
      <c r="S1242" s="1"/>
      <c r="T1242" s="1"/>
      <c r="U1242" s="1"/>
      <c r="V1242" s="28"/>
      <c r="W1242" s="1"/>
      <c r="X1242" s="1"/>
      <c r="Y1242" s="43"/>
      <c r="Z1242" s="43"/>
      <c r="AA1242" s="43"/>
      <c r="AB1242" s="43"/>
    </row>
    <row r="1243" spans="1:256" s="60" customFormat="1" ht="50.1" customHeight="1" x14ac:dyDescent="0.2">
      <c r="A1243" s="34"/>
      <c r="B1243" s="102"/>
      <c r="C1243" s="103"/>
      <c r="D1243" s="103"/>
      <c r="E1243" s="103"/>
      <c r="F1243" s="104"/>
      <c r="G1243" s="35"/>
      <c r="H1243" s="36"/>
      <c r="I1243" s="37"/>
      <c r="J1243" s="38">
        <f t="shared" si="125"/>
        <v>0</v>
      </c>
      <c r="K1243" s="37"/>
      <c r="L1243" s="39">
        <f t="shared" si="126"/>
        <v>0</v>
      </c>
      <c r="M1243" s="40"/>
      <c r="N1243" s="41"/>
      <c r="O1243" s="42">
        <f t="shared" si="127"/>
        <v>0</v>
      </c>
      <c r="P1243" s="43"/>
      <c r="Q1243" s="1"/>
      <c r="R1243" s="1"/>
      <c r="S1243" s="1"/>
      <c r="T1243" s="1"/>
      <c r="U1243" s="1"/>
      <c r="V1243" s="28"/>
      <c r="W1243" s="1"/>
      <c r="X1243" s="1"/>
      <c r="Y1243" s="43"/>
      <c r="Z1243" s="43"/>
      <c r="AA1243" s="43"/>
      <c r="AB1243" s="43"/>
    </row>
    <row r="1244" spans="1:256" s="60" customFormat="1" ht="50.1" customHeight="1" x14ac:dyDescent="0.2">
      <c r="A1244" s="34"/>
      <c r="B1244" s="90"/>
      <c r="C1244" s="91"/>
      <c r="D1244" s="91"/>
      <c r="E1244" s="91"/>
      <c r="F1244" s="92"/>
      <c r="G1244" s="35"/>
      <c r="H1244" s="36"/>
      <c r="I1244" s="37"/>
      <c r="J1244" s="38">
        <f t="shared" si="125"/>
        <v>0</v>
      </c>
      <c r="K1244" s="37"/>
      <c r="L1244" s="39">
        <f t="shared" si="126"/>
        <v>0</v>
      </c>
      <c r="M1244" s="40"/>
      <c r="N1244" s="41"/>
      <c r="O1244" s="42">
        <f t="shared" si="127"/>
        <v>0</v>
      </c>
      <c r="P1244" s="43"/>
      <c r="Q1244" s="1"/>
      <c r="R1244" s="1"/>
      <c r="S1244" s="1"/>
      <c r="T1244" s="1"/>
      <c r="U1244" s="1"/>
      <c r="V1244" s="28"/>
      <c r="W1244" s="1"/>
      <c r="X1244" s="1"/>
      <c r="Y1244" s="43"/>
      <c r="Z1244" s="43"/>
      <c r="AA1244" s="43"/>
      <c r="AB1244" s="43"/>
    </row>
    <row r="1245" spans="1:256" s="18" customFormat="1" ht="20.100000000000001" customHeight="1" thickBot="1" x14ac:dyDescent="0.2">
      <c r="A1245" s="61"/>
      <c r="B1245" s="93" t="s">
        <v>47</v>
      </c>
      <c r="C1245" s="94"/>
      <c r="D1245" s="94"/>
      <c r="E1245" s="94"/>
      <c r="F1245" s="95"/>
      <c r="G1245" s="62"/>
      <c r="H1245" s="63"/>
      <c r="I1245" s="64"/>
      <c r="J1245" s="65">
        <f>SUM(J1239:J1244)</f>
        <v>0</v>
      </c>
      <c r="K1245" s="64"/>
      <c r="L1245" s="65">
        <f>SUM(L1239:L1244)</f>
        <v>0</v>
      </c>
      <c r="M1245" s="66">
        <f>SUM(M1239:M1244)</f>
        <v>0</v>
      </c>
      <c r="N1245" s="64"/>
      <c r="O1245" s="65">
        <f>SUM(O1239:O1244)</f>
        <v>0</v>
      </c>
      <c r="P1245" s="4"/>
      <c r="Q1245" s="4"/>
      <c r="R1245" s="4"/>
      <c r="S1245" s="4"/>
      <c r="T1245" s="4"/>
      <c r="U1245" s="4"/>
      <c r="V1245" s="54"/>
      <c r="W1245" s="4"/>
      <c r="X1245" s="4"/>
      <c r="Y1245" s="4"/>
      <c r="Z1245" s="4"/>
      <c r="AA1245" s="4"/>
      <c r="AB1245" s="4"/>
    </row>
    <row r="1246" spans="1:256" s="18" customFormat="1" x14ac:dyDescent="0.15">
      <c r="A1246" s="4"/>
      <c r="B1246" s="4"/>
      <c r="C1246" s="4"/>
      <c r="D1246" s="4"/>
      <c r="E1246" s="4"/>
      <c r="F1246" s="4"/>
      <c r="G1246" s="55"/>
      <c r="H1246" s="4"/>
      <c r="I1246" s="4"/>
      <c r="J1246" s="4"/>
      <c r="K1246" s="4"/>
      <c r="L1246" s="4"/>
      <c r="M1246" s="4"/>
      <c r="N1246" s="4"/>
      <c r="O1246" s="56"/>
    </row>
    <row r="1247" spans="1:256" s="18" customFormat="1" x14ac:dyDescent="0.15">
      <c r="A1247" s="4"/>
      <c r="B1247" s="4"/>
      <c r="C1247" s="4"/>
      <c r="D1247" s="4"/>
      <c r="E1247" s="4"/>
      <c r="F1247" s="4"/>
      <c r="G1247" s="55"/>
      <c r="H1247" s="4"/>
      <c r="I1247" s="4"/>
      <c r="J1247" s="4"/>
      <c r="K1247" s="4"/>
      <c r="L1247" s="4"/>
      <c r="M1247" s="4"/>
      <c r="N1247" s="4"/>
      <c r="O1247" s="56"/>
    </row>
    <row r="1248" spans="1:256" s="18" customFormat="1" x14ac:dyDescent="0.15">
      <c r="A1248" s="6"/>
      <c r="B1248" s="6"/>
      <c r="C1248" s="6"/>
      <c r="D1248" s="6"/>
      <c r="E1248" s="6"/>
      <c r="F1248" s="6"/>
      <c r="G1248" s="57"/>
      <c r="H1248" s="6"/>
      <c r="I1248" s="6"/>
      <c r="J1248" s="6"/>
      <c r="K1248" s="6"/>
      <c r="L1248" s="6"/>
      <c r="M1248" s="6"/>
      <c r="N1248" s="6"/>
      <c r="O1248" s="58"/>
      <c r="P1248" s="4"/>
      <c r="Q1248" s="4"/>
      <c r="R1248" s="4"/>
      <c r="S1248" s="4"/>
      <c r="T1248" s="4"/>
      <c r="U1248" s="4"/>
      <c r="V1248" s="54"/>
      <c r="W1248" s="4"/>
      <c r="X1248" s="4"/>
      <c r="Y1248" s="4"/>
      <c r="Z1248" s="4"/>
      <c r="AA1248" s="4"/>
      <c r="AB1248" s="4"/>
    </row>
    <row r="1249" spans="1:28" s="18" customFormat="1" ht="9" customHeight="1" x14ac:dyDescent="0.2">
      <c r="A1249" s="117" t="s">
        <v>1</v>
      </c>
      <c r="B1249" s="118"/>
      <c r="C1249" s="118"/>
      <c r="D1249" s="118"/>
      <c r="E1249" s="118"/>
      <c r="F1249" s="118"/>
      <c r="G1249" s="118"/>
      <c r="H1249" s="119"/>
      <c r="I1249" s="131" t="s">
        <v>2</v>
      </c>
      <c r="J1249" s="132"/>
      <c r="K1249" s="132"/>
      <c r="L1249" s="132"/>
      <c r="M1249" s="133"/>
      <c r="N1249" s="7" t="s">
        <v>3</v>
      </c>
      <c r="O1249" s="8"/>
      <c r="P1249" s="4"/>
      <c r="Q1249" s="4"/>
      <c r="R1249" s="4"/>
      <c r="S1249" s="4"/>
      <c r="T1249" s="4"/>
      <c r="U1249" s="4"/>
      <c r="V1249" s="54"/>
      <c r="W1249" s="4"/>
      <c r="X1249" s="4"/>
      <c r="Y1249" s="4"/>
      <c r="Z1249" s="4"/>
      <c r="AA1249" s="4"/>
      <c r="AB1249" s="4"/>
    </row>
    <row r="1250" spans="1:28" s="18" customFormat="1" ht="8.25" customHeight="1" x14ac:dyDescent="0.15">
      <c r="A1250" s="120"/>
      <c r="B1250" s="121"/>
      <c r="C1250" s="121"/>
      <c r="D1250" s="121"/>
      <c r="E1250" s="121"/>
      <c r="F1250" s="121"/>
      <c r="G1250" s="121"/>
      <c r="H1250" s="122"/>
      <c r="I1250" s="10"/>
      <c r="J1250" s="4"/>
      <c r="K1250" s="4"/>
      <c r="L1250" s="4"/>
      <c r="M1250" s="11"/>
      <c r="N1250" s="4"/>
      <c r="O1250" s="12"/>
      <c r="P1250" s="4"/>
      <c r="Q1250" s="4"/>
      <c r="R1250" s="4"/>
      <c r="S1250" s="4"/>
      <c r="T1250" s="4"/>
      <c r="U1250" s="4"/>
      <c r="V1250" s="54"/>
      <c r="W1250" s="4"/>
      <c r="X1250" s="4"/>
      <c r="Y1250" s="4"/>
      <c r="Z1250" s="4"/>
      <c r="AA1250" s="4"/>
      <c r="AB1250" s="4"/>
    </row>
    <row r="1251" spans="1:28" s="18" customFormat="1" ht="12.75" customHeight="1" x14ac:dyDescent="0.2">
      <c r="A1251" s="120"/>
      <c r="B1251" s="121"/>
      <c r="C1251" s="121"/>
      <c r="D1251" s="121"/>
      <c r="E1251" s="121"/>
      <c r="F1251" s="121"/>
      <c r="G1251" s="121"/>
      <c r="H1251" s="122"/>
      <c r="I1251" s="134"/>
      <c r="J1251" s="135"/>
      <c r="K1251" s="135"/>
      <c r="L1251" s="135"/>
      <c r="M1251" s="136"/>
      <c r="N1251" s="13" t="s">
        <v>50</v>
      </c>
      <c r="O1251" s="12"/>
      <c r="P1251" s="4"/>
      <c r="Q1251" s="4"/>
      <c r="R1251" s="4"/>
      <c r="S1251" s="4"/>
      <c r="T1251" s="4"/>
      <c r="U1251" s="4"/>
      <c r="V1251" s="54"/>
      <c r="W1251" s="4"/>
      <c r="X1251" s="4"/>
      <c r="Y1251" s="4"/>
      <c r="Z1251" s="4"/>
      <c r="AA1251" s="4"/>
      <c r="AB1251" s="4"/>
    </row>
    <row r="1252" spans="1:28" s="18" customFormat="1" ht="8.25" customHeight="1" x14ac:dyDescent="0.15">
      <c r="A1252" s="120"/>
      <c r="B1252" s="121"/>
      <c r="C1252" s="121"/>
      <c r="D1252" s="121"/>
      <c r="E1252" s="121"/>
      <c r="F1252" s="121"/>
      <c r="G1252" s="121"/>
      <c r="H1252" s="122"/>
      <c r="I1252" s="137"/>
      <c r="J1252" s="135"/>
      <c r="K1252" s="135"/>
      <c r="L1252" s="135"/>
      <c r="M1252" s="136"/>
      <c r="N1252" s="4"/>
      <c r="O1252" s="12"/>
      <c r="P1252" s="4"/>
      <c r="Q1252" s="4"/>
      <c r="R1252" s="4"/>
      <c r="S1252" s="4"/>
      <c r="T1252" s="4"/>
      <c r="U1252" s="4"/>
      <c r="V1252" s="54"/>
      <c r="W1252" s="4"/>
      <c r="X1252" s="4"/>
      <c r="Y1252" s="4"/>
      <c r="Z1252" s="4"/>
      <c r="AA1252" s="4"/>
      <c r="AB1252" s="4"/>
    </row>
    <row r="1253" spans="1:28" s="18" customFormat="1" ht="8.25" customHeight="1" x14ac:dyDescent="0.15">
      <c r="A1253" s="120"/>
      <c r="B1253" s="121"/>
      <c r="C1253" s="121"/>
      <c r="D1253" s="121"/>
      <c r="E1253" s="121"/>
      <c r="F1253" s="121"/>
      <c r="G1253" s="121"/>
      <c r="H1253" s="122"/>
      <c r="I1253" s="137"/>
      <c r="J1253" s="135"/>
      <c r="K1253" s="135"/>
      <c r="L1253" s="135"/>
      <c r="M1253" s="136"/>
      <c r="N1253" s="6"/>
      <c r="O1253" s="14"/>
      <c r="P1253" s="4"/>
      <c r="Q1253" s="4"/>
      <c r="R1253" s="4"/>
      <c r="S1253" s="4"/>
      <c r="T1253" s="4"/>
      <c r="U1253" s="4"/>
      <c r="V1253" s="54"/>
      <c r="W1253" s="4"/>
      <c r="X1253" s="4"/>
      <c r="Y1253" s="4"/>
      <c r="Z1253" s="4"/>
      <c r="AA1253" s="4"/>
      <c r="AB1253" s="4"/>
    </row>
    <row r="1254" spans="1:28" s="18" customFormat="1" ht="9" customHeight="1" x14ac:dyDescent="0.15">
      <c r="A1254" s="120"/>
      <c r="B1254" s="121"/>
      <c r="C1254" s="121"/>
      <c r="D1254" s="121"/>
      <c r="E1254" s="121"/>
      <c r="F1254" s="121"/>
      <c r="G1254" s="121"/>
      <c r="H1254" s="122"/>
      <c r="I1254" s="137"/>
      <c r="J1254" s="135"/>
      <c r="K1254" s="135"/>
      <c r="L1254" s="135"/>
      <c r="M1254" s="136"/>
      <c r="N1254" s="15" t="s">
        <v>4</v>
      </c>
      <c r="O1254" s="12"/>
      <c r="P1254" s="4"/>
      <c r="Q1254" s="4"/>
      <c r="R1254" s="4"/>
      <c r="S1254" s="4"/>
      <c r="T1254" s="4"/>
      <c r="U1254" s="4"/>
      <c r="V1254" s="54"/>
      <c r="W1254" s="4"/>
      <c r="X1254" s="4"/>
      <c r="Y1254" s="4"/>
      <c r="Z1254" s="4"/>
      <c r="AA1254" s="4"/>
      <c r="AB1254" s="4"/>
    </row>
    <row r="1255" spans="1:28" s="18" customFormat="1" ht="8.25" customHeight="1" x14ac:dyDescent="0.15">
      <c r="A1255" s="120"/>
      <c r="B1255" s="121"/>
      <c r="C1255" s="121"/>
      <c r="D1255" s="121"/>
      <c r="E1255" s="121"/>
      <c r="F1255" s="121"/>
      <c r="G1255" s="121"/>
      <c r="H1255" s="122"/>
      <c r="I1255" s="137"/>
      <c r="J1255" s="135"/>
      <c r="K1255" s="135"/>
      <c r="L1255" s="135"/>
      <c r="M1255" s="136"/>
      <c r="N1255" s="4"/>
      <c r="O1255" s="12"/>
      <c r="P1255" s="4"/>
      <c r="Q1255" s="4"/>
      <c r="R1255" s="4"/>
      <c r="S1255" s="4"/>
      <c r="T1255" s="4"/>
      <c r="U1255" s="4"/>
      <c r="V1255" s="54"/>
      <c r="W1255" s="4"/>
      <c r="X1255" s="4"/>
      <c r="Y1255" s="4"/>
      <c r="Z1255" s="4"/>
      <c r="AA1255" s="4"/>
      <c r="AB1255" s="4"/>
    </row>
    <row r="1256" spans="1:28" s="18" customFormat="1" ht="8.25" customHeight="1" x14ac:dyDescent="0.15">
      <c r="A1256" s="120"/>
      <c r="B1256" s="121"/>
      <c r="C1256" s="121"/>
      <c r="D1256" s="121"/>
      <c r="E1256" s="121"/>
      <c r="F1256" s="121"/>
      <c r="G1256" s="121"/>
      <c r="H1256" s="122"/>
      <c r="I1256" s="137"/>
      <c r="J1256" s="135"/>
      <c r="K1256" s="135"/>
      <c r="L1256" s="135"/>
      <c r="M1256" s="136"/>
      <c r="N1256" s="126"/>
      <c r="O1256" s="127"/>
      <c r="P1256" s="4"/>
      <c r="Q1256" s="4"/>
      <c r="R1256" s="4"/>
      <c r="S1256" s="4"/>
      <c r="T1256" s="4"/>
      <c r="U1256" s="4"/>
      <c r="V1256" s="54"/>
      <c r="W1256" s="4"/>
      <c r="X1256" s="4"/>
      <c r="Y1256" s="4"/>
      <c r="Z1256" s="4"/>
      <c r="AA1256" s="4"/>
      <c r="AB1256" s="4"/>
    </row>
    <row r="1257" spans="1:28" s="18" customFormat="1" ht="8.25" customHeight="1" x14ac:dyDescent="0.15">
      <c r="A1257" s="123"/>
      <c r="B1257" s="124"/>
      <c r="C1257" s="124"/>
      <c r="D1257" s="124"/>
      <c r="E1257" s="124"/>
      <c r="F1257" s="124"/>
      <c r="G1257" s="124"/>
      <c r="H1257" s="125"/>
      <c r="I1257" s="138"/>
      <c r="J1257" s="139"/>
      <c r="K1257" s="139"/>
      <c r="L1257" s="139"/>
      <c r="M1257" s="140"/>
      <c r="N1257" s="128"/>
      <c r="O1257" s="129"/>
      <c r="P1257" s="4"/>
      <c r="Q1257" s="4"/>
      <c r="R1257" s="4"/>
      <c r="S1257" s="4"/>
      <c r="T1257" s="4"/>
      <c r="U1257" s="4"/>
      <c r="V1257" s="54"/>
      <c r="W1257" s="4"/>
      <c r="X1257" s="4"/>
      <c r="Y1257" s="4"/>
      <c r="Z1257" s="4"/>
      <c r="AA1257" s="4"/>
      <c r="AB1257" s="4"/>
    </row>
    <row r="1258" spans="1:28" s="18" customFormat="1" x14ac:dyDescent="0.15">
      <c r="A1258" s="144" t="s">
        <v>5</v>
      </c>
      <c r="B1258" s="145"/>
      <c r="C1258" s="145"/>
      <c r="D1258" s="145"/>
      <c r="E1258" s="145"/>
      <c r="F1258" s="146"/>
      <c r="G1258" s="16"/>
      <c r="H1258" s="130" t="s">
        <v>6</v>
      </c>
      <c r="I1258" s="112"/>
      <c r="J1258" s="112"/>
      <c r="K1258" s="112"/>
      <c r="L1258" s="112"/>
      <c r="M1258" s="112"/>
      <c r="N1258" s="112"/>
      <c r="O1258" s="113"/>
      <c r="P1258" s="4"/>
      <c r="Q1258" s="4"/>
      <c r="R1258" s="4"/>
      <c r="S1258" s="4"/>
      <c r="T1258" s="4"/>
      <c r="U1258" s="4"/>
      <c r="V1258" s="54"/>
      <c r="W1258" s="4"/>
      <c r="X1258" s="4"/>
      <c r="Y1258" s="4"/>
      <c r="Z1258" s="4"/>
      <c r="AA1258" s="4"/>
      <c r="AB1258" s="4"/>
    </row>
    <row r="1259" spans="1:28" s="18" customFormat="1" x14ac:dyDescent="0.15">
      <c r="A1259" s="147"/>
      <c r="B1259" s="148"/>
      <c r="C1259" s="148"/>
      <c r="D1259" s="148"/>
      <c r="E1259" s="148"/>
      <c r="F1259" s="149"/>
      <c r="G1259" s="16"/>
      <c r="H1259" s="114"/>
      <c r="I1259" s="115"/>
      <c r="J1259" s="115"/>
      <c r="K1259" s="115"/>
      <c r="L1259" s="115"/>
      <c r="M1259" s="115"/>
      <c r="N1259" s="115"/>
      <c r="O1259" s="116"/>
      <c r="P1259" s="4"/>
      <c r="Q1259" s="4"/>
      <c r="R1259" s="4"/>
      <c r="S1259" s="4"/>
      <c r="T1259" s="4"/>
      <c r="U1259" s="4"/>
      <c r="V1259" s="54"/>
      <c r="W1259" s="4"/>
      <c r="X1259" s="4"/>
      <c r="Y1259" s="4"/>
      <c r="Z1259" s="4"/>
      <c r="AA1259" s="4"/>
      <c r="AB1259" s="4"/>
    </row>
    <row r="1260" spans="1:28" s="18" customFormat="1" ht="12.75" x14ac:dyDescent="0.2">
      <c r="A1260" s="17"/>
      <c r="F1260" s="11"/>
      <c r="G1260" s="16"/>
      <c r="H1260" s="105" t="s">
        <v>7</v>
      </c>
      <c r="I1260" s="106"/>
      <c r="J1260" s="106"/>
      <c r="K1260" s="106"/>
      <c r="L1260" s="107"/>
      <c r="M1260" s="111" t="s">
        <v>8</v>
      </c>
      <c r="N1260" s="112"/>
      <c r="O1260" s="113"/>
      <c r="P1260" s="4"/>
      <c r="Q1260" s="13"/>
      <c r="R1260" s="13"/>
      <c r="S1260" s="13"/>
      <c r="T1260" s="13"/>
      <c r="U1260" s="13"/>
      <c r="V1260" s="48"/>
      <c r="W1260" s="13"/>
      <c r="X1260" s="4"/>
      <c r="Y1260" s="4"/>
      <c r="Z1260" s="4"/>
      <c r="AA1260" s="4"/>
      <c r="AB1260" s="4"/>
    </row>
    <row r="1261" spans="1:28" s="18" customFormat="1" ht="12.75" x14ac:dyDescent="0.2">
      <c r="A1261" s="19"/>
      <c r="F1261" s="11"/>
      <c r="G1261" s="16"/>
      <c r="H1261" s="108"/>
      <c r="I1261" s="109"/>
      <c r="J1261" s="109"/>
      <c r="K1261" s="109"/>
      <c r="L1261" s="110"/>
      <c r="M1261" s="114"/>
      <c r="N1261" s="115"/>
      <c r="O1261" s="116"/>
      <c r="P1261" s="4"/>
      <c r="Q1261" s="13"/>
      <c r="R1261" s="13"/>
      <c r="S1261" s="13"/>
      <c r="T1261" s="13"/>
      <c r="U1261" s="13"/>
      <c r="V1261" s="48"/>
      <c r="W1261" s="13"/>
      <c r="X1261" s="4"/>
      <c r="Y1261" s="4"/>
      <c r="Z1261" s="4"/>
      <c r="AA1261" s="4"/>
      <c r="AB1261" s="4"/>
    </row>
    <row r="1262" spans="1:28" s="18" customFormat="1" ht="12.75" x14ac:dyDescent="0.2">
      <c r="A1262" s="19"/>
      <c r="F1262" s="11"/>
      <c r="G1262" s="20"/>
      <c r="H1262" s="21"/>
      <c r="I1262" s="17"/>
      <c r="J1262" s="17"/>
      <c r="K1262" s="17"/>
      <c r="L1262" s="22"/>
      <c r="M1262" s="17"/>
      <c r="N1262" s="17"/>
      <c r="O1262" s="23" t="s">
        <v>0</v>
      </c>
      <c r="P1262" s="4"/>
      <c r="Q1262" s="13"/>
      <c r="R1262" s="13"/>
      <c r="S1262" s="13"/>
      <c r="T1262" s="13"/>
      <c r="U1262" s="13"/>
      <c r="V1262" s="48"/>
      <c r="W1262" s="13"/>
      <c r="X1262" s="4"/>
      <c r="Y1262" s="4"/>
      <c r="Z1262" s="4"/>
      <c r="AA1262" s="4"/>
      <c r="AB1262" s="4"/>
    </row>
    <row r="1263" spans="1:28" s="18" customFormat="1" ht="17.25" x14ac:dyDescent="0.2">
      <c r="A1263" s="19"/>
      <c r="F1263" s="11"/>
      <c r="G1263" s="24" t="s">
        <v>9</v>
      </c>
      <c r="H1263" s="25" t="s">
        <v>10</v>
      </c>
      <c r="I1263" s="26" t="s">
        <v>11</v>
      </c>
      <c r="J1263" s="26" t="s">
        <v>12</v>
      </c>
      <c r="K1263" s="26" t="s">
        <v>13</v>
      </c>
      <c r="L1263" s="26" t="s">
        <v>14</v>
      </c>
      <c r="M1263" s="26" t="s">
        <v>15</v>
      </c>
      <c r="N1263" s="26" t="s">
        <v>16</v>
      </c>
      <c r="O1263" s="23" t="s">
        <v>17</v>
      </c>
      <c r="P1263" s="4"/>
      <c r="Q1263" s="13"/>
      <c r="R1263" s="13"/>
      <c r="S1263" s="13"/>
      <c r="T1263" s="13"/>
      <c r="U1263" s="13"/>
      <c r="V1263" s="48"/>
      <c r="W1263" s="13"/>
      <c r="X1263" s="4"/>
      <c r="Y1263" s="4"/>
      <c r="Z1263" s="4"/>
      <c r="AA1263" s="4"/>
      <c r="AB1263" s="4"/>
    </row>
    <row r="1264" spans="1:28" s="18" customFormat="1" ht="12.75" x14ac:dyDescent="0.2">
      <c r="A1264" s="26" t="s">
        <v>18</v>
      </c>
      <c r="B1264" s="141" t="s">
        <v>19</v>
      </c>
      <c r="C1264" s="142"/>
      <c r="D1264" s="142"/>
      <c r="E1264" s="142"/>
      <c r="F1264" s="143"/>
      <c r="G1264" s="24" t="s">
        <v>20</v>
      </c>
      <c r="H1264" s="25" t="s">
        <v>21</v>
      </c>
      <c r="I1264" s="26" t="s">
        <v>22</v>
      </c>
      <c r="J1264" s="26" t="s">
        <v>22</v>
      </c>
      <c r="K1264" s="26" t="s">
        <v>23</v>
      </c>
      <c r="L1264" s="26" t="s">
        <v>13</v>
      </c>
      <c r="M1264" s="26" t="s">
        <v>17</v>
      </c>
      <c r="N1264" s="26" t="s">
        <v>24</v>
      </c>
      <c r="O1264" s="23" t="s">
        <v>25</v>
      </c>
      <c r="P1264" s="13"/>
      <c r="Q1264" s="13"/>
      <c r="R1264" s="13"/>
      <c r="S1264" s="13"/>
      <c r="T1264" s="13"/>
      <c r="U1264" s="13"/>
      <c r="V1264" s="48"/>
      <c r="W1264" s="13"/>
      <c r="X1264" s="4"/>
      <c r="Y1264" s="4"/>
      <c r="Z1264" s="4"/>
      <c r="AA1264" s="4"/>
      <c r="AB1264" s="4"/>
    </row>
    <row r="1265" spans="1:256" s="18" customFormat="1" ht="12.75" x14ac:dyDescent="0.2">
      <c r="A1265" s="26" t="s">
        <v>26</v>
      </c>
      <c r="F1265" s="11"/>
      <c r="G1265" s="24" t="s">
        <v>27</v>
      </c>
      <c r="H1265" s="11"/>
      <c r="I1265" s="26" t="s">
        <v>28</v>
      </c>
      <c r="J1265" s="26" t="s">
        <v>29</v>
      </c>
      <c r="K1265" s="26" t="s">
        <v>30</v>
      </c>
      <c r="L1265" s="26" t="s">
        <v>31</v>
      </c>
      <c r="M1265" s="26" t="s">
        <v>32</v>
      </c>
      <c r="N1265" s="26" t="s">
        <v>17</v>
      </c>
      <c r="O1265" s="27" t="s">
        <v>33</v>
      </c>
      <c r="P1265" s="13"/>
      <c r="Q1265" s="13"/>
      <c r="R1265" s="13"/>
      <c r="S1265" s="13"/>
      <c r="T1265" s="13"/>
      <c r="U1265" s="13"/>
      <c r="V1265" s="48"/>
      <c r="W1265" s="13"/>
      <c r="X1265" s="4"/>
      <c r="Y1265" s="13"/>
      <c r="Z1265" s="13"/>
      <c r="AA1265" s="13"/>
      <c r="AB1265" s="13"/>
      <c r="AC1265" s="59"/>
      <c r="AD1265" s="59"/>
      <c r="AE1265" s="59"/>
      <c r="AF1265" s="59"/>
      <c r="AG1265" s="59"/>
      <c r="AH1265" s="59"/>
      <c r="AI1265" s="59"/>
      <c r="AJ1265" s="59"/>
      <c r="AK1265" s="59"/>
      <c r="AL1265" s="59"/>
      <c r="AM1265" s="59"/>
      <c r="AN1265" s="59"/>
      <c r="AO1265" s="59"/>
      <c r="AP1265" s="59"/>
      <c r="AQ1265" s="59"/>
      <c r="AR1265" s="59"/>
      <c r="AS1265" s="59"/>
      <c r="AT1265" s="59"/>
      <c r="AU1265" s="59"/>
      <c r="AV1265" s="59"/>
      <c r="AW1265" s="59"/>
      <c r="AX1265" s="59"/>
      <c r="AY1265" s="59"/>
      <c r="AZ1265" s="59"/>
      <c r="BA1265" s="59"/>
      <c r="BB1265" s="59"/>
      <c r="BC1265" s="59"/>
      <c r="BD1265" s="59"/>
      <c r="BE1265" s="59"/>
      <c r="BF1265" s="59"/>
      <c r="BG1265" s="59"/>
      <c r="BH1265" s="59"/>
      <c r="BI1265" s="59"/>
      <c r="BJ1265" s="59"/>
      <c r="BK1265" s="59"/>
      <c r="BL1265" s="59"/>
      <c r="BM1265" s="59"/>
      <c r="BN1265" s="59"/>
      <c r="BO1265" s="59"/>
      <c r="BP1265" s="59"/>
      <c r="BQ1265" s="59"/>
      <c r="BR1265" s="59"/>
      <c r="BS1265" s="59"/>
      <c r="BT1265" s="59"/>
      <c r="BU1265" s="59"/>
      <c r="BV1265" s="59"/>
      <c r="BW1265" s="59"/>
      <c r="BX1265" s="59"/>
      <c r="BY1265" s="59"/>
      <c r="BZ1265" s="59"/>
      <c r="CA1265" s="59"/>
      <c r="CB1265" s="59"/>
      <c r="CC1265" s="59"/>
      <c r="CD1265" s="59"/>
      <c r="CE1265" s="59"/>
      <c r="CF1265" s="59"/>
      <c r="CG1265" s="59"/>
      <c r="CH1265" s="59"/>
      <c r="CI1265" s="59"/>
      <c r="CJ1265" s="59"/>
      <c r="CK1265" s="59"/>
      <c r="CL1265" s="59"/>
      <c r="CM1265" s="59"/>
      <c r="CN1265" s="59"/>
      <c r="CO1265" s="59"/>
      <c r="CP1265" s="59"/>
      <c r="CQ1265" s="59"/>
      <c r="CR1265" s="59"/>
      <c r="CS1265" s="59"/>
      <c r="CT1265" s="59"/>
      <c r="CU1265" s="59"/>
      <c r="CV1265" s="59"/>
      <c r="CW1265" s="59"/>
      <c r="CX1265" s="59"/>
      <c r="CY1265" s="59"/>
      <c r="CZ1265" s="59"/>
      <c r="DA1265" s="59"/>
      <c r="DB1265" s="59"/>
      <c r="DC1265" s="59"/>
      <c r="DD1265" s="59"/>
      <c r="DE1265" s="59"/>
      <c r="DF1265" s="59"/>
      <c r="DG1265" s="59"/>
      <c r="DH1265" s="59"/>
      <c r="DI1265" s="59"/>
      <c r="DJ1265" s="59"/>
      <c r="DK1265" s="59"/>
      <c r="DL1265" s="59"/>
      <c r="DM1265" s="59"/>
      <c r="DN1265" s="59"/>
      <c r="DO1265" s="59"/>
      <c r="DP1265" s="59"/>
      <c r="DQ1265" s="59"/>
      <c r="DR1265" s="59"/>
      <c r="DS1265" s="59"/>
      <c r="DT1265" s="59"/>
      <c r="DU1265" s="59"/>
      <c r="DV1265" s="59"/>
      <c r="DW1265" s="59"/>
      <c r="DX1265" s="59"/>
      <c r="DY1265" s="59"/>
      <c r="DZ1265" s="59"/>
      <c r="EA1265" s="59"/>
      <c r="EB1265" s="59"/>
      <c r="EC1265" s="59"/>
      <c r="ED1265" s="59"/>
      <c r="EE1265" s="59"/>
      <c r="EF1265" s="59"/>
      <c r="EG1265" s="59"/>
      <c r="EH1265" s="59"/>
      <c r="EI1265" s="59"/>
      <c r="EJ1265" s="59"/>
      <c r="EK1265" s="59"/>
      <c r="EL1265" s="59"/>
      <c r="EM1265" s="59"/>
      <c r="EN1265" s="59"/>
      <c r="EO1265" s="59"/>
      <c r="EP1265" s="59"/>
      <c r="EQ1265" s="59"/>
      <c r="ER1265" s="59"/>
      <c r="ES1265" s="59"/>
      <c r="ET1265" s="59"/>
      <c r="EU1265" s="59"/>
      <c r="EV1265" s="59"/>
      <c r="EW1265" s="59"/>
      <c r="EX1265" s="59"/>
      <c r="EY1265" s="59"/>
      <c r="EZ1265" s="59"/>
      <c r="FA1265" s="59"/>
      <c r="FB1265" s="59"/>
      <c r="FC1265" s="59"/>
      <c r="FD1265" s="59"/>
      <c r="FE1265" s="59"/>
      <c r="FF1265" s="59"/>
      <c r="FG1265" s="59"/>
      <c r="FH1265" s="59"/>
      <c r="FI1265" s="59"/>
      <c r="FJ1265" s="59"/>
      <c r="FK1265" s="59"/>
      <c r="FL1265" s="59"/>
      <c r="FM1265" s="59"/>
      <c r="FN1265" s="59"/>
      <c r="FO1265" s="59"/>
      <c r="FP1265" s="59"/>
      <c r="FQ1265" s="59"/>
      <c r="FR1265" s="59"/>
      <c r="FS1265" s="59"/>
      <c r="FT1265" s="59"/>
      <c r="FU1265" s="59"/>
      <c r="FV1265" s="59"/>
      <c r="FW1265" s="59"/>
      <c r="FX1265" s="59"/>
      <c r="FY1265" s="59"/>
      <c r="FZ1265" s="59"/>
      <c r="GA1265" s="59"/>
      <c r="GB1265" s="59"/>
      <c r="GC1265" s="59"/>
      <c r="GD1265" s="59"/>
      <c r="GE1265" s="59"/>
      <c r="GF1265" s="59"/>
      <c r="GG1265" s="59"/>
      <c r="GH1265" s="59"/>
      <c r="GI1265" s="59"/>
      <c r="GJ1265" s="59"/>
      <c r="GK1265" s="59"/>
      <c r="GL1265" s="59"/>
      <c r="GM1265" s="59"/>
      <c r="GN1265" s="59"/>
      <c r="GO1265" s="59"/>
      <c r="GP1265" s="59"/>
      <c r="GQ1265" s="59"/>
      <c r="GR1265" s="59"/>
      <c r="GS1265" s="59"/>
      <c r="GT1265" s="59"/>
      <c r="GU1265" s="59"/>
      <c r="GV1265" s="59"/>
      <c r="GW1265" s="59"/>
      <c r="GX1265" s="59"/>
      <c r="GY1265" s="59"/>
      <c r="GZ1265" s="59"/>
      <c r="HA1265" s="59"/>
      <c r="HB1265" s="59"/>
      <c r="HC1265" s="59"/>
      <c r="HD1265" s="59"/>
      <c r="HE1265" s="59"/>
      <c r="HF1265" s="59"/>
      <c r="HG1265" s="59"/>
      <c r="HH1265" s="59"/>
      <c r="HI1265" s="59"/>
      <c r="HJ1265" s="59"/>
      <c r="HK1265" s="59"/>
      <c r="HL1265" s="59"/>
      <c r="HM1265" s="59"/>
      <c r="HN1265" s="59"/>
      <c r="HO1265" s="59"/>
      <c r="HP1265" s="59"/>
      <c r="HQ1265" s="59"/>
      <c r="HR1265" s="59"/>
      <c r="HS1265" s="59"/>
      <c r="HT1265" s="59"/>
      <c r="HU1265" s="59"/>
      <c r="HV1265" s="59"/>
      <c r="HW1265" s="59"/>
      <c r="HX1265" s="59"/>
      <c r="HY1265" s="59"/>
      <c r="HZ1265" s="59"/>
      <c r="IA1265" s="59"/>
      <c r="IB1265" s="59"/>
      <c r="IC1265" s="59"/>
      <c r="ID1265" s="59"/>
      <c r="IE1265" s="59"/>
      <c r="IF1265" s="59"/>
      <c r="IG1265" s="59"/>
      <c r="IH1265" s="59"/>
      <c r="II1265" s="59"/>
      <c r="IJ1265" s="59"/>
      <c r="IK1265" s="59"/>
      <c r="IL1265" s="59"/>
      <c r="IM1265" s="59"/>
      <c r="IN1265" s="59"/>
      <c r="IO1265" s="59"/>
      <c r="IP1265" s="59"/>
      <c r="IQ1265" s="59"/>
      <c r="IR1265" s="59"/>
      <c r="IS1265" s="59"/>
      <c r="IT1265" s="59"/>
      <c r="IU1265" s="59"/>
      <c r="IV1265" s="59"/>
    </row>
    <row r="1266" spans="1:256" s="18" customFormat="1" ht="12.75" x14ac:dyDescent="0.2">
      <c r="A1266" s="19"/>
      <c r="F1266" s="11"/>
      <c r="G1266" s="29"/>
      <c r="H1266" s="11"/>
      <c r="I1266" s="26" t="s">
        <v>34</v>
      </c>
      <c r="J1266" s="26"/>
      <c r="K1266" s="26"/>
      <c r="L1266" s="26"/>
      <c r="M1266" s="26"/>
      <c r="N1266" s="26" t="s">
        <v>35</v>
      </c>
      <c r="O1266" s="23"/>
      <c r="P1266" s="13"/>
      <c r="Q1266" s="13"/>
      <c r="R1266" s="13"/>
      <c r="S1266" s="13"/>
      <c r="T1266" s="13"/>
      <c r="U1266" s="13"/>
      <c r="V1266" s="48"/>
      <c r="W1266" s="13"/>
      <c r="X1266" s="4"/>
      <c r="Y1266" s="13"/>
      <c r="Z1266" s="13"/>
      <c r="AA1266" s="13"/>
      <c r="AB1266" s="13"/>
      <c r="AC1266" s="59"/>
      <c r="AD1266" s="59"/>
      <c r="AE1266" s="59"/>
      <c r="AF1266" s="59"/>
      <c r="AG1266" s="59"/>
      <c r="AH1266" s="59"/>
      <c r="AI1266" s="59"/>
      <c r="AJ1266" s="59"/>
      <c r="AK1266" s="59"/>
      <c r="AL1266" s="59"/>
      <c r="AM1266" s="59"/>
      <c r="AN1266" s="59"/>
      <c r="AO1266" s="59"/>
      <c r="AP1266" s="59"/>
      <c r="AQ1266" s="59"/>
      <c r="AR1266" s="59"/>
      <c r="AS1266" s="59"/>
      <c r="AT1266" s="59"/>
      <c r="AU1266" s="59"/>
      <c r="AV1266" s="59"/>
      <c r="AW1266" s="59"/>
      <c r="AX1266" s="59"/>
      <c r="AY1266" s="59"/>
      <c r="AZ1266" s="59"/>
      <c r="BA1266" s="59"/>
      <c r="BB1266" s="59"/>
      <c r="BC1266" s="59"/>
      <c r="BD1266" s="59"/>
      <c r="BE1266" s="59"/>
      <c r="BF1266" s="59"/>
      <c r="BG1266" s="59"/>
      <c r="BH1266" s="59"/>
      <c r="BI1266" s="59"/>
      <c r="BJ1266" s="59"/>
      <c r="BK1266" s="59"/>
      <c r="BL1266" s="59"/>
      <c r="BM1266" s="59"/>
      <c r="BN1266" s="59"/>
      <c r="BO1266" s="59"/>
      <c r="BP1266" s="59"/>
      <c r="BQ1266" s="59"/>
      <c r="BR1266" s="59"/>
      <c r="BS1266" s="59"/>
      <c r="BT1266" s="59"/>
      <c r="BU1266" s="59"/>
      <c r="BV1266" s="59"/>
      <c r="BW1266" s="59"/>
      <c r="BX1266" s="59"/>
      <c r="BY1266" s="59"/>
      <c r="BZ1266" s="59"/>
      <c r="CA1266" s="59"/>
      <c r="CB1266" s="59"/>
      <c r="CC1266" s="59"/>
      <c r="CD1266" s="59"/>
      <c r="CE1266" s="59"/>
      <c r="CF1266" s="59"/>
      <c r="CG1266" s="59"/>
      <c r="CH1266" s="59"/>
      <c r="CI1266" s="59"/>
      <c r="CJ1266" s="59"/>
      <c r="CK1266" s="59"/>
      <c r="CL1266" s="59"/>
      <c r="CM1266" s="59"/>
      <c r="CN1266" s="59"/>
      <c r="CO1266" s="59"/>
      <c r="CP1266" s="59"/>
      <c r="CQ1266" s="59"/>
      <c r="CR1266" s="59"/>
      <c r="CS1266" s="59"/>
      <c r="CT1266" s="59"/>
      <c r="CU1266" s="59"/>
      <c r="CV1266" s="59"/>
      <c r="CW1266" s="59"/>
      <c r="CX1266" s="59"/>
      <c r="CY1266" s="59"/>
      <c r="CZ1266" s="59"/>
      <c r="DA1266" s="59"/>
      <c r="DB1266" s="59"/>
      <c r="DC1266" s="59"/>
      <c r="DD1266" s="59"/>
      <c r="DE1266" s="59"/>
      <c r="DF1266" s="59"/>
      <c r="DG1266" s="59"/>
      <c r="DH1266" s="59"/>
      <c r="DI1266" s="59"/>
      <c r="DJ1266" s="59"/>
      <c r="DK1266" s="59"/>
      <c r="DL1266" s="59"/>
      <c r="DM1266" s="59"/>
      <c r="DN1266" s="59"/>
      <c r="DO1266" s="59"/>
      <c r="DP1266" s="59"/>
      <c r="DQ1266" s="59"/>
      <c r="DR1266" s="59"/>
      <c r="DS1266" s="59"/>
      <c r="DT1266" s="59"/>
      <c r="DU1266" s="59"/>
      <c r="DV1266" s="59"/>
      <c r="DW1266" s="59"/>
      <c r="DX1266" s="59"/>
      <c r="DY1266" s="59"/>
      <c r="DZ1266" s="59"/>
      <c r="EA1266" s="59"/>
      <c r="EB1266" s="59"/>
      <c r="EC1266" s="59"/>
      <c r="ED1266" s="59"/>
      <c r="EE1266" s="59"/>
      <c r="EF1266" s="59"/>
      <c r="EG1266" s="59"/>
      <c r="EH1266" s="59"/>
      <c r="EI1266" s="59"/>
      <c r="EJ1266" s="59"/>
      <c r="EK1266" s="59"/>
      <c r="EL1266" s="59"/>
      <c r="EM1266" s="59"/>
      <c r="EN1266" s="59"/>
      <c r="EO1266" s="59"/>
      <c r="EP1266" s="59"/>
      <c r="EQ1266" s="59"/>
      <c r="ER1266" s="59"/>
      <c r="ES1266" s="59"/>
      <c r="ET1266" s="59"/>
      <c r="EU1266" s="59"/>
      <c r="EV1266" s="59"/>
      <c r="EW1266" s="59"/>
      <c r="EX1266" s="59"/>
      <c r="EY1266" s="59"/>
      <c r="EZ1266" s="59"/>
      <c r="FA1266" s="59"/>
      <c r="FB1266" s="59"/>
      <c r="FC1266" s="59"/>
      <c r="FD1266" s="59"/>
      <c r="FE1266" s="59"/>
      <c r="FF1266" s="59"/>
      <c r="FG1266" s="59"/>
      <c r="FH1266" s="59"/>
      <c r="FI1266" s="59"/>
      <c r="FJ1266" s="59"/>
      <c r="FK1266" s="59"/>
      <c r="FL1266" s="59"/>
      <c r="FM1266" s="59"/>
      <c r="FN1266" s="59"/>
      <c r="FO1266" s="59"/>
      <c r="FP1266" s="59"/>
      <c r="FQ1266" s="59"/>
      <c r="FR1266" s="59"/>
      <c r="FS1266" s="59"/>
      <c r="FT1266" s="59"/>
      <c r="FU1266" s="59"/>
      <c r="FV1266" s="59"/>
      <c r="FW1266" s="59"/>
      <c r="FX1266" s="59"/>
      <c r="FY1266" s="59"/>
      <c r="FZ1266" s="59"/>
      <c r="GA1266" s="59"/>
      <c r="GB1266" s="59"/>
      <c r="GC1266" s="59"/>
      <c r="GD1266" s="59"/>
      <c r="GE1266" s="59"/>
      <c r="GF1266" s="59"/>
      <c r="GG1266" s="59"/>
      <c r="GH1266" s="59"/>
      <c r="GI1266" s="59"/>
      <c r="GJ1266" s="59"/>
      <c r="GK1266" s="59"/>
      <c r="GL1266" s="59"/>
      <c r="GM1266" s="59"/>
      <c r="GN1266" s="59"/>
      <c r="GO1266" s="59"/>
      <c r="GP1266" s="59"/>
      <c r="GQ1266" s="59"/>
      <c r="GR1266" s="59"/>
      <c r="GS1266" s="59"/>
      <c r="GT1266" s="59"/>
      <c r="GU1266" s="59"/>
      <c r="GV1266" s="59"/>
      <c r="GW1266" s="59"/>
      <c r="GX1266" s="59"/>
      <c r="GY1266" s="59"/>
      <c r="GZ1266" s="59"/>
      <c r="HA1266" s="59"/>
      <c r="HB1266" s="59"/>
      <c r="HC1266" s="59"/>
      <c r="HD1266" s="59"/>
      <c r="HE1266" s="59"/>
      <c r="HF1266" s="59"/>
      <c r="HG1266" s="59"/>
      <c r="HH1266" s="59"/>
      <c r="HI1266" s="59"/>
      <c r="HJ1266" s="59"/>
      <c r="HK1266" s="59"/>
      <c r="HL1266" s="59"/>
      <c r="HM1266" s="59"/>
      <c r="HN1266" s="59"/>
      <c r="HO1266" s="59"/>
      <c r="HP1266" s="59"/>
      <c r="HQ1266" s="59"/>
      <c r="HR1266" s="59"/>
      <c r="HS1266" s="59"/>
      <c r="HT1266" s="59"/>
      <c r="HU1266" s="59"/>
      <c r="HV1266" s="59"/>
      <c r="HW1266" s="59"/>
      <c r="HX1266" s="59"/>
      <c r="HY1266" s="59"/>
      <c r="HZ1266" s="59"/>
      <c r="IA1266" s="59"/>
      <c r="IB1266" s="59"/>
      <c r="IC1266" s="59"/>
      <c r="ID1266" s="59"/>
      <c r="IE1266" s="59"/>
      <c r="IF1266" s="59"/>
      <c r="IG1266" s="59"/>
      <c r="IH1266" s="59"/>
      <c r="II1266" s="59"/>
      <c r="IJ1266" s="59"/>
      <c r="IK1266" s="59"/>
      <c r="IL1266" s="59"/>
      <c r="IM1266" s="59"/>
      <c r="IN1266" s="59"/>
      <c r="IO1266" s="59"/>
      <c r="IP1266" s="59"/>
      <c r="IQ1266" s="59"/>
      <c r="IR1266" s="59"/>
      <c r="IS1266" s="59"/>
      <c r="IT1266" s="59"/>
      <c r="IU1266" s="59"/>
      <c r="IV1266" s="59"/>
    </row>
    <row r="1267" spans="1:256" s="18" customFormat="1" ht="12.75" x14ac:dyDescent="0.2">
      <c r="A1267" s="30" t="s">
        <v>36</v>
      </c>
      <c r="B1267" s="96" t="s">
        <v>37</v>
      </c>
      <c r="C1267" s="97"/>
      <c r="D1267" s="97"/>
      <c r="E1267" s="97"/>
      <c r="F1267" s="98"/>
      <c r="G1267" s="31" t="s">
        <v>38</v>
      </c>
      <c r="H1267" s="32" t="s">
        <v>39</v>
      </c>
      <c r="I1267" s="30" t="s">
        <v>40</v>
      </c>
      <c r="J1267" s="30" t="s">
        <v>41</v>
      </c>
      <c r="K1267" s="30" t="s">
        <v>42</v>
      </c>
      <c r="L1267" s="30" t="s">
        <v>43</v>
      </c>
      <c r="M1267" s="30" t="s">
        <v>44</v>
      </c>
      <c r="N1267" s="30" t="s">
        <v>45</v>
      </c>
      <c r="O1267" s="33" t="s">
        <v>46</v>
      </c>
      <c r="P1267" s="13"/>
      <c r="Q1267" s="13"/>
      <c r="R1267" s="13"/>
      <c r="S1267" s="13"/>
      <c r="T1267" s="13"/>
      <c r="U1267" s="13"/>
      <c r="V1267" s="48"/>
      <c r="W1267" s="13"/>
      <c r="X1267" s="4"/>
      <c r="Y1267" s="13"/>
      <c r="Z1267" s="13"/>
      <c r="AA1267" s="13"/>
      <c r="AB1267" s="13"/>
      <c r="AC1267" s="59"/>
      <c r="AD1267" s="59"/>
      <c r="AE1267" s="59"/>
      <c r="AF1267" s="59"/>
      <c r="AG1267" s="59"/>
      <c r="AH1267" s="59"/>
      <c r="AI1267" s="59"/>
      <c r="AJ1267" s="59"/>
      <c r="AK1267" s="59"/>
      <c r="AL1267" s="59"/>
      <c r="AM1267" s="59"/>
      <c r="AN1267" s="59"/>
      <c r="AO1267" s="59"/>
      <c r="AP1267" s="59"/>
      <c r="AQ1267" s="59"/>
      <c r="AR1267" s="59"/>
      <c r="AS1267" s="59"/>
      <c r="AT1267" s="59"/>
      <c r="AU1267" s="59"/>
      <c r="AV1267" s="59"/>
      <c r="AW1267" s="59"/>
      <c r="AX1267" s="59"/>
      <c r="AY1267" s="59"/>
      <c r="AZ1267" s="59"/>
      <c r="BA1267" s="59"/>
      <c r="BB1267" s="59"/>
      <c r="BC1267" s="59"/>
      <c r="BD1267" s="59"/>
      <c r="BE1267" s="59"/>
      <c r="BF1267" s="59"/>
      <c r="BG1267" s="59"/>
      <c r="BH1267" s="59"/>
      <c r="BI1267" s="59"/>
      <c r="BJ1267" s="59"/>
      <c r="BK1267" s="59"/>
      <c r="BL1267" s="59"/>
      <c r="BM1267" s="59"/>
      <c r="BN1267" s="59"/>
      <c r="BO1267" s="59"/>
      <c r="BP1267" s="59"/>
      <c r="BQ1267" s="59"/>
      <c r="BR1267" s="59"/>
      <c r="BS1267" s="59"/>
      <c r="BT1267" s="59"/>
      <c r="BU1267" s="59"/>
      <c r="BV1267" s="59"/>
      <c r="BW1267" s="59"/>
      <c r="BX1267" s="59"/>
      <c r="BY1267" s="59"/>
      <c r="BZ1267" s="59"/>
      <c r="CA1267" s="59"/>
      <c r="CB1267" s="59"/>
      <c r="CC1267" s="59"/>
      <c r="CD1267" s="59"/>
      <c r="CE1267" s="59"/>
      <c r="CF1267" s="59"/>
      <c r="CG1267" s="59"/>
      <c r="CH1267" s="59"/>
      <c r="CI1267" s="59"/>
      <c r="CJ1267" s="59"/>
      <c r="CK1267" s="59"/>
      <c r="CL1267" s="59"/>
      <c r="CM1267" s="59"/>
      <c r="CN1267" s="59"/>
      <c r="CO1267" s="59"/>
      <c r="CP1267" s="59"/>
      <c r="CQ1267" s="59"/>
      <c r="CR1267" s="59"/>
      <c r="CS1267" s="59"/>
      <c r="CT1267" s="59"/>
      <c r="CU1267" s="59"/>
      <c r="CV1267" s="59"/>
      <c r="CW1267" s="59"/>
      <c r="CX1267" s="59"/>
      <c r="CY1267" s="59"/>
      <c r="CZ1267" s="59"/>
      <c r="DA1267" s="59"/>
      <c r="DB1267" s="59"/>
      <c r="DC1267" s="59"/>
      <c r="DD1267" s="59"/>
      <c r="DE1267" s="59"/>
      <c r="DF1267" s="59"/>
      <c r="DG1267" s="59"/>
      <c r="DH1267" s="59"/>
      <c r="DI1267" s="59"/>
      <c r="DJ1267" s="59"/>
      <c r="DK1267" s="59"/>
      <c r="DL1267" s="59"/>
      <c r="DM1267" s="59"/>
      <c r="DN1267" s="59"/>
      <c r="DO1267" s="59"/>
      <c r="DP1267" s="59"/>
      <c r="DQ1267" s="59"/>
      <c r="DR1267" s="59"/>
      <c r="DS1267" s="59"/>
      <c r="DT1267" s="59"/>
      <c r="DU1267" s="59"/>
      <c r="DV1267" s="59"/>
      <c r="DW1267" s="59"/>
      <c r="DX1267" s="59"/>
      <c r="DY1267" s="59"/>
      <c r="DZ1267" s="59"/>
      <c r="EA1267" s="59"/>
      <c r="EB1267" s="59"/>
      <c r="EC1267" s="59"/>
      <c r="ED1267" s="59"/>
      <c r="EE1267" s="59"/>
      <c r="EF1267" s="59"/>
      <c r="EG1267" s="59"/>
      <c r="EH1267" s="59"/>
      <c r="EI1267" s="59"/>
      <c r="EJ1267" s="59"/>
      <c r="EK1267" s="59"/>
      <c r="EL1267" s="59"/>
      <c r="EM1267" s="59"/>
      <c r="EN1267" s="59"/>
      <c r="EO1267" s="59"/>
      <c r="EP1267" s="59"/>
      <c r="EQ1267" s="59"/>
      <c r="ER1267" s="59"/>
      <c r="ES1267" s="59"/>
      <c r="ET1267" s="59"/>
      <c r="EU1267" s="59"/>
      <c r="EV1267" s="59"/>
      <c r="EW1267" s="59"/>
      <c r="EX1267" s="59"/>
      <c r="EY1267" s="59"/>
      <c r="EZ1267" s="59"/>
      <c r="FA1267" s="59"/>
      <c r="FB1267" s="59"/>
      <c r="FC1267" s="59"/>
      <c r="FD1267" s="59"/>
      <c r="FE1267" s="59"/>
      <c r="FF1267" s="59"/>
      <c r="FG1267" s="59"/>
      <c r="FH1267" s="59"/>
      <c r="FI1267" s="59"/>
      <c r="FJ1267" s="59"/>
      <c r="FK1267" s="59"/>
      <c r="FL1267" s="59"/>
      <c r="FM1267" s="59"/>
      <c r="FN1267" s="59"/>
      <c r="FO1267" s="59"/>
      <c r="FP1267" s="59"/>
      <c r="FQ1267" s="59"/>
      <c r="FR1267" s="59"/>
      <c r="FS1267" s="59"/>
      <c r="FT1267" s="59"/>
      <c r="FU1267" s="59"/>
      <c r="FV1267" s="59"/>
      <c r="FW1267" s="59"/>
      <c r="FX1267" s="59"/>
      <c r="FY1267" s="59"/>
      <c r="FZ1267" s="59"/>
      <c r="GA1267" s="59"/>
      <c r="GB1267" s="59"/>
      <c r="GC1267" s="59"/>
      <c r="GD1267" s="59"/>
      <c r="GE1267" s="59"/>
      <c r="GF1267" s="59"/>
      <c r="GG1267" s="59"/>
      <c r="GH1267" s="59"/>
      <c r="GI1267" s="59"/>
      <c r="GJ1267" s="59"/>
      <c r="GK1267" s="59"/>
      <c r="GL1267" s="59"/>
      <c r="GM1267" s="59"/>
      <c r="GN1267" s="59"/>
      <c r="GO1267" s="59"/>
      <c r="GP1267" s="59"/>
      <c r="GQ1267" s="59"/>
      <c r="GR1267" s="59"/>
      <c r="GS1267" s="59"/>
      <c r="GT1267" s="59"/>
      <c r="GU1267" s="59"/>
      <c r="GV1267" s="59"/>
      <c r="GW1267" s="59"/>
      <c r="GX1267" s="59"/>
      <c r="GY1267" s="59"/>
      <c r="GZ1267" s="59"/>
      <c r="HA1267" s="59"/>
      <c r="HB1267" s="59"/>
      <c r="HC1267" s="59"/>
      <c r="HD1267" s="59"/>
      <c r="HE1267" s="59"/>
      <c r="HF1267" s="59"/>
      <c r="HG1267" s="59"/>
      <c r="HH1267" s="59"/>
      <c r="HI1267" s="59"/>
      <c r="HJ1267" s="59"/>
      <c r="HK1267" s="59"/>
      <c r="HL1267" s="59"/>
      <c r="HM1267" s="59"/>
      <c r="HN1267" s="59"/>
      <c r="HO1267" s="59"/>
      <c r="HP1267" s="59"/>
      <c r="HQ1267" s="59"/>
      <c r="HR1267" s="59"/>
      <c r="HS1267" s="59"/>
      <c r="HT1267" s="59"/>
      <c r="HU1267" s="59"/>
      <c r="HV1267" s="59"/>
      <c r="HW1267" s="59"/>
      <c r="HX1267" s="59"/>
      <c r="HY1267" s="59"/>
      <c r="HZ1267" s="59"/>
      <c r="IA1267" s="59"/>
      <c r="IB1267" s="59"/>
      <c r="IC1267" s="59"/>
      <c r="ID1267" s="59"/>
      <c r="IE1267" s="59"/>
      <c r="IF1267" s="59"/>
      <c r="IG1267" s="59"/>
      <c r="IH1267" s="59"/>
      <c r="II1267" s="59"/>
      <c r="IJ1267" s="59"/>
      <c r="IK1267" s="59"/>
      <c r="IL1267" s="59"/>
      <c r="IM1267" s="59"/>
      <c r="IN1267" s="59"/>
      <c r="IO1267" s="59"/>
      <c r="IP1267" s="59"/>
      <c r="IQ1267" s="59"/>
      <c r="IR1267" s="59"/>
      <c r="IS1267" s="59"/>
      <c r="IT1267" s="59"/>
      <c r="IU1267" s="59"/>
      <c r="IV1267" s="59"/>
    </row>
    <row r="1268" spans="1:256" s="60" customFormat="1" ht="50.1" customHeight="1" x14ac:dyDescent="0.2">
      <c r="A1268" s="34"/>
      <c r="B1268" s="99"/>
      <c r="C1268" s="100"/>
      <c r="D1268" s="100"/>
      <c r="E1268" s="100"/>
      <c r="F1268" s="101"/>
      <c r="G1268" s="35"/>
      <c r="H1268" s="36"/>
      <c r="I1268" s="37"/>
      <c r="J1268" s="38">
        <f t="shared" ref="J1268:J1273" si="128">SUM(H1268*I1268)</f>
        <v>0</v>
      </c>
      <c r="K1268" s="37"/>
      <c r="L1268" s="39">
        <f t="shared" ref="L1268:L1273" si="129">SUM(J1268*K1268)</f>
        <v>0</v>
      </c>
      <c r="M1268" s="40"/>
      <c r="N1268" s="41"/>
      <c r="O1268" s="42">
        <f t="shared" ref="O1268:O1273" si="130">SUM(M1268*N1268)</f>
        <v>0</v>
      </c>
      <c r="P1268" s="43"/>
      <c r="Q1268" s="1"/>
      <c r="R1268" s="1"/>
      <c r="S1268" s="1"/>
      <c r="T1268" s="1"/>
      <c r="U1268" s="1"/>
      <c r="V1268" s="28"/>
      <c r="W1268" s="1"/>
      <c r="X1268" s="1"/>
      <c r="Y1268" s="43"/>
      <c r="Z1268" s="43"/>
      <c r="AA1268" s="43"/>
      <c r="AB1268" s="43"/>
    </row>
    <row r="1269" spans="1:256" s="60" customFormat="1" ht="50.1" customHeight="1" x14ac:dyDescent="0.2">
      <c r="A1269" s="34"/>
      <c r="B1269" s="102"/>
      <c r="C1269" s="103"/>
      <c r="D1269" s="103"/>
      <c r="E1269" s="103"/>
      <c r="F1269" s="104"/>
      <c r="G1269" s="35"/>
      <c r="H1269" s="36"/>
      <c r="I1269" s="37"/>
      <c r="J1269" s="38">
        <f t="shared" si="128"/>
        <v>0</v>
      </c>
      <c r="K1269" s="37"/>
      <c r="L1269" s="39">
        <f t="shared" si="129"/>
        <v>0</v>
      </c>
      <c r="M1269" s="40"/>
      <c r="N1269" s="41"/>
      <c r="O1269" s="42">
        <f t="shared" si="130"/>
        <v>0</v>
      </c>
      <c r="P1269" s="43"/>
      <c r="Q1269" s="1"/>
      <c r="R1269" s="1"/>
      <c r="S1269" s="1"/>
      <c r="T1269" s="1"/>
      <c r="U1269" s="1"/>
      <c r="V1269" s="28"/>
      <c r="W1269" s="1"/>
      <c r="X1269" s="1"/>
      <c r="Y1269" s="43"/>
      <c r="Z1269" s="43"/>
      <c r="AA1269" s="43"/>
      <c r="AB1269" s="43"/>
    </row>
    <row r="1270" spans="1:256" s="60" customFormat="1" ht="50.1" customHeight="1" x14ac:dyDescent="0.2">
      <c r="A1270" s="34"/>
      <c r="B1270" s="102"/>
      <c r="C1270" s="103"/>
      <c r="D1270" s="103"/>
      <c r="E1270" s="103"/>
      <c r="F1270" s="104"/>
      <c r="G1270" s="35"/>
      <c r="H1270" s="36"/>
      <c r="I1270" s="37"/>
      <c r="J1270" s="38">
        <f t="shared" si="128"/>
        <v>0</v>
      </c>
      <c r="K1270" s="37"/>
      <c r="L1270" s="39">
        <f t="shared" si="129"/>
        <v>0</v>
      </c>
      <c r="M1270" s="40"/>
      <c r="N1270" s="41"/>
      <c r="O1270" s="42">
        <f t="shared" si="130"/>
        <v>0</v>
      </c>
      <c r="P1270" s="43"/>
      <c r="Q1270" s="1"/>
      <c r="R1270" s="1"/>
      <c r="S1270" s="1"/>
      <c r="T1270" s="1"/>
      <c r="U1270" s="1"/>
      <c r="V1270" s="28"/>
      <c r="W1270" s="1"/>
      <c r="X1270" s="1"/>
      <c r="Y1270" s="43"/>
      <c r="Z1270" s="43"/>
      <c r="AA1270" s="43"/>
      <c r="AB1270" s="43"/>
    </row>
    <row r="1271" spans="1:256" s="60" customFormat="1" ht="50.1" customHeight="1" x14ac:dyDescent="0.2">
      <c r="A1271" s="34"/>
      <c r="B1271" s="102"/>
      <c r="C1271" s="103"/>
      <c r="D1271" s="103"/>
      <c r="E1271" s="103"/>
      <c r="F1271" s="104"/>
      <c r="G1271" s="35"/>
      <c r="H1271" s="36"/>
      <c r="I1271" s="37"/>
      <c r="J1271" s="38">
        <f t="shared" si="128"/>
        <v>0</v>
      </c>
      <c r="K1271" s="37"/>
      <c r="L1271" s="39">
        <f t="shared" si="129"/>
        <v>0</v>
      </c>
      <c r="M1271" s="40"/>
      <c r="N1271" s="41"/>
      <c r="O1271" s="42">
        <f t="shared" si="130"/>
        <v>0</v>
      </c>
      <c r="P1271" s="43"/>
      <c r="Q1271" s="1"/>
      <c r="R1271" s="1"/>
      <c r="S1271" s="1"/>
      <c r="T1271" s="1"/>
      <c r="U1271" s="1"/>
      <c r="V1271" s="28"/>
      <c r="W1271" s="1"/>
      <c r="X1271" s="1"/>
      <c r="Y1271" s="43"/>
      <c r="Z1271" s="43"/>
      <c r="AA1271" s="43"/>
      <c r="AB1271" s="43"/>
    </row>
    <row r="1272" spans="1:256" s="60" customFormat="1" ht="50.1" customHeight="1" x14ac:dyDescent="0.2">
      <c r="A1272" s="34"/>
      <c r="B1272" s="102"/>
      <c r="C1272" s="103"/>
      <c r="D1272" s="103"/>
      <c r="E1272" s="103"/>
      <c r="F1272" s="104"/>
      <c r="G1272" s="35"/>
      <c r="H1272" s="36"/>
      <c r="I1272" s="37"/>
      <c r="J1272" s="38">
        <f t="shared" si="128"/>
        <v>0</v>
      </c>
      <c r="K1272" s="37"/>
      <c r="L1272" s="39">
        <f t="shared" si="129"/>
        <v>0</v>
      </c>
      <c r="M1272" s="40"/>
      <c r="N1272" s="41"/>
      <c r="O1272" s="42">
        <f t="shared" si="130"/>
        <v>0</v>
      </c>
      <c r="P1272" s="43"/>
      <c r="Q1272" s="1"/>
      <c r="R1272" s="1"/>
      <c r="S1272" s="1"/>
      <c r="T1272" s="1"/>
      <c r="U1272" s="1"/>
      <c r="V1272" s="28"/>
      <c r="W1272" s="1"/>
      <c r="X1272" s="1"/>
      <c r="Y1272" s="43"/>
      <c r="Z1272" s="43"/>
      <c r="AA1272" s="43"/>
      <c r="AB1272" s="43"/>
    </row>
    <row r="1273" spans="1:256" s="60" customFormat="1" ht="50.1" customHeight="1" x14ac:dyDescent="0.2">
      <c r="A1273" s="34"/>
      <c r="B1273" s="90"/>
      <c r="C1273" s="91"/>
      <c r="D1273" s="91"/>
      <c r="E1273" s="91"/>
      <c r="F1273" s="92"/>
      <c r="G1273" s="35"/>
      <c r="H1273" s="36"/>
      <c r="I1273" s="37"/>
      <c r="J1273" s="38">
        <f t="shared" si="128"/>
        <v>0</v>
      </c>
      <c r="K1273" s="37"/>
      <c r="L1273" s="39">
        <f t="shared" si="129"/>
        <v>0</v>
      </c>
      <c r="M1273" s="40"/>
      <c r="N1273" s="41"/>
      <c r="O1273" s="42">
        <f t="shared" si="130"/>
        <v>0</v>
      </c>
      <c r="P1273" s="43"/>
      <c r="Q1273" s="1"/>
      <c r="R1273" s="1"/>
      <c r="S1273" s="1"/>
      <c r="T1273" s="1"/>
      <c r="U1273" s="1"/>
      <c r="V1273" s="28"/>
      <c r="W1273" s="1"/>
      <c r="X1273" s="1"/>
      <c r="Y1273" s="43"/>
      <c r="Z1273" s="43"/>
      <c r="AA1273" s="43"/>
      <c r="AB1273" s="43"/>
    </row>
    <row r="1274" spans="1:256" s="18" customFormat="1" ht="20.100000000000001" customHeight="1" thickBot="1" x14ac:dyDescent="0.2">
      <c r="A1274" s="61"/>
      <c r="B1274" s="93" t="s">
        <v>47</v>
      </c>
      <c r="C1274" s="94"/>
      <c r="D1274" s="94"/>
      <c r="E1274" s="94"/>
      <c r="F1274" s="95"/>
      <c r="G1274" s="62"/>
      <c r="H1274" s="63"/>
      <c r="I1274" s="64"/>
      <c r="J1274" s="65">
        <f>SUM(J1268:J1273)</f>
        <v>0</v>
      </c>
      <c r="K1274" s="64"/>
      <c r="L1274" s="65">
        <f>SUM(L1268:L1273)</f>
        <v>0</v>
      </c>
      <c r="M1274" s="66">
        <f>SUM(M1268:M1273)</f>
        <v>0</v>
      </c>
      <c r="N1274" s="64"/>
      <c r="O1274" s="65">
        <f>SUM(O1268:O1273)</f>
        <v>0</v>
      </c>
      <c r="P1274" s="4"/>
      <c r="Q1274" s="4"/>
      <c r="R1274" s="4"/>
      <c r="S1274" s="4"/>
      <c r="T1274" s="4"/>
      <c r="U1274" s="4"/>
      <c r="V1274" s="54"/>
      <c r="W1274" s="4"/>
      <c r="X1274" s="4"/>
      <c r="Y1274" s="4"/>
      <c r="Z1274" s="4"/>
      <c r="AA1274" s="4"/>
      <c r="AB1274" s="4"/>
    </row>
    <row r="1275" spans="1:256" s="18" customFormat="1" x14ac:dyDescent="0.15">
      <c r="A1275" s="4"/>
      <c r="B1275" s="4"/>
      <c r="C1275" s="4"/>
      <c r="D1275" s="4"/>
      <c r="E1275" s="4"/>
      <c r="F1275" s="4"/>
      <c r="G1275" s="55"/>
      <c r="H1275" s="4"/>
      <c r="I1275" s="4"/>
      <c r="J1275" s="4"/>
      <c r="K1275" s="4"/>
      <c r="L1275" s="4"/>
      <c r="M1275" s="4"/>
      <c r="N1275" s="4"/>
      <c r="O1275" s="56"/>
    </row>
    <row r="1276" spans="1:256" s="18" customFormat="1" x14ac:dyDescent="0.15">
      <c r="A1276" s="4"/>
      <c r="B1276" s="4"/>
      <c r="C1276" s="4"/>
      <c r="D1276" s="4"/>
      <c r="E1276" s="4"/>
      <c r="F1276" s="4"/>
      <c r="G1276" s="55"/>
      <c r="H1276" s="4"/>
      <c r="I1276" s="4"/>
      <c r="J1276" s="4"/>
      <c r="K1276" s="4"/>
      <c r="L1276" s="4"/>
      <c r="M1276" s="4"/>
      <c r="N1276" s="4"/>
      <c r="O1276" s="56"/>
    </row>
    <row r="1277" spans="1:256" s="18" customFormat="1" x14ac:dyDescent="0.15">
      <c r="A1277" s="6"/>
      <c r="B1277" s="6"/>
      <c r="C1277" s="6"/>
      <c r="D1277" s="6"/>
      <c r="E1277" s="6"/>
      <c r="F1277" s="6"/>
      <c r="G1277" s="57"/>
      <c r="H1277" s="6"/>
      <c r="I1277" s="6"/>
      <c r="J1277" s="6"/>
      <c r="K1277" s="6"/>
      <c r="L1277" s="6"/>
      <c r="M1277" s="6"/>
      <c r="N1277" s="6"/>
      <c r="O1277" s="58"/>
      <c r="P1277" s="4"/>
      <c r="Q1277" s="4"/>
      <c r="R1277" s="4"/>
      <c r="S1277" s="4"/>
      <c r="T1277" s="4"/>
      <c r="U1277" s="4"/>
      <c r="V1277" s="54"/>
      <c r="W1277" s="4"/>
      <c r="X1277" s="4"/>
      <c r="Y1277" s="4"/>
      <c r="Z1277" s="4"/>
      <c r="AA1277" s="4"/>
      <c r="AB1277" s="4"/>
    </row>
    <row r="1278" spans="1:256" s="18" customFormat="1" ht="9" customHeight="1" x14ac:dyDescent="0.2">
      <c r="A1278" s="117" t="s">
        <v>1</v>
      </c>
      <c r="B1278" s="118"/>
      <c r="C1278" s="118"/>
      <c r="D1278" s="118"/>
      <c r="E1278" s="118"/>
      <c r="F1278" s="118"/>
      <c r="G1278" s="118"/>
      <c r="H1278" s="119"/>
      <c r="I1278" s="131" t="s">
        <v>2</v>
      </c>
      <c r="J1278" s="132"/>
      <c r="K1278" s="132"/>
      <c r="L1278" s="132"/>
      <c r="M1278" s="133"/>
      <c r="N1278" s="7" t="s">
        <v>3</v>
      </c>
      <c r="O1278" s="8"/>
      <c r="P1278" s="4"/>
      <c r="Q1278" s="4"/>
      <c r="R1278" s="4"/>
      <c r="S1278" s="4"/>
      <c r="T1278" s="4"/>
      <c r="U1278" s="4"/>
      <c r="V1278" s="54"/>
      <c r="W1278" s="4"/>
      <c r="X1278" s="4"/>
      <c r="Y1278" s="4"/>
      <c r="Z1278" s="4"/>
      <c r="AA1278" s="4"/>
      <c r="AB1278" s="4"/>
    </row>
    <row r="1279" spans="1:256" s="18" customFormat="1" ht="8.25" customHeight="1" x14ac:dyDescent="0.15">
      <c r="A1279" s="120"/>
      <c r="B1279" s="121"/>
      <c r="C1279" s="121"/>
      <c r="D1279" s="121"/>
      <c r="E1279" s="121"/>
      <c r="F1279" s="121"/>
      <c r="G1279" s="121"/>
      <c r="H1279" s="122"/>
      <c r="I1279" s="10"/>
      <c r="J1279" s="4"/>
      <c r="K1279" s="4"/>
      <c r="L1279" s="4"/>
      <c r="M1279" s="11"/>
      <c r="N1279" s="4"/>
      <c r="O1279" s="12"/>
      <c r="P1279" s="4"/>
      <c r="Q1279" s="4"/>
      <c r="R1279" s="4"/>
      <c r="S1279" s="4"/>
      <c r="T1279" s="4"/>
      <c r="U1279" s="4"/>
      <c r="V1279" s="54"/>
      <c r="W1279" s="4"/>
      <c r="X1279" s="4"/>
      <c r="Y1279" s="4"/>
      <c r="Z1279" s="4"/>
      <c r="AA1279" s="4"/>
      <c r="AB1279" s="4"/>
    </row>
    <row r="1280" spans="1:256" s="18" customFormat="1" ht="12.75" customHeight="1" x14ac:dyDescent="0.2">
      <c r="A1280" s="120"/>
      <c r="B1280" s="121"/>
      <c r="C1280" s="121"/>
      <c r="D1280" s="121"/>
      <c r="E1280" s="121"/>
      <c r="F1280" s="121"/>
      <c r="G1280" s="121"/>
      <c r="H1280" s="122"/>
      <c r="I1280" s="134"/>
      <c r="J1280" s="135"/>
      <c r="K1280" s="135"/>
      <c r="L1280" s="135"/>
      <c r="M1280" s="136"/>
      <c r="N1280" s="13" t="s">
        <v>50</v>
      </c>
      <c r="O1280" s="12"/>
      <c r="P1280" s="4"/>
      <c r="Q1280" s="4"/>
      <c r="R1280" s="4"/>
      <c r="S1280" s="4"/>
      <c r="T1280" s="4"/>
      <c r="U1280" s="4"/>
      <c r="V1280" s="54"/>
      <c r="W1280" s="4"/>
      <c r="X1280" s="4"/>
      <c r="Y1280" s="4"/>
      <c r="Z1280" s="4"/>
      <c r="AA1280" s="4"/>
      <c r="AB1280" s="4"/>
    </row>
    <row r="1281" spans="1:256" s="18" customFormat="1" ht="8.25" customHeight="1" x14ac:dyDescent="0.15">
      <c r="A1281" s="120"/>
      <c r="B1281" s="121"/>
      <c r="C1281" s="121"/>
      <c r="D1281" s="121"/>
      <c r="E1281" s="121"/>
      <c r="F1281" s="121"/>
      <c r="G1281" s="121"/>
      <c r="H1281" s="122"/>
      <c r="I1281" s="137"/>
      <c r="J1281" s="135"/>
      <c r="K1281" s="135"/>
      <c r="L1281" s="135"/>
      <c r="M1281" s="136"/>
      <c r="N1281" s="4"/>
      <c r="O1281" s="12"/>
      <c r="P1281" s="4"/>
      <c r="Q1281" s="4"/>
      <c r="R1281" s="4"/>
      <c r="S1281" s="4"/>
      <c r="T1281" s="4"/>
      <c r="U1281" s="4"/>
      <c r="V1281" s="54"/>
      <c r="W1281" s="4"/>
      <c r="X1281" s="4"/>
      <c r="Y1281" s="4"/>
      <c r="Z1281" s="4"/>
      <c r="AA1281" s="4"/>
      <c r="AB1281" s="4"/>
    </row>
    <row r="1282" spans="1:256" s="18" customFormat="1" ht="8.25" customHeight="1" x14ac:dyDescent="0.15">
      <c r="A1282" s="120"/>
      <c r="B1282" s="121"/>
      <c r="C1282" s="121"/>
      <c r="D1282" s="121"/>
      <c r="E1282" s="121"/>
      <c r="F1282" s="121"/>
      <c r="G1282" s="121"/>
      <c r="H1282" s="122"/>
      <c r="I1282" s="137"/>
      <c r="J1282" s="135"/>
      <c r="K1282" s="135"/>
      <c r="L1282" s="135"/>
      <c r="M1282" s="136"/>
      <c r="N1282" s="6"/>
      <c r="O1282" s="14"/>
      <c r="P1282" s="4"/>
      <c r="Q1282" s="4"/>
      <c r="R1282" s="4"/>
      <c r="S1282" s="4"/>
      <c r="T1282" s="4"/>
      <c r="U1282" s="4"/>
      <c r="V1282" s="54"/>
      <c r="W1282" s="4"/>
      <c r="X1282" s="4"/>
      <c r="Y1282" s="4"/>
      <c r="Z1282" s="4"/>
      <c r="AA1282" s="4"/>
      <c r="AB1282" s="4"/>
    </row>
    <row r="1283" spans="1:256" s="18" customFormat="1" ht="9" customHeight="1" x14ac:dyDescent="0.15">
      <c r="A1283" s="120"/>
      <c r="B1283" s="121"/>
      <c r="C1283" s="121"/>
      <c r="D1283" s="121"/>
      <c r="E1283" s="121"/>
      <c r="F1283" s="121"/>
      <c r="G1283" s="121"/>
      <c r="H1283" s="122"/>
      <c r="I1283" s="137"/>
      <c r="J1283" s="135"/>
      <c r="K1283" s="135"/>
      <c r="L1283" s="135"/>
      <c r="M1283" s="136"/>
      <c r="N1283" s="15" t="s">
        <v>4</v>
      </c>
      <c r="O1283" s="12"/>
      <c r="P1283" s="4"/>
      <c r="Q1283" s="4"/>
      <c r="R1283" s="4"/>
      <c r="S1283" s="4"/>
      <c r="T1283" s="4"/>
      <c r="U1283" s="4"/>
      <c r="V1283" s="54"/>
      <c r="W1283" s="4"/>
      <c r="X1283" s="4"/>
      <c r="Y1283" s="4"/>
      <c r="Z1283" s="4"/>
      <c r="AA1283" s="4"/>
      <c r="AB1283" s="4"/>
    </row>
    <row r="1284" spans="1:256" s="18" customFormat="1" ht="8.25" customHeight="1" x14ac:dyDescent="0.15">
      <c r="A1284" s="120"/>
      <c r="B1284" s="121"/>
      <c r="C1284" s="121"/>
      <c r="D1284" s="121"/>
      <c r="E1284" s="121"/>
      <c r="F1284" s="121"/>
      <c r="G1284" s="121"/>
      <c r="H1284" s="122"/>
      <c r="I1284" s="137"/>
      <c r="J1284" s="135"/>
      <c r="K1284" s="135"/>
      <c r="L1284" s="135"/>
      <c r="M1284" s="136"/>
      <c r="N1284" s="4"/>
      <c r="O1284" s="12"/>
      <c r="P1284" s="4"/>
      <c r="Q1284" s="4"/>
      <c r="R1284" s="4"/>
      <c r="S1284" s="4"/>
      <c r="T1284" s="4"/>
      <c r="U1284" s="4"/>
      <c r="V1284" s="54"/>
      <c r="W1284" s="4"/>
      <c r="X1284" s="4"/>
      <c r="Y1284" s="4"/>
      <c r="Z1284" s="4"/>
      <c r="AA1284" s="4"/>
      <c r="AB1284" s="4"/>
    </row>
    <row r="1285" spans="1:256" s="18" customFormat="1" ht="8.25" customHeight="1" x14ac:dyDescent="0.15">
      <c r="A1285" s="120"/>
      <c r="B1285" s="121"/>
      <c r="C1285" s="121"/>
      <c r="D1285" s="121"/>
      <c r="E1285" s="121"/>
      <c r="F1285" s="121"/>
      <c r="G1285" s="121"/>
      <c r="H1285" s="122"/>
      <c r="I1285" s="137"/>
      <c r="J1285" s="135"/>
      <c r="K1285" s="135"/>
      <c r="L1285" s="135"/>
      <c r="M1285" s="136"/>
      <c r="N1285" s="126"/>
      <c r="O1285" s="127"/>
      <c r="P1285" s="4"/>
      <c r="Q1285" s="4"/>
      <c r="R1285" s="4"/>
      <c r="S1285" s="4"/>
      <c r="T1285" s="4"/>
      <c r="U1285" s="4"/>
      <c r="V1285" s="54"/>
      <c r="W1285" s="4"/>
      <c r="X1285" s="4"/>
      <c r="Y1285" s="4"/>
      <c r="Z1285" s="4"/>
      <c r="AA1285" s="4"/>
      <c r="AB1285" s="4"/>
    </row>
    <row r="1286" spans="1:256" s="18" customFormat="1" ht="8.25" customHeight="1" x14ac:dyDescent="0.15">
      <c r="A1286" s="123"/>
      <c r="B1286" s="124"/>
      <c r="C1286" s="124"/>
      <c r="D1286" s="124"/>
      <c r="E1286" s="124"/>
      <c r="F1286" s="124"/>
      <c r="G1286" s="124"/>
      <c r="H1286" s="125"/>
      <c r="I1286" s="138"/>
      <c r="J1286" s="139"/>
      <c r="K1286" s="139"/>
      <c r="L1286" s="139"/>
      <c r="M1286" s="140"/>
      <c r="N1286" s="128"/>
      <c r="O1286" s="129"/>
      <c r="P1286" s="4"/>
      <c r="Q1286" s="4"/>
      <c r="R1286" s="4"/>
      <c r="S1286" s="4"/>
      <c r="T1286" s="4"/>
      <c r="U1286" s="4"/>
      <c r="V1286" s="54"/>
      <c r="W1286" s="4"/>
      <c r="X1286" s="4"/>
      <c r="Y1286" s="4"/>
      <c r="Z1286" s="4"/>
      <c r="AA1286" s="4"/>
      <c r="AB1286" s="4"/>
    </row>
    <row r="1287" spans="1:256" s="18" customFormat="1" x14ac:dyDescent="0.15">
      <c r="A1287" s="144" t="s">
        <v>5</v>
      </c>
      <c r="B1287" s="145"/>
      <c r="C1287" s="145"/>
      <c r="D1287" s="145"/>
      <c r="E1287" s="145"/>
      <c r="F1287" s="146"/>
      <c r="G1287" s="16"/>
      <c r="H1287" s="130" t="s">
        <v>6</v>
      </c>
      <c r="I1287" s="112"/>
      <c r="J1287" s="112"/>
      <c r="K1287" s="112"/>
      <c r="L1287" s="112"/>
      <c r="M1287" s="112"/>
      <c r="N1287" s="112"/>
      <c r="O1287" s="113"/>
      <c r="P1287" s="4"/>
      <c r="Q1287" s="4"/>
      <c r="R1287" s="4"/>
      <c r="S1287" s="4"/>
      <c r="T1287" s="4"/>
      <c r="U1287" s="4"/>
      <c r="V1287" s="54"/>
      <c r="W1287" s="4"/>
      <c r="X1287" s="4"/>
      <c r="Y1287" s="4"/>
      <c r="Z1287" s="4"/>
      <c r="AA1287" s="4"/>
      <c r="AB1287" s="4"/>
    </row>
    <row r="1288" spans="1:256" s="18" customFormat="1" x14ac:dyDescent="0.15">
      <c r="A1288" s="147"/>
      <c r="B1288" s="148"/>
      <c r="C1288" s="148"/>
      <c r="D1288" s="148"/>
      <c r="E1288" s="148"/>
      <c r="F1288" s="149"/>
      <c r="G1288" s="16"/>
      <c r="H1288" s="114"/>
      <c r="I1288" s="115"/>
      <c r="J1288" s="115"/>
      <c r="K1288" s="115"/>
      <c r="L1288" s="115"/>
      <c r="M1288" s="115"/>
      <c r="N1288" s="115"/>
      <c r="O1288" s="116"/>
      <c r="P1288" s="4"/>
      <c r="Q1288" s="4"/>
      <c r="R1288" s="4"/>
      <c r="S1288" s="4"/>
      <c r="T1288" s="4"/>
      <c r="U1288" s="4"/>
      <c r="V1288" s="54"/>
      <c r="W1288" s="4"/>
      <c r="X1288" s="4"/>
      <c r="Y1288" s="4"/>
      <c r="Z1288" s="4"/>
      <c r="AA1288" s="4"/>
      <c r="AB1288" s="4"/>
    </row>
    <row r="1289" spans="1:256" s="18" customFormat="1" ht="12.75" x14ac:dyDescent="0.2">
      <c r="A1289" s="17"/>
      <c r="F1289" s="11"/>
      <c r="G1289" s="16"/>
      <c r="H1289" s="105" t="s">
        <v>7</v>
      </c>
      <c r="I1289" s="106"/>
      <c r="J1289" s="106"/>
      <c r="K1289" s="106"/>
      <c r="L1289" s="107"/>
      <c r="M1289" s="111" t="s">
        <v>8</v>
      </c>
      <c r="N1289" s="112"/>
      <c r="O1289" s="113"/>
      <c r="P1289" s="4"/>
      <c r="Q1289" s="13"/>
      <c r="R1289" s="13"/>
      <c r="S1289" s="13"/>
      <c r="T1289" s="13"/>
      <c r="U1289" s="13"/>
      <c r="V1289" s="48"/>
      <c r="W1289" s="13"/>
      <c r="X1289" s="4"/>
      <c r="Y1289" s="4"/>
      <c r="Z1289" s="4"/>
      <c r="AA1289" s="4"/>
      <c r="AB1289" s="4"/>
    </row>
    <row r="1290" spans="1:256" s="18" customFormat="1" ht="12.75" x14ac:dyDescent="0.2">
      <c r="A1290" s="19"/>
      <c r="F1290" s="11"/>
      <c r="G1290" s="16"/>
      <c r="H1290" s="108"/>
      <c r="I1290" s="109"/>
      <c r="J1290" s="109"/>
      <c r="K1290" s="109"/>
      <c r="L1290" s="110"/>
      <c r="M1290" s="114"/>
      <c r="N1290" s="115"/>
      <c r="O1290" s="116"/>
      <c r="P1290" s="4"/>
      <c r="Q1290" s="13"/>
      <c r="R1290" s="13"/>
      <c r="S1290" s="13"/>
      <c r="T1290" s="13"/>
      <c r="U1290" s="13"/>
      <c r="V1290" s="48"/>
      <c r="W1290" s="13"/>
      <c r="X1290" s="4"/>
      <c r="Y1290" s="4"/>
      <c r="Z1290" s="4"/>
      <c r="AA1290" s="4"/>
      <c r="AB1290" s="4"/>
    </row>
    <row r="1291" spans="1:256" s="18" customFormat="1" ht="12.75" x14ac:dyDescent="0.2">
      <c r="A1291" s="19"/>
      <c r="F1291" s="11"/>
      <c r="G1291" s="20"/>
      <c r="H1291" s="21"/>
      <c r="I1291" s="17"/>
      <c r="J1291" s="17"/>
      <c r="K1291" s="17"/>
      <c r="L1291" s="22"/>
      <c r="M1291" s="17"/>
      <c r="N1291" s="17"/>
      <c r="O1291" s="23" t="s">
        <v>0</v>
      </c>
      <c r="P1291" s="4"/>
      <c r="Q1291" s="13"/>
      <c r="R1291" s="13"/>
      <c r="S1291" s="13"/>
      <c r="T1291" s="13"/>
      <c r="U1291" s="13"/>
      <c r="V1291" s="48"/>
      <c r="W1291" s="13"/>
      <c r="X1291" s="4"/>
      <c r="Y1291" s="4"/>
      <c r="Z1291" s="4"/>
      <c r="AA1291" s="4"/>
      <c r="AB1291" s="4"/>
    </row>
    <row r="1292" spans="1:256" s="18" customFormat="1" ht="17.25" x14ac:dyDescent="0.2">
      <c r="A1292" s="19"/>
      <c r="F1292" s="11"/>
      <c r="G1292" s="24" t="s">
        <v>9</v>
      </c>
      <c r="H1292" s="25" t="s">
        <v>10</v>
      </c>
      <c r="I1292" s="26" t="s">
        <v>11</v>
      </c>
      <c r="J1292" s="26" t="s">
        <v>12</v>
      </c>
      <c r="K1292" s="26" t="s">
        <v>13</v>
      </c>
      <c r="L1292" s="26" t="s">
        <v>14</v>
      </c>
      <c r="M1292" s="26" t="s">
        <v>15</v>
      </c>
      <c r="N1292" s="26" t="s">
        <v>16</v>
      </c>
      <c r="O1292" s="23" t="s">
        <v>17</v>
      </c>
      <c r="P1292" s="4"/>
      <c r="Q1292" s="13"/>
      <c r="R1292" s="13"/>
      <c r="S1292" s="13"/>
      <c r="T1292" s="13"/>
      <c r="U1292" s="13"/>
      <c r="V1292" s="48"/>
      <c r="W1292" s="13"/>
      <c r="X1292" s="4"/>
      <c r="Y1292" s="4"/>
      <c r="Z1292" s="4"/>
      <c r="AA1292" s="4"/>
      <c r="AB1292" s="4"/>
    </row>
    <row r="1293" spans="1:256" s="18" customFormat="1" ht="12.75" x14ac:dyDescent="0.2">
      <c r="A1293" s="26" t="s">
        <v>18</v>
      </c>
      <c r="B1293" s="141" t="s">
        <v>19</v>
      </c>
      <c r="C1293" s="142"/>
      <c r="D1293" s="142"/>
      <c r="E1293" s="142"/>
      <c r="F1293" s="143"/>
      <c r="G1293" s="24" t="s">
        <v>20</v>
      </c>
      <c r="H1293" s="25" t="s">
        <v>21</v>
      </c>
      <c r="I1293" s="26" t="s">
        <v>22</v>
      </c>
      <c r="J1293" s="26" t="s">
        <v>22</v>
      </c>
      <c r="K1293" s="26" t="s">
        <v>23</v>
      </c>
      <c r="L1293" s="26" t="s">
        <v>13</v>
      </c>
      <c r="M1293" s="26" t="s">
        <v>17</v>
      </c>
      <c r="N1293" s="26" t="s">
        <v>24</v>
      </c>
      <c r="O1293" s="23" t="s">
        <v>25</v>
      </c>
      <c r="P1293" s="13"/>
      <c r="Q1293" s="13"/>
      <c r="R1293" s="13"/>
      <c r="S1293" s="13"/>
      <c r="T1293" s="13"/>
      <c r="U1293" s="13"/>
      <c r="V1293" s="48"/>
      <c r="W1293" s="13"/>
      <c r="X1293" s="4"/>
      <c r="Y1293" s="4"/>
      <c r="Z1293" s="4"/>
      <c r="AA1293" s="4"/>
      <c r="AB1293" s="4"/>
    </row>
    <row r="1294" spans="1:256" s="18" customFormat="1" ht="12.75" x14ac:dyDescent="0.2">
      <c r="A1294" s="26" t="s">
        <v>26</v>
      </c>
      <c r="F1294" s="11"/>
      <c r="G1294" s="24" t="s">
        <v>27</v>
      </c>
      <c r="H1294" s="11"/>
      <c r="I1294" s="26" t="s">
        <v>28</v>
      </c>
      <c r="J1294" s="26" t="s">
        <v>29</v>
      </c>
      <c r="K1294" s="26" t="s">
        <v>30</v>
      </c>
      <c r="L1294" s="26" t="s">
        <v>31</v>
      </c>
      <c r="M1294" s="26" t="s">
        <v>32</v>
      </c>
      <c r="N1294" s="26" t="s">
        <v>17</v>
      </c>
      <c r="O1294" s="27" t="s">
        <v>33</v>
      </c>
      <c r="P1294" s="13"/>
      <c r="Q1294" s="13"/>
      <c r="R1294" s="13"/>
      <c r="S1294" s="13"/>
      <c r="T1294" s="13"/>
      <c r="U1294" s="13"/>
      <c r="V1294" s="48"/>
      <c r="W1294" s="13"/>
      <c r="X1294" s="4"/>
      <c r="Y1294" s="13"/>
      <c r="Z1294" s="13"/>
      <c r="AA1294" s="13"/>
      <c r="AB1294" s="13"/>
      <c r="AC1294" s="59"/>
      <c r="AD1294" s="59"/>
      <c r="AE1294" s="59"/>
      <c r="AF1294" s="59"/>
      <c r="AG1294" s="59"/>
      <c r="AH1294" s="59"/>
      <c r="AI1294" s="59"/>
      <c r="AJ1294" s="59"/>
      <c r="AK1294" s="59"/>
      <c r="AL1294" s="59"/>
      <c r="AM1294" s="59"/>
      <c r="AN1294" s="59"/>
      <c r="AO1294" s="59"/>
      <c r="AP1294" s="59"/>
      <c r="AQ1294" s="59"/>
      <c r="AR1294" s="59"/>
      <c r="AS1294" s="59"/>
      <c r="AT1294" s="59"/>
      <c r="AU1294" s="59"/>
      <c r="AV1294" s="59"/>
      <c r="AW1294" s="59"/>
      <c r="AX1294" s="59"/>
      <c r="AY1294" s="59"/>
      <c r="AZ1294" s="59"/>
      <c r="BA1294" s="59"/>
      <c r="BB1294" s="59"/>
      <c r="BC1294" s="59"/>
      <c r="BD1294" s="59"/>
      <c r="BE1294" s="59"/>
      <c r="BF1294" s="59"/>
      <c r="BG1294" s="59"/>
      <c r="BH1294" s="59"/>
      <c r="BI1294" s="59"/>
      <c r="BJ1294" s="59"/>
      <c r="BK1294" s="59"/>
      <c r="BL1294" s="59"/>
      <c r="BM1294" s="59"/>
      <c r="BN1294" s="59"/>
      <c r="BO1294" s="59"/>
      <c r="BP1294" s="59"/>
      <c r="BQ1294" s="59"/>
      <c r="BR1294" s="59"/>
      <c r="BS1294" s="59"/>
      <c r="BT1294" s="59"/>
      <c r="BU1294" s="59"/>
      <c r="BV1294" s="59"/>
      <c r="BW1294" s="59"/>
      <c r="BX1294" s="59"/>
      <c r="BY1294" s="59"/>
      <c r="BZ1294" s="59"/>
      <c r="CA1294" s="59"/>
      <c r="CB1294" s="59"/>
      <c r="CC1294" s="59"/>
      <c r="CD1294" s="59"/>
      <c r="CE1294" s="59"/>
      <c r="CF1294" s="59"/>
      <c r="CG1294" s="59"/>
      <c r="CH1294" s="59"/>
      <c r="CI1294" s="59"/>
      <c r="CJ1294" s="59"/>
      <c r="CK1294" s="59"/>
      <c r="CL1294" s="59"/>
      <c r="CM1294" s="59"/>
      <c r="CN1294" s="59"/>
      <c r="CO1294" s="59"/>
      <c r="CP1294" s="59"/>
      <c r="CQ1294" s="59"/>
      <c r="CR1294" s="59"/>
      <c r="CS1294" s="59"/>
      <c r="CT1294" s="59"/>
      <c r="CU1294" s="59"/>
      <c r="CV1294" s="59"/>
      <c r="CW1294" s="59"/>
      <c r="CX1294" s="59"/>
      <c r="CY1294" s="59"/>
      <c r="CZ1294" s="59"/>
      <c r="DA1294" s="59"/>
      <c r="DB1294" s="59"/>
      <c r="DC1294" s="59"/>
      <c r="DD1294" s="59"/>
      <c r="DE1294" s="59"/>
      <c r="DF1294" s="59"/>
      <c r="DG1294" s="59"/>
      <c r="DH1294" s="59"/>
      <c r="DI1294" s="59"/>
      <c r="DJ1294" s="59"/>
      <c r="DK1294" s="59"/>
      <c r="DL1294" s="59"/>
      <c r="DM1294" s="59"/>
      <c r="DN1294" s="59"/>
      <c r="DO1294" s="59"/>
      <c r="DP1294" s="59"/>
      <c r="DQ1294" s="59"/>
      <c r="DR1294" s="59"/>
      <c r="DS1294" s="59"/>
      <c r="DT1294" s="59"/>
      <c r="DU1294" s="59"/>
      <c r="DV1294" s="59"/>
      <c r="DW1294" s="59"/>
      <c r="DX1294" s="59"/>
      <c r="DY1294" s="59"/>
      <c r="DZ1294" s="59"/>
      <c r="EA1294" s="59"/>
      <c r="EB1294" s="59"/>
      <c r="EC1294" s="59"/>
      <c r="ED1294" s="59"/>
      <c r="EE1294" s="59"/>
      <c r="EF1294" s="59"/>
      <c r="EG1294" s="59"/>
      <c r="EH1294" s="59"/>
      <c r="EI1294" s="59"/>
      <c r="EJ1294" s="59"/>
      <c r="EK1294" s="59"/>
      <c r="EL1294" s="59"/>
      <c r="EM1294" s="59"/>
      <c r="EN1294" s="59"/>
      <c r="EO1294" s="59"/>
      <c r="EP1294" s="59"/>
      <c r="EQ1294" s="59"/>
      <c r="ER1294" s="59"/>
      <c r="ES1294" s="59"/>
      <c r="ET1294" s="59"/>
      <c r="EU1294" s="59"/>
      <c r="EV1294" s="59"/>
      <c r="EW1294" s="59"/>
      <c r="EX1294" s="59"/>
      <c r="EY1294" s="59"/>
      <c r="EZ1294" s="59"/>
      <c r="FA1294" s="59"/>
      <c r="FB1294" s="59"/>
      <c r="FC1294" s="59"/>
      <c r="FD1294" s="59"/>
      <c r="FE1294" s="59"/>
      <c r="FF1294" s="59"/>
      <c r="FG1294" s="59"/>
      <c r="FH1294" s="59"/>
      <c r="FI1294" s="59"/>
      <c r="FJ1294" s="59"/>
      <c r="FK1294" s="59"/>
      <c r="FL1294" s="59"/>
      <c r="FM1294" s="59"/>
      <c r="FN1294" s="59"/>
      <c r="FO1294" s="59"/>
      <c r="FP1294" s="59"/>
      <c r="FQ1294" s="59"/>
      <c r="FR1294" s="59"/>
      <c r="FS1294" s="59"/>
      <c r="FT1294" s="59"/>
      <c r="FU1294" s="59"/>
      <c r="FV1294" s="59"/>
      <c r="FW1294" s="59"/>
      <c r="FX1294" s="59"/>
      <c r="FY1294" s="59"/>
      <c r="FZ1294" s="59"/>
      <c r="GA1294" s="59"/>
      <c r="GB1294" s="59"/>
      <c r="GC1294" s="59"/>
      <c r="GD1294" s="59"/>
      <c r="GE1294" s="59"/>
      <c r="GF1294" s="59"/>
      <c r="GG1294" s="59"/>
      <c r="GH1294" s="59"/>
      <c r="GI1294" s="59"/>
      <c r="GJ1294" s="59"/>
      <c r="GK1294" s="59"/>
      <c r="GL1294" s="59"/>
      <c r="GM1294" s="59"/>
      <c r="GN1294" s="59"/>
      <c r="GO1294" s="59"/>
      <c r="GP1294" s="59"/>
      <c r="GQ1294" s="59"/>
      <c r="GR1294" s="59"/>
      <c r="GS1294" s="59"/>
      <c r="GT1294" s="59"/>
      <c r="GU1294" s="59"/>
      <c r="GV1294" s="59"/>
      <c r="GW1294" s="59"/>
      <c r="GX1294" s="59"/>
      <c r="GY1294" s="59"/>
      <c r="GZ1294" s="59"/>
      <c r="HA1294" s="59"/>
      <c r="HB1294" s="59"/>
      <c r="HC1294" s="59"/>
      <c r="HD1294" s="59"/>
      <c r="HE1294" s="59"/>
      <c r="HF1294" s="59"/>
      <c r="HG1294" s="59"/>
      <c r="HH1294" s="59"/>
      <c r="HI1294" s="59"/>
      <c r="HJ1294" s="59"/>
      <c r="HK1294" s="59"/>
      <c r="HL1294" s="59"/>
      <c r="HM1294" s="59"/>
      <c r="HN1294" s="59"/>
      <c r="HO1294" s="59"/>
      <c r="HP1294" s="59"/>
      <c r="HQ1294" s="59"/>
      <c r="HR1294" s="59"/>
      <c r="HS1294" s="59"/>
      <c r="HT1294" s="59"/>
      <c r="HU1294" s="59"/>
      <c r="HV1294" s="59"/>
      <c r="HW1294" s="59"/>
      <c r="HX1294" s="59"/>
      <c r="HY1294" s="59"/>
      <c r="HZ1294" s="59"/>
      <c r="IA1294" s="59"/>
      <c r="IB1294" s="59"/>
      <c r="IC1294" s="59"/>
      <c r="ID1294" s="59"/>
      <c r="IE1294" s="59"/>
      <c r="IF1294" s="59"/>
      <c r="IG1294" s="59"/>
      <c r="IH1294" s="59"/>
      <c r="II1294" s="59"/>
      <c r="IJ1294" s="59"/>
      <c r="IK1294" s="59"/>
      <c r="IL1294" s="59"/>
      <c r="IM1294" s="59"/>
      <c r="IN1294" s="59"/>
      <c r="IO1294" s="59"/>
      <c r="IP1294" s="59"/>
      <c r="IQ1294" s="59"/>
      <c r="IR1294" s="59"/>
      <c r="IS1294" s="59"/>
      <c r="IT1294" s="59"/>
      <c r="IU1294" s="59"/>
      <c r="IV1294" s="59"/>
    </row>
    <row r="1295" spans="1:256" s="18" customFormat="1" ht="12.75" x14ac:dyDescent="0.2">
      <c r="A1295" s="19"/>
      <c r="F1295" s="11"/>
      <c r="G1295" s="29"/>
      <c r="H1295" s="11"/>
      <c r="I1295" s="26" t="s">
        <v>34</v>
      </c>
      <c r="J1295" s="26"/>
      <c r="K1295" s="26"/>
      <c r="L1295" s="26"/>
      <c r="M1295" s="26"/>
      <c r="N1295" s="26" t="s">
        <v>35</v>
      </c>
      <c r="O1295" s="23"/>
      <c r="P1295" s="13"/>
      <c r="Q1295" s="13"/>
      <c r="R1295" s="13"/>
      <c r="S1295" s="13"/>
      <c r="T1295" s="13"/>
      <c r="U1295" s="13"/>
      <c r="V1295" s="48"/>
      <c r="W1295" s="13"/>
      <c r="X1295" s="4"/>
      <c r="Y1295" s="13"/>
      <c r="Z1295" s="13"/>
      <c r="AA1295" s="13"/>
      <c r="AB1295" s="13"/>
      <c r="AC1295" s="59"/>
      <c r="AD1295" s="59"/>
      <c r="AE1295" s="59"/>
      <c r="AF1295" s="59"/>
      <c r="AG1295" s="59"/>
      <c r="AH1295" s="59"/>
      <c r="AI1295" s="59"/>
      <c r="AJ1295" s="59"/>
      <c r="AK1295" s="59"/>
      <c r="AL1295" s="59"/>
      <c r="AM1295" s="59"/>
      <c r="AN1295" s="59"/>
      <c r="AO1295" s="59"/>
      <c r="AP1295" s="59"/>
      <c r="AQ1295" s="59"/>
      <c r="AR1295" s="59"/>
      <c r="AS1295" s="59"/>
      <c r="AT1295" s="59"/>
      <c r="AU1295" s="59"/>
      <c r="AV1295" s="59"/>
      <c r="AW1295" s="59"/>
      <c r="AX1295" s="59"/>
      <c r="AY1295" s="59"/>
      <c r="AZ1295" s="59"/>
      <c r="BA1295" s="59"/>
      <c r="BB1295" s="59"/>
      <c r="BC1295" s="59"/>
      <c r="BD1295" s="59"/>
      <c r="BE1295" s="59"/>
      <c r="BF1295" s="59"/>
      <c r="BG1295" s="59"/>
      <c r="BH1295" s="59"/>
      <c r="BI1295" s="59"/>
      <c r="BJ1295" s="59"/>
      <c r="BK1295" s="59"/>
      <c r="BL1295" s="59"/>
      <c r="BM1295" s="59"/>
      <c r="BN1295" s="59"/>
      <c r="BO1295" s="59"/>
      <c r="BP1295" s="59"/>
      <c r="BQ1295" s="59"/>
      <c r="BR1295" s="59"/>
      <c r="BS1295" s="59"/>
      <c r="BT1295" s="59"/>
      <c r="BU1295" s="59"/>
      <c r="BV1295" s="59"/>
      <c r="BW1295" s="59"/>
      <c r="BX1295" s="59"/>
      <c r="BY1295" s="59"/>
      <c r="BZ1295" s="59"/>
      <c r="CA1295" s="59"/>
      <c r="CB1295" s="59"/>
      <c r="CC1295" s="59"/>
      <c r="CD1295" s="59"/>
      <c r="CE1295" s="59"/>
      <c r="CF1295" s="59"/>
      <c r="CG1295" s="59"/>
      <c r="CH1295" s="59"/>
      <c r="CI1295" s="59"/>
      <c r="CJ1295" s="59"/>
      <c r="CK1295" s="59"/>
      <c r="CL1295" s="59"/>
      <c r="CM1295" s="59"/>
      <c r="CN1295" s="59"/>
      <c r="CO1295" s="59"/>
      <c r="CP1295" s="59"/>
      <c r="CQ1295" s="59"/>
      <c r="CR1295" s="59"/>
      <c r="CS1295" s="59"/>
      <c r="CT1295" s="59"/>
      <c r="CU1295" s="59"/>
      <c r="CV1295" s="59"/>
      <c r="CW1295" s="59"/>
      <c r="CX1295" s="59"/>
      <c r="CY1295" s="59"/>
      <c r="CZ1295" s="59"/>
      <c r="DA1295" s="59"/>
      <c r="DB1295" s="59"/>
      <c r="DC1295" s="59"/>
      <c r="DD1295" s="59"/>
      <c r="DE1295" s="59"/>
      <c r="DF1295" s="59"/>
      <c r="DG1295" s="59"/>
      <c r="DH1295" s="59"/>
      <c r="DI1295" s="59"/>
      <c r="DJ1295" s="59"/>
      <c r="DK1295" s="59"/>
      <c r="DL1295" s="59"/>
      <c r="DM1295" s="59"/>
      <c r="DN1295" s="59"/>
      <c r="DO1295" s="59"/>
      <c r="DP1295" s="59"/>
      <c r="DQ1295" s="59"/>
      <c r="DR1295" s="59"/>
      <c r="DS1295" s="59"/>
      <c r="DT1295" s="59"/>
      <c r="DU1295" s="59"/>
      <c r="DV1295" s="59"/>
      <c r="DW1295" s="59"/>
      <c r="DX1295" s="59"/>
      <c r="DY1295" s="59"/>
      <c r="DZ1295" s="59"/>
      <c r="EA1295" s="59"/>
      <c r="EB1295" s="59"/>
      <c r="EC1295" s="59"/>
      <c r="ED1295" s="59"/>
      <c r="EE1295" s="59"/>
      <c r="EF1295" s="59"/>
      <c r="EG1295" s="59"/>
      <c r="EH1295" s="59"/>
      <c r="EI1295" s="59"/>
      <c r="EJ1295" s="59"/>
      <c r="EK1295" s="59"/>
      <c r="EL1295" s="59"/>
      <c r="EM1295" s="59"/>
      <c r="EN1295" s="59"/>
      <c r="EO1295" s="59"/>
      <c r="EP1295" s="59"/>
      <c r="EQ1295" s="59"/>
      <c r="ER1295" s="59"/>
      <c r="ES1295" s="59"/>
      <c r="ET1295" s="59"/>
      <c r="EU1295" s="59"/>
      <c r="EV1295" s="59"/>
      <c r="EW1295" s="59"/>
      <c r="EX1295" s="59"/>
      <c r="EY1295" s="59"/>
      <c r="EZ1295" s="59"/>
      <c r="FA1295" s="59"/>
      <c r="FB1295" s="59"/>
      <c r="FC1295" s="59"/>
      <c r="FD1295" s="59"/>
      <c r="FE1295" s="59"/>
      <c r="FF1295" s="59"/>
      <c r="FG1295" s="59"/>
      <c r="FH1295" s="59"/>
      <c r="FI1295" s="59"/>
      <c r="FJ1295" s="59"/>
      <c r="FK1295" s="59"/>
      <c r="FL1295" s="59"/>
      <c r="FM1295" s="59"/>
      <c r="FN1295" s="59"/>
      <c r="FO1295" s="59"/>
      <c r="FP1295" s="59"/>
      <c r="FQ1295" s="59"/>
      <c r="FR1295" s="59"/>
      <c r="FS1295" s="59"/>
      <c r="FT1295" s="59"/>
      <c r="FU1295" s="59"/>
      <c r="FV1295" s="59"/>
      <c r="FW1295" s="59"/>
      <c r="FX1295" s="59"/>
      <c r="FY1295" s="59"/>
      <c r="FZ1295" s="59"/>
      <c r="GA1295" s="59"/>
      <c r="GB1295" s="59"/>
      <c r="GC1295" s="59"/>
      <c r="GD1295" s="59"/>
      <c r="GE1295" s="59"/>
      <c r="GF1295" s="59"/>
      <c r="GG1295" s="59"/>
      <c r="GH1295" s="59"/>
      <c r="GI1295" s="59"/>
      <c r="GJ1295" s="59"/>
      <c r="GK1295" s="59"/>
      <c r="GL1295" s="59"/>
      <c r="GM1295" s="59"/>
      <c r="GN1295" s="59"/>
      <c r="GO1295" s="59"/>
      <c r="GP1295" s="59"/>
      <c r="GQ1295" s="59"/>
      <c r="GR1295" s="59"/>
      <c r="GS1295" s="59"/>
      <c r="GT1295" s="59"/>
      <c r="GU1295" s="59"/>
      <c r="GV1295" s="59"/>
      <c r="GW1295" s="59"/>
      <c r="GX1295" s="59"/>
      <c r="GY1295" s="59"/>
      <c r="GZ1295" s="59"/>
      <c r="HA1295" s="59"/>
      <c r="HB1295" s="59"/>
      <c r="HC1295" s="59"/>
      <c r="HD1295" s="59"/>
      <c r="HE1295" s="59"/>
      <c r="HF1295" s="59"/>
      <c r="HG1295" s="59"/>
      <c r="HH1295" s="59"/>
      <c r="HI1295" s="59"/>
      <c r="HJ1295" s="59"/>
      <c r="HK1295" s="59"/>
      <c r="HL1295" s="59"/>
      <c r="HM1295" s="59"/>
      <c r="HN1295" s="59"/>
      <c r="HO1295" s="59"/>
      <c r="HP1295" s="59"/>
      <c r="HQ1295" s="59"/>
      <c r="HR1295" s="59"/>
      <c r="HS1295" s="59"/>
      <c r="HT1295" s="59"/>
      <c r="HU1295" s="59"/>
      <c r="HV1295" s="59"/>
      <c r="HW1295" s="59"/>
      <c r="HX1295" s="59"/>
      <c r="HY1295" s="59"/>
      <c r="HZ1295" s="59"/>
      <c r="IA1295" s="59"/>
      <c r="IB1295" s="59"/>
      <c r="IC1295" s="59"/>
      <c r="ID1295" s="59"/>
      <c r="IE1295" s="59"/>
      <c r="IF1295" s="59"/>
      <c r="IG1295" s="59"/>
      <c r="IH1295" s="59"/>
      <c r="II1295" s="59"/>
      <c r="IJ1295" s="59"/>
      <c r="IK1295" s="59"/>
      <c r="IL1295" s="59"/>
      <c r="IM1295" s="59"/>
      <c r="IN1295" s="59"/>
      <c r="IO1295" s="59"/>
      <c r="IP1295" s="59"/>
      <c r="IQ1295" s="59"/>
      <c r="IR1295" s="59"/>
      <c r="IS1295" s="59"/>
      <c r="IT1295" s="59"/>
      <c r="IU1295" s="59"/>
      <c r="IV1295" s="59"/>
    </row>
    <row r="1296" spans="1:256" s="18" customFormat="1" ht="12.75" x14ac:dyDescent="0.2">
      <c r="A1296" s="30" t="s">
        <v>36</v>
      </c>
      <c r="B1296" s="96" t="s">
        <v>37</v>
      </c>
      <c r="C1296" s="97"/>
      <c r="D1296" s="97"/>
      <c r="E1296" s="97"/>
      <c r="F1296" s="98"/>
      <c r="G1296" s="31" t="s">
        <v>38</v>
      </c>
      <c r="H1296" s="32" t="s">
        <v>39</v>
      </c>
      <c r="I1296" s="30" t="s">
        <v>40</v>
      </c>
      <c r="J1296" s="30" t="s">
        <v>41</v>
      </c>
      <c r="K1296" s="30" t="s">
        <v>42</v>
      </c>
      <c r="L1296" s="30" t="s">
        <v>43</v>
      </c>
      <c r="M1296" s="30" t="s">
        <v>44</v>
      </c>
      <c r="N1296" s="30" t="s">
        <v>45</v>
      </c>
      <c r="O1296" s="33" t="s">
        <v>46</v>
      </c>
      <c r="P1296" s="13"/>
      <c r="Q1296" s="13"/>
      <c r="R1296" s="13"/>
      <c r="S1296" s="13"/>
      <c r="T1296" s="13"/>
      <c r="U1296" s="13"/>
      <c r="V1296" s="48"/>
      <c r="W1296" s="13"/>
      <c r="X1296" s="4"/>
      <c r="Y1296" s="13"/>
      <c r="Z1296" s="13"/>
      <c r="AA1296" s="13"/>
      <c r="AB1296" s="13"/>
      <c r="AC1296" s="59"/>
      <c r="AD1296" s="59"/>
      <c r="AE1296" s="59"/>
      <c r="AF1296" s="59"/>
      <c r="AG1296" s="59"/>
      <c r="AH1296" s="59"/>
      <c r="AI1296" s="59"/>
      <c r="AJ1296" s="59"/>
      <c r="AK1296" s="59"/>
      <c r="AL1296" s="59"/>
      <c r="AM1296" s="59"/>
      <c r="AN1296" s="59"/>
      <c r="AO1296" s="59"/>
      <c r="AP1296" s="59"/>
      <c r="AQ1296" s="59"/>
      <c r="AR1296" s="59"/>
      <c r="AS1296" s="59"/>
      <c r="AT1296" s="59"/>
      <c r="AU1296" s="59"/>
      <c r="AV1296" s="59"/>
      <c r="AW1296" s="59"/>
      <c r="AX1296" s="59"/>
      <c r="AY1296" s="59"/>
      <c r="AZ1296" s="59"/>
      <c r="BA1296" s="59"/>
      <c r="BB1296" s="59"/>
      <c r="BC1296" s="59"/>
      <c r="BD1296" s="59"/>
      <c r="BE1296" s="59"/>
      <c r="BF1296" s="59"/>
      <c r="BG1296" s="59"/>
      <c r="BH1296" s="59"/>
      <c r="BI1296" s="59"/>
      <c r="BJ1296" s="59"/>
      <c r="BK1296" s="59"/>
      <c r="BL1296" s="59"/>
      <c r="BM1296" s="59"/>
      <c r="BN1296" s="59"/>
      <c r="BO1296" s="59"/>
      <c r="BP1296" s="59"/>
      <c r="BQ1296" s="59"/>
      <c r="BR1296" s="59"/>
      <c r="BS1296" s="59"/>
      <c r="BT1296" s="59"/>
      <c r="BU1296" s="59"/>
      <c r="BV1296" s="59"/>
      <c r="BW1296" s="59"/>
      <c r="BX1296" s="59"/>
      <c r="BY1296" s="59"/>
      <c r="BZ1296" s="59"/>
      <c r="CA1296" s="59"/>
      <c r="CB1296" s="59"/>
      <c r="CC1296" s="59"/>
      <c r="CD1296" s="59"/>
      <c r="CE1296" s="59"/>
      <c r="CF1296" s="59"/>
      <c r="CG1296" s="59"/>
      <c r="CH1296" s="59"/>
      <c r="CI1296" s="59"/>
      <c r="CJ1296" s="59"/>
      <c r="CK1296" s="59"/>
      <c r="CL1296" s="59"/>
      <c r="CM1296" s="59"/>
      <c r="CN1296" s="59"/>
      <c r="CO1296" s="59"/>
      <c r="CP1296" s="59"/>
      <c r="CQ1296" s="59"/>
      <c r="CR1296" s="59"/>
      <c r="CS1296" s="59"/>
      <c r="CT1296" s="59"/>
      <c r="CU1296" s="59"/>
      <c r="CV1296" s="59"/>
      <c r="CW1296" s="59"/>
      <c r="CX1296" s="59"/>
      <c r="CY1296" s="59"/>
      <c r="CZ1296" s="59"/>
      <c r="DA1296" s="59"/>
      <c r="DB1296" s="59"/>
      <c r="DC1296" s="59"/>
      <c r="DD1296" s="59"/>
      <c r="DE1296" s="59"/>
      <c r="DF1296" s="59"/>
      <c r="DG1296" s="59"/>
      <c r="DH1296" s="59"/>
      <c r="DI1296" s="59"/>
      <c r="DJ1296" s="59"/>
      <c r="DK1296" s="59"/>
      <c r="DL1296" s="59"/>
      <c r="DM1296" s="59"/>
      <c r="DN1296" s="59"/>
      <c r="DO1296" s="59"/>
      <c r="DP1296" s="59"/>
      <c r="DQ1296" s="59"/>
      <c r="DR1296" s="59"/>
      <c r="DS1296" s="59"/>
      <c r="DT1296" s="59"/>
      <c r="DU1296" s="59"/>
      <c r="DV1296" s="59"/>
      <c r="DW1296" s="59"/>
      <c r="DX1296" s="59"/>
      <c r="DY1296" s="59"/>
      <c r="DZ1296" s="59"/>
      <c r="EA1296" s="59"/>
      <c r="EB1296" s="59"/>
      <c r="EC1296" s="59"/>
      <c r="ED1296" s="59"/>
      <c r="EE1296" s="59"/>
      <c r="EF1296" s="59"/>
      <c r="EG1296" s="59"/>
      <c r="EH1296" s="59"/>
      <c r="EI1296" s="59"/>
      <c r="EJ1296" s="59"/>
      <c r="EK1296" s="59"/>
      <c r="EL1296" s="59"/>
      <c r="EM1296" s="59"/>
      <c r="EN1296" s="59"/>
      <c r="EO1296" s="59"/>
      <c r="EP1296" s="59"/>
      <c r="EQ1296" s="59"/>
      <c r="ER1296" s="59"/>
      <c r="ES1296" s="59"/>
      <c r="ET1296" s="59"/>
      <c r="EU1296" s="59"/>
      <c r="EV1296" s="59"/>
      <c r="EW1296" s="59"/>
      <c r="EX1296" s="59"/>
      <c r="EY1296" s="59"/>
      <c r="EZ1296" s="59"/>
      <c r="FA1296" s="59"/>
      <c r="FB1296" s="59"/>
      <c r="FC1296" s="59"/>
      <c r="FD1296" s="59"/>
      <c r="FE1296" s="59"/>
      <c r="FF1296" s="59"/>
      <c r="FG1296" s="59"/>
      <c r="FH1296" s="59"/>
      <c r="FI1296" s="59"/>
      <c r="FJ1296" s="59"/>
      <c r="FK1296" s="59"/>
      <c r="FL1296" s="59"/>
      <c r="FM1296" s="59"/>
      <c r="FN1296" s="59"/>
      <c r="FO1296" s="59"/>
      <c r="FP1296" s="59"/>
      <c r="FQ1296" s="59"/>
      <c r="FR1296" s="59"/>
      <c r="FS1296" s="59"/>
      <c r="FT1296" s="59"/>
      <c r="FU1296" s="59"/>
      <c r="FV1296" s="59"/>
      <c r="FW1296" s="59"/>
      <c r="FX1296" s="59"/>
      <c r="FY1296" s="59"/>
      <c r="FZ1296" s="59"/>
      <c r="GA1296" s="59"/>
      <c r="GB1296" s="59"/>
      <c r="GC1296" s="59"/>
      <c r="GD1296" s="59"/>
      <c r="GE1296" s="59"/>
      <c r="GF1296" s="59"/>
      <c r="GG1296" s="59"/>
      <c r="GH1296" s="59"/>
      <c r="GI1296" s="59"/>
      <c r="GJ1296" s="59"/>
      <c r="GK1296" s="59"/>
      <c r="GL1296" s="59"/>
      <c r="GM1296" s="59"/>
      <c r="GN1296" s="59"/>
      <c r="GO1296" s="59"/>
      <c r="GP1296" s="59"/>
      <c r="GQ1296" s="59"/>
      <c r="GR1296" s="59"/>
      <c r="GS1296" s="59"/>
      <c r="GT1296" s="59"/>
      <c r="GU1296" s="59"/>
      <c r="GV1296" s="59"/>
      <c r="GW1296" s="59"/>
      <c r="GX1296" s="59"/>
      <c r="GY1296" s="59"/>
      <c r="GZ1296" s="59"/>
      <c r="HA1296" s="59"/>
      <c r="HB1296" s="59"/>
      <c r="HC1296" s="59"/>
      <c r="HD1296" s="59"/>
      <c r="HE1296" s="59"/>
      <c r="HF1296" s="59"/>
      <c r="HG1296" s="59"/>
      <c r="HH1296" s="59"/>
      <c r="HI1296" s="59"/>
      <c r="HJ1296" s="59"/>
      <c r="HK1296" s="59"/>
      <c r="HL1296" s="59"/>
      <c r="HM1296" s="59"/>
      <c r="HN1296" s="59"/>
      <c r="HO1296" s="59"/>
      <c r="HP1296" s="59"/>
      <c r="HQ1296" s="59"/>
      <c r="HR1296" s="59"/>
      <c r="HS1296" s="59"/>
      <c r="HT1296" s="59"/>
      <c r="HU1296" s="59"/>
      <c r="HV1296" s="59"/>
      <c r="HW1296" s="59"/>
      <c r="HX1296" s="59"/>
      <c r="HY1296" s="59"/>
      <c r="HZ1296" s="59"/>
      <c r="IA1296" s="59"/>
      <c r="IB1296" s="59"/>
      <c r="IC1296" s="59"/>
      <c r="ID1296" s="59"/>
      <c r="IE1296" s="59"/>
      <c r="IF1296" s="59"/>
      <c r="IG1296" s="59"/>
      <c r="IH1296" s="59"/>
      <c r="II1296" s="59"/>
      <c r="IJ1296" s="59"/>
      <c r="IK1296" s="59"/>
      <c r="IL1296" s="59"/>
      <c r="IM1296" s="59"/>
      <c r="IN1296" s="59"/>
      <c r="IO1296" s="59"/>
      <c r="IP1296" s="59"/>
      <c r="IQ1296" s="59"/>
      <c r="IR1296" s="59"/>
      <c r="IS1296" s="59"/>
      <c r="IT1296" s="59"/>
      <c r="IU1296" s="59"/>
      <c r="IV1296" s="59"/>
    </row>
    <row r="1297" spans="1:28" s="60" customFormat="1" ht="50.1" customHeight="1" x14ac:dyDescent="0.2">
      <c r="A1297" s="34"/>
      <c r="B1297" s="99"/>
      <c r="C1297" s="100"/>
      <c r="D1297" s="100"/>
      <c r="E1297" s="100"/>
      <c r="F1297" s="101"/>
      <c r="G1297" s="35"/>
      <c r="H1297" s="36"/>
      <c r="I1297" s="37"/>
      <c r="J1297" s="38">
        <f t="shared" ref="J1297:J1302" si="131">SUM(H1297*I1297)</f>
        <v>0</v>
      </c>
      <c r="K1297" s="37"/>
      <c r="L1297" s="39">
        <f t="shared" ref="L1297:L1302" si="132">SUM(J1297*K1297)</f>
        <v>0</v>
      </c>
      <c r="M1297" s="40"/>
      <c r="N1297" s="41"/>
      <c r="O1297" s="42">
        <f t="shared" ref="O1297:O1302" si="133">SUM(M1297*N1297)</f>
        <v>0</v>
      </c>
      <c r="P1297" s="43"/>
      <c r="Q1297" s="1"/>
      <c r="R1297" s="1"/>
      <c r="S1297" s="1"/>
      <c r="T1297" s="1"/>
      <c r="U1297" s="1"/>
      <c r="V1297" s="28"/>
      <c r="W1297" s="1"/>
      <c r="X1297" s="1"/>
      <c r="Y1297" s="43"/>
      <c r="Z1297" s="43"/>
      <c r="AA1297" s="43"/>
      <c r="AB1297" s="43"/>
    </row>
    <row r="1298" spans="1:28" s="60" customFormat="1" ht="50.1" customHeight="1" x14ac:dyDescent="0.2">
      <c r="A1298" s="34"/>
      <c r="B1298" s="102"/>
      <c r="C1298" s="103"/>
      <c r="D1298" s="103"/>
      <c r="E1298" s="103"/>
      <c r="F1298" s="104"/>
      <c r="G1298" s="35"/>
      <c r="H1298" s="36"/>
      <c r="I1298" s="37"/>
      <c r="J1298" s="38">
        <f t="shared" si="131"/>
        <v>0</v>
      </c>
      <c r="K1298" s="37"/>
      <c r="L1298" s="39">
        <f t="shared" si="132"/>
        <v>0</v>
      </c>
      <c r="M1298" s="40"/>
      <c r="N1298" s="41"/>
      <c r="O1298" s="42">
        <f t="shared" si="133"/>
        <v>0</v>
      </c>
      <c r="P1298" s="43"/>
      <c r="Q1298" s="1"/>
      <c r="R1298" s="1"/>
      <c r="S1298" s="1"/>
      <c r="T1298" s="1"/>
      <c r="U1298" s="1"/>
      <c r="V1298" s="28"/>
      <c r="W1298" s="1"/>
      <c r="X1298" s="1"/>
      <c r="Y1298" s="43"/>
      <c r="Z1298" s="43"/>
      <c r="AA1298" s="43"/>
      <c r="AB1298" s="43"/>
    </row>
    <row r="1299" spans="1:28" s="60" customFormat="1" ht="50.1" customHeight="1" x14ac:dyDescent="0.2">
      <c r="A1299" s="34"/>
      <c r="B1299" s="102"/>
      <c r="C1299" s="103"/>
      <c r="D1299" s="103"/>
      <c r="E1299" s="103"/>
      <c r="F1299" s="104"/>
      <c r="G1299" s="35"/>
      <c r="H1299" s="36"/>
      <c r="I1299" s="37"/>
      <c r="J1299" s="38">
        <f t="shared" si="131"/>
        <v>0</v>
      </c>
      <c r="K1299" s="37"/>
      <c r="L1299" s="39">
        <f t="shared" si="132"/>
        <v>0</v>
      </c>
      <c r="M1299" s="40"/>
      <c r="N1299" s="41"/>
      <c r="O1299" s="42">
        <f t="shared" si="133"/>
        <v>0</v>
      </c>
      <c r="P1299" s="43"/>
      <c r="Q1299" s="1"/>
      <c r="R1299" s="1"/>
      <c r="S1299" s="1"/>
      <c r="T1299" s="1"/>
      <c r="U1299" s="1"/>
      <c r="V1299" s="28"/>
      <c r="W1299" s="1"/>
      <c r="X1299" s="1"/>
      <c r="Y1299" s="43"/>
      <c r="Z1299" s="43"/>
      <c r="AA1299" s="43"/>
      <c r="AB1299" s="43"/>
    </row>
    <row r="1300" spans="1:28" s="60" customFormat="1" ht="50.1" customHeight="1" x14ac:dyDescent="0.2">
      <c r="A1300" s="34"/>
      <c r="B1300" s="102"/>
      <c r="C1300" s="103"/>
      <c r="D1300" s="103"/>
      <c r="E1300" s="103"/>
      <c r="F1300" s="104"/>
      <c r="G1300" s="35"/>
      <c r="H1300" s="36"/>
      <c r="I1300" s="37"/>
      <c r="J1300" s="38">
        <f t="shared" si="131"/>
        <v>0</v>
      </c>
      <c r="K1300" s="37"/>
      <c r="L1300" s="39">
        <f t="shared" si="132"/>
        <v>0</v>
      </c>
      <c r="M1300" s="40"/>
      <c r="N1300" s="41"/>
      <c r="O1300" s="42">
        <f t="shared" si="133"/>
        <v>0</v>
      </c>
      <c r="P1300" s="43"/>
      <c r="Q1300" s="1"/>
      <c r="R1300" s="1"/>
      <c r="S1300" s="1"/>
      <c r="T1300" s="1"/>
      <c r="U1300" s="1"/>
      <c r="V1300" s="28"/>
      <c r="W1300" s="1"/>
      <c r="X1300" s="1"/>
      <c r="Y1300" s="43"/>
      <c r="Z1300" s="43"/>
      <c r="AA1300" s="43"/>
      <c r="AB1300" s="43"/>
    </row>
    <row r="1301" spans="1:28" s="60" customFormat="1" ht="50.1" customHeight="1" x14ac:dyDescent="0.2">
      <c r="A1301" s="34"/>
      <c r="B1301" s="102"/>
      <c r="C1301" s="103"/>
      <c r="D1301" s="103"/>
      <c r="E1301" s="103"/>
      <c r="F1301" s="104"/>
      <c r="G1301" s="35"/>
      <c r="H1301" s="36"/>
      <c r="I1301" s="37"/>
      <c r="J1301" s="38">
        <f t="shared" si="131"/>
        <v>0</v>
      </c>
      <c r="K1301" s="37"/>
      <c r="L1301" s="39">
        <f t="shared" si="132"/>
        <v>0</v>
      </c>
      <c r="M1301" s="40"/>
      <c r="N1301" s="41"/>
      <c r="O1301" s="42">
        <f t="shared" si="133"/>
        <v>0</v>
      </c>
      <c r="P1301" s="43"/>
      <c r="Q1301" s="1"/>
      <c r="R1301" s="1"/>
      <c r="S1301" s="1"/>
      <c r="T1301" s="1"/>
      <c r="U1301" s="1"/>
      <c r="V1301" s="28"/>
      <c r="W1301" s="1"/>
      <c r="X1301" s="1"/>
      <c r="Y1301" s="43"/>
      <c r="Z1301" s="43"/>
      <c r="AA1301" s="43"/>
      <c r="AB1301" s="43"/>
    </row>
    <row r="1302" spans="1:28" s="60" customFormat="1" ht="50.1" customHeight="1" x14ac:dyDescent="0.2">
      <c r="A1302" s="34"/>
      <c r="B1302" s="90"/>
      <c r="C1302" s="91"/>
      <c r="D1302" s="91"/>
      <c r="E1302" s="91"/>
      <c r="F1302" s="92"/>
      <c r="G1302" s="35"/>
      <c r="H1302" s="36"/>
      <c r="I1302" s="37"/>
      <c r="J1302" s="38">
        <f t="shared" si="131"/>
        <v>0</v>
      </c>
      <c r="K1302" s="37"/>
      <c r="L1302" s="39">
        <f t="shared" si="132"/>
        <v>0</v>
      </c>
      <c r="M1302" s="40"/>
      <c r="N1302" s="41"/>
      <c r="O1302" s="42">
        <f t="shared" si="133"/>
        <v>0</v>
      </c>
      <c r="P1302" s="43"/>
      <c r="Q1302" s="1"/>
      <c r="R1302" s="1"/>
      <c r="S1302" s="1"/>
      <c r="T1302" s="1"/>
      <c r="U1302" s="1"/>
      <c r="V1302" s="28"/>
      <c r="W1302" s="1"/>
      <c r="X1302" s="1"/>
      <c r="Y1302" s="43"/>
      <c r="Z1302" s="43"/>
      <c r="AA1302" s="43"/>
      <c r="AB1302" s="43"/>
    </row>
    <row r="1303" spans="1:28" s="18" customFormat="1" ht="20.100000000000001" customHeight="1" thickBot="1" x14ac:dyDescent="0.2">
      <c r="A1303" s="61"/>
      <c r="B1303" s="93" t="s">
        <v>47</v>
      </c>
      <c r="C1303" s="94"/>
      <c r="D1303" s="94"/>
      <c r="E1303" s="94"/>
      <c r="F1303" s="95"/>
      <c r="G1303" s="62"/>
      <c r="H1303" s="63"/>
      <c r="I1303" s="64"/>
      <c r="J1303" s="65">
        <f>SUM(J1297:J1302)</f>
        <v>0</v>
      </c>
      <c r="K1303" s="64"/>
      <c r="L1303" s="65">
        <f>SUM(L1297:L1302)</f>
        <v>0</v>
      </c>
      <c r="M1303" s="66">
        <f>SUM(M1297:M1302)</f>
        <v>0</v>
      </c>
      <c r="N1303" s="64"/>
      <c r="O1303" s="65">
        <f>SUM(O1297:O1302)</f>
        <v>0</v>
      </c>
      <c r="P1303" s="4"/>
      <c r="Q1303" s="4"/>
      <c r="R1303" s="4"/>
      <c r="S1303" s="4"/>
      <c r="T1303" s="4"/>
      <c r="U1303" s="4"/>
      <c r="V1303" s="54"/>
      <c r="W1303" s="4"/>
      <c r="X1303" s="4"/>
      <c r="Y1303" s="4"/>
      <c r="Z1303" s="4"/>
      <c r="AA1303" s="4"/>
      <c r="AB1303" s="4"/>
    </row>
    <row r="1304" spans="1:28" s="18" customFormat="1" x14ac:dyDescent="0.15">
      <c r="A1304" s="4"/>
      <c r="B1304" s="4"/>
      <c r="C1304" s="4"/>
      <c r="D1304" s="4"/>
      <c r="E1304" s="4"/>
      <c r="F1304" s="4"/>
      <c r="G1304" s="55"/>
      <c r="H1304" s="4"/>
      <c r="I1304" s="4"/>
      <c r="J1304" s="4"/>
      <c r="K1304" s="4"/>
      <c r="L1304" s="4"/>
      <c r="M1304" s="4"/>
      <c r="N1304" s="4"/>
      <c r="O1304" s="56"/>
    </row>
    <row r="1305" spans="1:28" s="18" customFormat="1" x14ac:dyDescent="0.15">
      <c r="A1305" s="4"/>
      <c r="B1305" s="4"/>
      <c r="C1305" s="4"/>
      <c r="D1305" s="4"/>
      <c r="E1305" s="4"/>
      <c r="F1305" s="4"/>
      <c r="G1305" s="55"/>
      <c r="H1305" s="4"/>
      <c r="I1305" s="4"/>
      <c r="J1305" s="4"/>
      <c r="K1305" s="4"/>
      <c r="L1305" s="4"/>
      <c r="M1305" s="4"/>
      <c r="N1305" s="4"/>
      <c r="O1305" s="56"/>
    </row>
    <row r="1306" spans="1:28" s="18" customFormat="1" x14ac:dyDescent="0.15">
      <c r="A1306" s="6"/>
      <c r="B1306" s="6"/>
      <c r="C1306" s="6"/>
      <c r="D1306" s="6"/>
      <c r="E1306" s="6"/>
      <c r="F1306" s="6"/>
      <c r="G1306" s="57"/>
      <c r="H1306" s="6"/>
      <c r="I1306" s="6"/>
      <c r="J1306" s="6"/>
      <c r="K1306" s="6"/>
      <c r="L1306" s="6"/>
      <c r="M1306" s="6"/>
      <c r="N1306" s="6"/>
      <c r="O1306" s="58"/>
      <c r="P1306" s="4"/>
      <c r="Q1306" s="4"/>
      <c r="R1306" s="4"/>
      <c r="S1306" s="4"/>
      <c r="T1306" s="4"/>
      <c r="U1306" s="4"/>
      <c r="V1306" s="54"/>
      <c r="W1306" s="4"/>
      <c r="X1306" s="4"/>
      <c r="Y1306" s="4"/>
      <c r="Z1306" s="4"/>
      <c r="AA1306" s="4"/>
      <c r="AB1306" s="4"/>
    </row>
    <row r="1307" spans="1:28" s="18" customFormat="1" ht="9" customHeight="1" x14ac:dyDescent="0.2">
      <c r="A1307" s="117" t="s">
        <v>1</v>
      </c>
      <c r="B1307" s="118"/>
      <c r="C1307" s="118"/>
      <c r="D1307" s="118"/>
      <c r="E1307" s="118"/>
      <c r="F1307" s="118"/>
      <c r="G1307" s="118"/>
      <c r="H1307" s="119"/>
      <c r="I1307" s="131" t="s">
        <v>2</v>
      </c>
      <c r="J1307" s="132"/>
      <c r="K1307" s="132"/>
      <c r="L1307" s="132"/>
      <c r="M1307" s="133"/>
      <c r="N1307" s="7" t="s">
        <v>3</v>
      </c>
      <c r="O1307" s="8"/>
      <c r="P1307" s="4"/>
      <c r="Q1307" s="4"/>
      <c r="R1307" s="4"/>
      <c r="S1307" s="4"/>
      <c r="T1307" s="4"/>
      <c r="U1307" s="4"/>
      <c r="V1307" s="54"/>
      <c r="W1307" s="4"/>
      <c r="X1307" s="4"/>
      <c r="Y1307" s="4"/>
      <c r="Z1307" s="4"/>
      <c r="AA1307" s="4"/>
      <c r="AB1307" s="4"/>
    </row>
    <row r="1308" spans="1:28" s="18" customFormat="1" ht="8.25" customHeight="1" x14ac:dyDescent="0.15">
      <c r="A1308" s="120"/>
      <c r="B1308" s="121"/>
      <c r="C1308" s="121"/>
      <c r="D1308" s="121"/>
      <c r="E1308" s="121"/>
      <c r="F1308" s="121"/>
      <c r="G1308" s="121"/>
      <c r="H1308" s="122"/>
      <c r="I1308" s="10"/>
      <c r="J1308" s="4"/>
      <c r="K1308" s="4"/>
      <c r="L1308" s="4"/>
      <c r="M1308" s="11"/>
      <c r="N1308" s="4"/>
      <c r="O1308" s="12"/>
      <c r="P1308" s="4"/>
      <c r="Q1308" s="4"/>
      <c r="R1308" s="4"/>
      <c r="S1308" s="4"/>
      <c r="T1308" s="4"/>
      <c r="U1308" s="4"/>
      <c r="V1308" s="54"/>
      <c r="W1308" s="4"/>
      <c r="X1308" s="4"/>
      <c r="Y1308" s="4"/>
      <c r="Z1308" s="4"/>
      <c r="AA1308" s="4"/>
      <c r="AB1308" s="4"/>
    </row>
    <row r="1309" spans="1:28" s="18" customFormat="1" ht="12.75" customHeight="1" x14ac:dyDescent="0.2">
      <c r="A1309" s="120"/>
      <c r="B1309" s="121"/>
      <c r="C1309" s="121"/>
      <c r="D1309" s="121"/>
      <c r="E1309" s="121"/>
      <c r="F1309" s="121"/>
      <c r="G1309" s="121"/>
      <c r="H1309" s="122"/>
      <c r="I1309" s="134"/>
      <c r="J1309" s="135"/>
      <c r="K1309" s="135"/>
      <c r="L1309" s="135"/>
      <c r="M1309" s="136"/>
      <c r="N1309" s="13" t="s">
        <v>50</v>
      </c>
      <c r="O1309" s="12"/>
      <c r="P1309" s="4"/>
      <c r="Q1309" s="4"/>
      <c r="R1309" s="4"/>
      <c r="S1309" s="4"/>
      <c r="T1309" s="4"/>
      <c r="U1309" s="4"/>
      <c r="V1309" s="54"/>
      <c r="W1309" s="4"/>
      <c r="X1309" s="4"/>
      <c r="Y1309" s="4"/>
      <c r="Z1309" s="4"/>
      <c r="AA1309" s="4"/>
      <c r="AB1309" s="4"/>
    </row>
    <row r="1310" spans="1:28" s="18" customFormat="1" ht="8.25" customHeight="1" x14ac:dyDescent="0.15">
      <c r="A1310" s="120"/>
      <c r="B1310" s="121"/>
      <c r="C1310" s="121"/>
      <c r="D1310" s="121"/>
      <c r="E1310" s="121"/>
      <c r="F1310" s="121"/>
      <c r="G1310" s="121"/>
      <c r="H1310" s="122"/>
      <c r="I1310" s="137"/>
      <c r="J1310" s="135"/>
      <c r="K1310" s="135"/>
      <c r="L1310" s="135"/>
      <c r="M1310" s="136"/>
      <c r="N1310" s="4"/>
      <c r="O1310" s="12"/>
      <c r="P1310" s="4"/>
      <c r="Q1310" s="4"/>
      <c r="R1310" s="4"/>
      <c r="S1310" s="4"/>
      <c r="T1310" s="4"/>
      <c r="U1310" s="4"/>
      <c r="V1310" s="54"/>
      <c r="W1310" s="4"/>
      <c r="X1310" s="4"/>
      <c r="Y1310" s="4"/>
      <c r="Z1310" s="4"/>
      <c r="AA1310" s="4"/>
      <c r="AB1310" s="4"/>
    </row>
    <row r="1311" spans="1:28" s="18" customFormat="1" ht="8.25" customHeight="1" x14ac:dyDescent="0.15">
      <c r="A1311" s="120"/>
      <c r="B1311" s="121"/>
      <c r="C1311" s="121"/>
      <c r="D1311" s="121"/>
      <c r="E1311" s="121"/>
      <c r="F1311" s="121"/>
      <c r="G1311" s="121"/>
      <c r="H1311" s="122"/>
      <c r="I1311" s="137"/>
      <c r="J1311" s="135"/>
      <c r="K1311" s="135"/>
      <c r="L1311" s="135"/>
      <c r="M1311" s="136"/>
      <c r="N1311" s="6"/>
      <c r="O1311" s="14"/>
      <c r="P1311" s="4"/>
      <c r="Q1311" s="4"/>
      <c r="R1311" s="4"/>
      <c r="S1311" s="4"/>
      <c r="T1311" s="4"/>
      <c r="U1311" s="4"/>
      <c r="V1311" s="54"/>
      <c r="W1311" s="4"/>
      <c r="X1311" s="4"/>
      <c r="Y1311" s="4"/>
      <c r="Z1311" s="4"/>
      <c r="AA1311" s="4"/>
      <c r="AB1311" s="4"/>
    </row>
    <row r="1312" spans="1:28" s="18" customFormat="1" ht="9" customHeight="1" x14ac:dyDescent="0.15">
      <c r="A1312" s="120"/>
      <c r="B1312" s="121"/>
      <c r="C1312" s="121"/>
      <c r="D1312" s="121"/>
      <c r="E1312" s="121"/>
      <c r="F1312" s="121"/>
      <c r="G1312" s="121"/>
      <c r="H1312" s="122"/>
      <c r="I1312" s="137"/>
      <c r="J1312" s="135"/>
      <c r="K1312" s="135"/>
      <c r="L1312" s="135"/>
      <c r="M1312" s="136"/>
      <c r="N1312" s="15" t="s">
        <v>4</v>
      </c>
      <c r="O1312" s="12"/>
      <c r="P1312" s="4"/>
      <c r="Q1312" s="4"/>
      <c r="R1312" s="4"/>
      <c r="S1312" s="4"/>
      <c r="T1312" s="4"/>
      <c r="U1312" s="4"/>
      <c r="V1312" s="54"/>
      <c r="W1312" s="4"/>
      <c r="X1312" s="4"/>
      <c r="Y1312" s="4"/>
      <c r="Z1312" s="4"/>
      <c r="AA1312" s="4"/>
      <c r="AB1312" s="4"/>
    </row>
    <row r="1313" spans="1:256" s="18" customFormat="1" ht="8.25" customHeight="1" x14ac:dyDescent="0.15">
      <c r="A1313" s="120"/>
      <c r="B1313" s="121"/>
      <c r="C1313" s="121"/>
      <c r="D1313" s="121"/>
      <c r="E1313" s="121"/>
      <c r="F1313" s="121"/>
      <c r="G1313" s="121"/>
      <c r="H1313" s="122"/>
      <c r="I1313" s="137"/>
      <c r="J1313" s="135"/>
      <c r="K1313" s="135"/>
      <c r="L1313" s="135"/>
      <c r="M1313" s="136"/>
      <c r="N1313" s="4"/>
      <c r="O1313" s="12"/>
      <c r="P1313" s="4"/>
      <c r="Q1313" s="4"/>
      <c r="R1313" s="4"/>
      <c r="S1313" s="4"/>
      <c r="T1313" s="4"/>
      <c r="U1313" s="4"/>
      <c r="V1313" s="54"/>
      <c r="W1313" s="4"/>
      <c r="X1313" s="4"/>
      <c r="Y1313" s="4"/>
      <c r="Z1313" s="4"/>
      <c r="AA1313" s="4"/>
      <c r="AB1313" s="4"/>
    </row>
    <row r="1314" spans="1:256" s="18" customFormat="1" ht="8.25" customHeight="1" x14ac:dyDescent="0.15">
      <c r="A1314" s="120"/>
      <c r="B1314" s="121"/>
      <c r="C1314" s="121"/>
      <c r="D1314" s="121"/>
      <c r="E1314" s="121"/>
      <c r="F1314" s="121"/>
      <c r="G1314" s="121"/>
      <c r="H1314" s="122"/>
      <c r="I1314" s="137"/>
      <c r="J1314" s="135"/>
      <c r="K1314" s="135"/>
      <c r="L1314" s="135"/>
      <c r="M1314" s="136"/>
      <c r="N1314" s="126"/>
      <c r="O1314" s="127"/>
      <c r="P1314" s="4"/>
      <c r="Q1314" s="4"/>
      <c r="R1314" s="4"/>
      <c r="S1314" s="4"/>
      <c r="T1314" s="4"/>
      <c r="U1314" s="4"/>
      <c r="V1314" s="54"/>
      <c r="W1314" s="4"/>
      <c r="X1314" s="4"/>
      <c r="Y1314" s="4"/>
      <c r="Z1314" s="4"/>
      <c r="AA1314" s="4"/>
      <c r="AB1314" s="4"/>
    </row>
    <row r="1315" spans="1:256" s="18" customFormat="1" ht="8.25" customHeight="1" x14ac:dyDescent="0.15">
      <c r="A1315" s="123"/>
      <c r="B1315" s="124"/>
      <c r="C1315" s="124"/>
      <c r="D1315" s="124"/>
      <c r="E1315" s="124"/>
      <c r="F1315" s="124"/>
      <c r="G1315" s="124"/>
      <c r="H1315" s="125"/>
      <c r="I1315" s="138"/>
      <c r="J1315" s="139"/>
      <c r="K1315" s="139"/>
      <c r="L1315" s="139"/>
      <c r="M1315" s="140"/>
      <c r="N1315" s="128"/>
      <c r="O1315" s="129"/>
      <c r="P1315" s="4"/>
      <c r="Q1315" s="4"/>
      <c r="R1315" s="4"/>
      <c r="S1315" s="4"/>
      <c r="T1315" s="4"/>
      <c r="U1315" s="4"/>
      <c r="V1315" s="54"/>
      <c r="W1315" s="4"/>
      <c r="X1315" s="4"/>
      <c r="Y1315" s="4"/>
      <c r="Z1315" s="4"/>
      <c r="AA1315" s="4"/>
      <c r="AB1315" s="4"/>
    </row>
    <row r="1316" spans="1:256" s="18" customFormat="1" x14ac:dyDescent="0.15">
      <c r="A1316" s="144" t="s">
        <v>5</v>
      </c>
      <c r="B1316" s="145"/>
      <c r="C1316" s="145"/>
      <c r="D1316" s="145"/>
      <c r="E1316" s="145"/>
      <c r="F1316" s="146"/>
      <c r="G1316" s="16"/>
      <c r="H1316" s="130" t="s">
        <v>6</v>
      </c>
      <c r="I1316" s="112"/>
      <c r="J1316" s="112"/>
      <c r="K1316" s="112"/>
      <c r="L1316" s="112"/>
      <c r="M1316" s="112"/>
      <c r="N1316" s="112"/>
      <c r="O1316" s="113"/>
      <c r="P1316" s="4"/>
      <c r="Q1316" s="4"/>
      <c r="R1316" s="4"/>
      <c r="S1316" s="4"/>
      <c r="T1316" s="4"/>
      <c r="U1316" s="4"/>
      <c r="V1316" s="54"/>
      <c r="W1316" s="4"/>
      <c r="X1316" s="4"/>
      <c r="Y1316" s="4"/>
      <c r="Z1316" s="4"/>
      <c r="AA1316" s="4"/>
      <c r="AB1316" s="4"/>
    </row>
    <row r="1317" spans="1:256" s="18" customFormat="1" x14ac:dyDescent="0.15">
      <c r="A1317" s="147"/>
      <c r="B1317" s="148"/>
      <c r="C1317" s="148"/>
      <c r="D1317" s="148"/>
      <c r="E1317" s="148"/>
      <c r="F1317" s="149"/>
      <c r="G1317" s="16"/>
      <c r="H1317" s="114"/>
      <c r="I1317" s="115"/>
      <c r="J1317" s="115"/>
      <c r="K1317" s="115"/>
      <c r="L1317" s="115"/>
      <c r="M1317" s="115"/>
      <c r="N1317" s="115"/>
      <c r="O1317" s="116"/>
      <c r="P1317" s="4"/>
      <c r="Q1317" s="4"/>
      <c r="R1317" s="4"/>
      <c r="S1317" s="4"/>
      <c r="T1317" s="4"/>
      <c r="U1317" s="4"/>
      <c r="V1317" s="54"/>
      <c r="W1317" s="4"/>
      <c r="X1317" s="4"/>
      <c r="Y1317" s="4"/>
      <c r="Z1317" s="4"/>
      <c r="AA1317" s="4"/>
      <c r="AB1317" s="4"/>
    </row>
    <row r="1318" spans="1:256" s="18" customFormat="1" ht="12.75" x14ac:dyDescent="0.2">
      <c r="A1318" s="17"/>
      <c r="F1318" s="11"/>
      <c r="G1318" s="16"/>
      <c r="H1318" s="105" t="s">
        <v>7</v>
      </c>
      <c r="I1318" s="106"/>
      <c r="J1318" s="106"/>
      <c r="K1318" s="106"/>
      <c r="L1318" s="107"/>
      <c r="M1318" s="111" t="s">
        <v>8</v>
      </c>
      <c r="N1318" s="112"/>
      <c r="O1318" s="113"/>
      <c r="P1318" s="4"/>
      <c r="Q1318" s="13"/>
      <c r="R1318" s="13"/>
      <c r="S1318" s="13"/>
      <c r="T1318" s="13"/>
      <c r="U1318" s="13"/>
      <c r="V1318" s="48"/>
      <c r="W1318" s="13"/>
      <c r="X1318" s="4"/>
      <c r="Y1318" s="4"/>
      <c r="Z1318" s="4"/>
      <c r="AA1318" s="4"/>
      <c r="AB1318" s="4"/>
    </row>
    <row r="1319" spans="1:256" s="18" customFormat="1" ht="12.75" x14ac:dyDescent="0.2">
      <c r="A1319" s="19"/>
      <c r="F1319" s="11"/>
      <c r="G1319" s="16"/>
      <c r="H1319" s="108"/>
      <c r="I1319" s="109"/>
      <c r="J1319" s="109"/>
      <c r="K1319" s="109"/>
      <c r="L1319" s="110"/>
      <c r="M1319" s="114"/>
      <c r="N1319" s="115"/>
      <c r="O1319" s="116"/>
      <c r="P1319" s="4"/>
      <c r="Q1319" s="13"/>
      <c r="R1319" s="13"/>
      <c r="S1319" s="13"/>
      <c r="T1319" s="13"/>
      <c r="U1319" s="13"/>
      <c r="V1319" s="48"/>
      <c r="W1319" s="13"/>
      <c r="X1319" s="4"/>
      <c r="Y1319" s="4"/>
      <c r="Z1319" s="4"/>
      <c r="AA1319" s="4"/>
      <c r="AB1319" s="4"/>
    </row>
    <row r="1320" spans="1:256" s="18" customFormat="1" ht="12.75" x14ac:dyDescent="0.2">
      <c r="A1320" s="19"/>
      <c r="F1320" s="11"/>
      <c r="G1320" s="20"/>
      <c r="H1320" s="21"/>
      <c r="I1320" s="17"/>
      <c r="J1320" s="17"/>
      <c r="K1320" s="17"/>
      <c r="L1320" s="22"/>
      <c r="M1320" s="17"/>
      <c r="N1320" s="17"/>
      <c r="O1320" s="23" t="s">
        <v>0</v>
      </c>
      <c r="P1320" s="4"/>
      <c r="Q1320" s="13"/>
      <c r="R1320" s="13"/>
      <c r="S1320" s="13"/>
      <c r="T1320" s="13"/>
      <c r="U1320" s="13"/>
      <c r="V1320" s="48"/>
      <c r="W1320" s="13"/>
      <c r="X1320" s="4"/>
      <c r="Y1320" s="4"/>
      <c r="Z1320" s="4"/>
      <c r="AA1320" s="4"/>
      <c r="AB1320" s="4"/>
    </row>
    <row r="1321" spans="1:256" s="18" customFormat="1" ht="17.25" x14ac:dyDescent="0.2">
      <c r="A1321" s="19"/>
      <c r="F1321" s="11"/>
      <c r="G1321" s="24" t="s">
        <v>9</v>
      </c>
      <c r="H1321" s="25" t="s">
        <v>10</v>
      </c>
      <c r="I1321" s="26" t="s">
        <v>11</v>
      </c>
      <c r="J1321" s="26" t="s">
        <v>12</v>
      </c>
      <c r="K1321" s="26" t="s">
        <v>13</v>
      </c>
      <c r="L1321" s="26" t="s">
        <v>14</v>
      </c>
      <c r="M1321" s="26" t="s">
        <v>15</v>
      </c>
      <c r="N1321" s="26" t="s">
        <v>16</v>
      </c>
      <c r="O1321" s="23" t="s">
        <v>17</v>
      </c>
      <c r="P1321" s="4"/>
      <c r="Q1321" s="13"/>
      <c r="R1321" s="13"/>
      <c r="S1321" s="13"/>
      <c r="T1321" s="13"/>
      <c r="U1321" s="13"/>
      <c r="V1321" s="48"/>
      <c r="W1321" s="13"/>
      <c r="X1321" s="4"/>
      <c r="Y1321" s="4"/>
      <c r="Z1321" s="4"/>
      <c r="AA1321" s="4"/>
      <c r="AB1321" s="4"/>
    </row>
    <row r="1322" spans="1:256" s="18" customFormat="1" ht="12.75" x14ac:dyDescent="0.2">
      <c r="A1322" s="26" t="s">
        <v>18</v>
      </c>
      <c r="B1322" s="141" t="s">
        <v>19</v>
      </c>
      <c r="C1322" s="142"/>
      <c r="D1322" s="142"/>
      <c r="E1322" s="142"/>
      <c r="F1322" s="143"/>
      <c r="G1322" s="24" t="s">
        <v>20</v>
      </c>
      <c r="H1322" s="25" t="s">
        <v>21</v>
      </c>
      <c r="I1322" s="26" t="s">
        <v>22</v>
      </c>
      <c r="J1322" s="26" t="s">
        <v>22</v>
      </c>
      <c r="K1322" s="26" t="s">
        <v>23</v>
      </c>
      <c r="L1322" s="26" t="s">
        <v>13</v>
      </c>
      <c r="M1322" s="26" t="s">
        <v>17</v>
      </c>
      <c r="N1322" s="26" t="s">
        <v>24</v>
      </c>
      <c r="O1322" s="23" t="s">
        <v>25</v>
      </c>
      <c r="P1322" s="13"/>
      <c r="Q1322" s="13"/>
      <c r="R1322" s="13"/>
      <c r="S1322" s="13"/>
      <c r="T1322" s="13"/>
      <c r="U1322" s="13"/>
      <c r="V1322" s="48"/>
      <c r="W1322" s="13"/>
      <c r="X1322" s="4"/>
      <c r="Y1322" s="4"/>
      <c r="Z1322" s="4"/>
      <c r="AA1322" s="4"/>
      <c r="AB1322" s="4"/>
    </row>
    <row r="1323" spans="1:256" s="18" customFormat="1" ht="12.75" x14ac:dyDescent="0.2">
      <c r="A1323" s="26" t="s">
        <v>26</v>
      </c>
      <c r="F1323" s="11"/>
      <c r="G1323" s="24" t="s">
        <v>27</v>
      </c>
      <c r="H1323" s="11"/>
      <c r="I1323" s="26" t="s">
        <v>28</v>
      </c>
      <c r="J1323" s="26" t="s">
        <v>29</v>
      </c>
      <c r="K1323" s="26" t="s">
        <v>30</v>
      </c>
      <c r="L1323" s="26" t="s">
        <v>31</v>
      </c>
      <c r="M1323" s="26" t="s">
        <v>32</v>
      </c>
      <c r="N1323" s="26" t="s">
        <v>17</v>
      </c>
      <c r="O1323" s="27" t="s">
        <v>33</v>
      </c>
      <c r="P1323" s="13"/>
      <c r="Q1323" s="13"/>
      <c r="R1323" s="13"/>
      <c r="S1323" s="13"/>
      <c r="T1323" s="13"/>
      <c r="U1323" s="13"/>
      <c r="V1323" s="48"/>
      <c r="W1323" s="13"/>
      <c r="X1323" s="4"/>
      <c r="Y1323" s="13"/>
      <c r="Z1323" s="13"/>
      <c r="AA1323" s="13"/>
      <c r="AB1323" s="13"/>
      <c r="AC1323" s="59"/>
      <c r="AD1323" s="59"/>
      <c r="AE1323" s="59"/>
      <c r="AF1323" s="59"/>
      <c r="AG1323" s="59"/>
      <c r="AH1323" s="59"/>
      <c r="AI1323" s="59"/>
      <c r="AJ1323" s="59"/>
      <c r="AK1323" s="59"/>
      <c r="AL1323" s="59"/>
      <c r="AM1323" s="59"/>
      <c r="AN1323" s="59"/>
      <c r="AO1323" s="59"/>
      <c r="AP1323" s="59"/>
      <c r="AQ1323" s="59"/>
      <c r="AR1323" s="59"/>
      <c r="AS1323" s="59"/>
      <c r="AT1323" s="59"/>
      <c r="AU1323" s="59"/>
      <c r="AV1323" s="59"/>
      <c r="AW1323" s="59"/>
      <c r="AX1323" s="59"/>
      <c r="AY1323" s="59"/>
      <c r="AZ1323" s="59"/>
      <c r="BA1323" s="59"/>
      <c r="BB1323" s="59"/>
      <c r="BC1323" s="59"/>
      <c r="BD1323" s="59"/>
      <c r="BE1323" s="59"/>
      <c r="BF1323" s="59"/>
      <c r="BG1323" s="59"/>
      <c r="BH1323" s="59"/>
      <c r="BI1323" s="59"/>
      <c r="BJ1323" s="59"/>
      <c r="BK1323" s="59"/>
      <c r="BL1323" s="59"/>
      <c r="BM1323" s="59"/>
      <c r="BN1323" s="59"/>
      <c r="BO1323" s="59"/>
      <c r="BP1323" s="59"/>
      <c r="BQ1323" s="59"/>
      <c r="BR1323" s="59"/>
      <c r="BS1323" s="59"/>
      <c r="BT1323" s="59"/>
      <c r="BU1323" s="59"/>
      <c r="BV1323" s="59"/>
      <c r="BW1323" s="59"/>
      <c r="BX1323" s="59"/>
      <c r="BY1323" s="59"/>
      <c r="BZ1323" s="59"/>
      <c r="CA1323" s="59"/>
      <c r="CB1323" s="59"/>
      <c r="CC1323" s="59"/>
      <c r="CD1323" s="59"/>
      <c r="CE1323" s="59"/>
      <c r="CF1323" s="59"/>
      <c r="CG1323" s="59"/>
      <c r="CH1323" s="59"/>
      <c r="CI1323" s="59"/>
      <c r="CJ1323" s="59"/>
      <c r="CK1323" s="59"/>
      <c r="CL1323" s="59"/>
      <c r="CM1323" s="59"/>
      <c r="CN1323" s="59"/>
      <c r="CO1323" s="59"/>
      <c r="CP1323" s="59"/>
      <c r="CQ1323" s="59"/>
      <c r="CR1323" s="59"/>
      <c r="CS1323" s="59"/>
      <c r="CT1323" s="59"/>
      <c r="CU1323" s="59"/>
      <c r="CV1323" s="59"/>
      <c r="CW1323" s="59"/>
      <c r="CX1323" s="59"/>
      <c r="CY1323" s="59"/>
      <c r="CZ1323" s="59"/>
      <c r="DA1323" s="59"/>
      <c r="DB1323" s="59"/>
      <c r="DC1323" s="59"/>
      <c r="DD1323" s="59"/>
      <c r="DE1323" s="59"/>
      <c r="DF1323" s="59"/>
      <c r="DG1323" s="59"/>
      <c r="DH1323" s="59"/>
      <c r="DI1323" s="59"/>
      <c r="DJ1323" s="59"/>
      <c r="DK1323" s="59"/>
      <c r="DL1323" s="59"/>
      <c r="DM1323" s="59"/>
      <c r="DN1323" s="59"/>
      <c r="DO1323" s="59"/>
      <c r="DP1323" s="59"/>
      <c r="DQ1323" s="59"/>
      <c r="DR1323" s="59"/>
      <c r="DS1323" s="59"/>
      <c r="DT1323" s="59"/>
      <c r="DU1323" s="59"/>
      <c r="DV1323" s="59"/>
      <c r="DW1323" s="59"/>
      <c r="DX1323" s="59"/>
      <c r="DY1323" s="59"/>
      <c r="DZ1323" s="59"/>
      <c r="EA1323" s="59"/>
      <c r="EB1323" s="59"/>
      <c r="EC1323" s="59"/>
      <c r="ED1323" s="59"/>
      <c r="EE1323" s="59"/>
      <c r="EF1323" s="59"/>
      <c r="EG1323" s="59"/>
      <c r="EH1323" s="59"/>
      <c r="EI1323" s="59"/>
      <c r="EJ1323" s="59"/>
      <c r="EK1323" s="59"/>
      <c r="EL1323" s="59"/>
      <c r="EM1323" s="59"/>
      <c r="EN1323" s="59"/>
      <c r="EO1323" s="59"/>
      <c r="EP1323" s="59"/>
      <c r="EQ1323" s="59"/>
      <c r="ER1323" s="59"/>
      <c r="ES1323" s="59"/>
      <c r="ET1323" s="59"/>
      <c r="EU1323" s="59"/>
      <c r="EV1323" s="59"/>
      <c r="EW1323" s="59"/>
      <c r="EX1323" s="59"/>
      <c r="EY1323" s="59"/>
      <c r="EZ1323" s="59"/>
      <c r="FA1323" s="59"/>
      <c r="FB1323" s="59"/>
      <c r="FC1323" s="59"/>
      <c r="FD1323" s="59"/>
      <c r="FE1323" s="59"/>
      <c r="FF1323" s="59"/>
      <c r="FG1323" s="59"/>
      <c r="FH1323" s="59"/>
      <c r="FI1323" s="59"/>
      <c r="FJ1323" s="59"/>
      <c r="FK1323" s="59"/>
      <c r="FL1323" s="59"/>
      <c r="FM1323" s="59"/>
      <c r="FN1323" s="59"/>
      <c r="FO1323" s="59"/>
      <c r="FP1323" s="59"/>
      <c r="FQ1323" s="59"/>
      <c r="FR1323" s="59"/>
      <c r="FS1323" s="59"/>
      <c r="FT1323" s="59"/>
      <c r="FU1323" s="59"/>
      <c r="FV1323" s="59"/>
      <c r="FW1323" s="59"/>
      <c r="FX1323" s="59"/>
      <c r="FY1323" s="59"/>
      <c r="FZ1323" s="59"/>
      <c r="GA1323" s="59"/>
      <c r="GB1323" s="59"/>
      <c r="GC1323" s="59"/>
      <c r="GD1323" s="59"/>
      <c r="GE1323" s="59"/>
      <c r="GF1323" s="59"/>
      <c r="GG1323" s="59"/>
      <c r="GH1323" s="59"/>
      <c r="GI1323" s="59"/>
      <c r="GJ1323" s="59"/>
      <c r="GK1323" s="59"/>
      <c r="GL1323" s="59"/>
      <c r="GM1323" s="59"/>
      <c r="GN1323" s="59"/>
      <c r="GO1323" s="59"/>
      <c r="GP1323" s="59"/>
      <c r="GQ1323" s="59"/>
      <c r="GR1323" s="59"/>
      <c r="GS1323" s="59"/>
      <c r="GT1323" s="59"/>
      <c r="GU1323" s="59"/>
      <c r="GV1323" s="59"/>
      <c r="GW1323" s="59"/>
      <c r="GX1323" s="59"/>
      <c r="GY1323" s="59"/>
      <c r="GZ1323" s="59"/>
      <c r="HA1323" s="59"/>
      <c r="HB1323" s="59"/>
      <c r="HC1323" s="59"/>
      <c r="HD1323" s="59"/>
      <c r="HE1323" s="59"/>
      <c r="HF1323" s="59"/>
      <c r="HG1323" s="59"/>
      <c r="HH1323" s="59"/>
      <c r="HI1323" s="59"/>
      <c r="HJ1323" s="59"/>
      <c r="HK1323" s="59"/>
      <c r="HL1323" s="59"/>
      <c r="HM1323" s="59"/>
      <c r="HN1323" s="59"/>
      <c r="HO1323" s="59"/>
      <c r="HP1323" s="59"/>
      <c r="HQ1323" s="59"/>
      <c r="HR1323" s="59"/>
      <c r="HS1323" s="59"/>
      <c r="HT1323" s="59"/>
      <c r="HU1323" s="59"/>
      <c r="HV1323" s="59"/>
      <c r="HW1323" s="59"/>
      <c r="HX1323" s="59"/>
      <c r="HY1323" s="59"/>
      <c r="HZ1323" s="59"/>
      <c r="IA1323" s="59"/>
      <c r="IB1323" s="59"/>
      <c r="IC1323" s="59"/>
      <c r="ID1323" s="59"/>
      <c r="IE1323" s="59"/>
      <c r="IF1323" s="59"/>
      <c r="IG1323" s="59"/>
      <c r="IH1323" s="59"/>
      <c r="II1323" s="59"/>
      <c r="IJ1323" s="59"/>
      <c r="IK1323" s="59"/>
      <c r="IL1323" s="59"/>
      <c r="IM1323" s="59"/>
      <c r="IN1323" s="59"/>
      <c r="IO1323" s="59"/>
      <c r="IP1323" s="59"/>
      <c r="IQ1323" s="59"/>
      <c r="IR1323" s="59"/>
      <c r="IS1323" s="59"/>
      <c r="IT1323" s="59"/>
      <c r="IU1323" s="59"/>
      <c r="IV1323" s="59"/>
    </row>
    <row r="1324" spans="1:256" s="18" customFormat="1" ht="12.75" x14ac:dyDescent="0.2">
      <c r="A1324" s="19"/>
      <c r="F1324" s="11"/>
      <c r="G1324" s="29"/>
      <c r="H1324" s="11"/>
      <c r="I1324" s="26" t="s">
        <v>34</v>
      </c>
      <c r="J1324" s="26"/>
      <c r="K1324" s="26"/>
      <c r="L1324" s="26"/>
      <c r="M1324" s="26"/>
      <c r="N1324" s="26" t="s">
        <v>35</v>
      </c>
      <c r="O1324" s="23"/>
      <c r="P1324" s="13"/>
      <c r="Q1324" s="13"/>
      <c r="R1324" s="13"/>
      <c r="S1324" s="13"/>
      <c r="T1324" s="13"/>
      <c r="U1324" s="13"/>
      <c r="V1324" s="48"/>
      <c r="W1324" s="13"/>
      <c r="X1324" s="4"/>
      <c r="Y1324" s="13"/>
      <c r="Z1324" s="13"/>
      <c r="AA1324" s="13"/>
      <c r="AB1324" s="13"/>
      <c r="AC1324" s="59"/>
      <c r="AD1324" s="59"/>
      <c r="AE1324" s="59"/>
      <c r="AF1324" s="59"/>
      <c r="AG1324" s="59"/>
      <c r="AH1324" s="59"/>
      <c r="AI1324" s="59"/>
      <c r="AJ1324" s="59"/>
      <c r="AK1324" s="59"/>
      <c r="AL1324" s="59"/>
      <c r="AM1324" s="59"/>
      <c r="AN1324" s="59"/>
      <c r="AO1324" s="59"/>
      <c r="AP1324" s="59"/>
      <c r="AQ1324" s="59"/>
      <c r="AR1324" s="59"/>
      <c r="AS1324" s="59"/>
      <c r="AT1324" s="59"/>
      <c r="AU1324" s="59"/>
      <c r="AV1324" s="59"/>
      <c r="AW1324" s="59"/>
      <c r="AX1324" s="59"/>
      <c r="AY1324" s="59"/>
      <c r="AZ1324" s="59"/>
      <c r="BA1324" s="59"/>
      <c r="BB1324" s="59"/>
      <c r="BC1324" s="59"/>
      <c r="BD1324" s="59"/>
      <c r="BE1324" s="59"/>
      <c r="BF1324" s="59"/>
      <c r="BG1324" s="59"/>
      <c r="BH1324" s="59"/>
      <c r="BI1324" s="59"/>
      <c r="BJ1324" s="59"/>
      <c r="BK1324" s="59"/>
      <c r="BL1324" s="59"/>
      <c r="BM1324" s="59"/>
      <c r="BN1324" s="59"/>
      <c r="BO1324" s="59"/>
      <c r="BP1324" s="59"/>
      <c r="BQ1324" s="59"/>
      <c r="BR1324" s="59"/>
      <c r="BS1324" s="59"/>
      <c r="BT1324" s="59"/>
      <c r="BU1324" s="59"/>
      <c r="BV1324" s="59"/>
      <c r="BW1324" s="59"/>
      <c r="BX1324" s="59"/>
      <c r="BY1324" s="59"/>
      <c r="BZ1324" s="59"/>
      <c r="CA1324" s="59"/>
      <c r="CB1324" s="59"/>
      <c r="CC1324" s="59"/>
      <c r="CD1324" s="59"/>
      <c r="CE1324" s="59"/>
      <c r="CF1324" s="59"/>
      <c r="CG1324" s="59"/>
      <c r="CH1324" s="59"/>
      <c r="CI1324" s="59"/>
      <c r="CJ1324" s="59"/>
      <c r="CK1324" s="59"/>
      <c r="CL1324" s="59"/>
      <c r="CM1324" s="59"/>
      <c r="CN1324" s="59"/>
      <c r="CO1324" s="59"/>
      <c r="CP1324" s="59"/>
      <c r="CQ1324" s="59"/>
      <c r="CR1324" s="59"/>
      <c r="CS1324" s="59"/>
      <c r="CT1324" s="59"/>
      <c r="CU1324" s="59"/>
      <c r="CV1324" s="59"/>
      <c r="CW1324" s="59"/>
      <c r="CX1324" s="59"/>
      <c r="CY1324" s="59"/>
      <c r="CZ1324" s="59"/>
      <c r="DA1324" s="59"/>
      <c r="DB1324" s="59"/>
      <c r="DC1324" s="59"/>
      <c r="DD1324" s="59"/>
      <c r="DE1324" s="59"/>
      <c r="DF1324" s="59"/>
      <c r="DG1324" s="59"/>
      <c r="DH1324" s="59"/>
      <c r="DI1324" s="59"/>
      <c r="DJ1324" s="59"/>
      <c r="DK1324" s="59"/>
      <c r="DL1324" s="59"/>
      <c r="DM1324" s="59"/>
      <c r="DN1324" s="59"/>
      <c r="DO1324" s="59"/>
      <c r="DP1324" s="59"/>
      <c r="DQ1324" s="59"/>
      <c r="DR1324" s="59"/>
      <c r="DS1324" s="59"/>
      <c r="DT1324" s="59"/>
      <c r="DU1324" s="59"/>
      <c r="DV1324" s="59"/>
      <c r="DW1324" s="59"/>
      <c r="DX1324" s="59"/>
      <c r="DY1324" s="59"/>
      <c r="DZ1324" s="59"/>
      <c r="EA1324" s="59"/>
      <c r="EB1324" s="59"/>
      <c r="EC1324" s="59"/>
      <c r="ED1324" s="59"/>
      <c r="EE1324" s="59"/>
      <c r="EF1324" s="59"/>
      <c r="EG1324" s="59"/>
      <c r="EH1324" s="59"/>
      <c r="EI1324" s="59"/>
      <c r="EJ1324" s="59"/>
      <c r="EK1324" s="59"/>
      <c r="EL1324" s="59"/>
      <c r="EM1324" s="59"/>
      <c r="EN1324" s="59"/>
      <c r="EO1324" s="59"/>
      <c r="EP1324" s="59"/>
      <c r="EQ1324" s="59"/>
      <c r="ER1324" s="59"/>
      <c r="ES1324" s="59"/>
      <c r="ET1324" s="59"/>
      <c r="EU1324" s="59"/>
      <c r="EV1324" s="59"/>
      <c r="EW1324" s="59"/>
      <c r="EX1324" s="59"/>
      <c r="EY1324" s="59"/>
      <c r="EZ1324" s="59"/>
      <c r="FA1324" s="59"/>
      <c r="FB1324" s="59"/>
      <c r="FC1324" s="59"/>
      <c r="FD1324" s="59"/>
      <c r="FE1324" s="59"/>
      <c r="FF1324" s="59"/>
      <c r="FG1324" s="59"/>
      <c r="FH1324" s="59"/>
      <c r="FI1324" s="59"/>
      <c r="FJ1324" s="59"/>
      <c r="FK1324" s="59"/>
      <c r="FL1324" s="59"/>
      <c r="FM1324" s="59"/>
      <c r="FN1324" s="59"/>
      <c r="FO1324" s="59"/>
      <c r="FP1324" s="59"/>
      <c r="FQ1324" s="59"/>
      <c r="FR1324" s="59"/>
      <c r="FS1324" s="59"/>
      <c r="FT1324" s="59"/>
      <c r="FU1324" s="59"/>
      <c r="FV1324" s="59"/>
      <c r="FW1324" s="59"/>
      <c r="FX1324" s="59"/>
      <c r="FY1324" s="59"/>
      <c r="FZ1324" s="59"/>
      <c r="GA1324" s="59"/>
      <c r="GB1324" s="59"/>
      <c r="GC1324" s="59"/>
      <c r="GD1324" s="59"/>
      <c r="GE1324" s="59"/>
      <c r="GF1324" s="59"/>
      <c r="GG1324" s="59"/>
      <c r="GH1324" s="59"/>
      <c r="GI1324" s="59"/>
      <c r="GJ1324" s="59"/>
      <c r="GK1324" s="59"/>
      <c r="GL1324" s="59"/>
      <c r="GM1324" s="59"/>
      <c r="GN1324" s="59"/>
      <c r="GO1324" s="59"/>
      <c r="GP1324" s="59"/>
      <c r="GQ1324" s="59"/>
      <c r="GR1324" s="59"/>
      <c r="GS1324" s="59"/>
      <c r="GT1324" s="59"/>
      <c r="GU1324" s="59"/>
      <c r="GV1324" s="59"/>
      <c r="GW1324" s="59"/>
      <c r="GX1324" s="59"/>
      <c r="GY1324" s="59"/>
      <c r="GZ1324" s="59"/>
      <c r="HA1324" s="59"/>
      <c r="HB1324" s="59"/>
      <c r="HC1324" s="59"/>
      <c r="HD1324" s="59"/>
      <c r="HE1324" s="59"/>
      <c r="HF1324" s="59"/>
      <c r="HG1324" s="59"/>
      <c r="HH1324" s="59"/>
      <c r="HI1324" s="59"/>
      <c r="HJ1324" s="59"/>
      <c r="HK1324" s="59"/>
      <c r="HL1324" s="59"/>
      <c r="HM1324" s="59"/>
      <c r="HN1324" s="59"/>
      <c r="HO1324" s="59"/>
      <c r="HP1324" s="59"/>
      <c r="HQ1324" s="59"/>
      <c r="HR1324" s="59"/>
      <c r="HS1324" s="59"/>
      <c r="HT1324" s="59"/>
      <c r="HU1324" s="59"/>
      <c r="HV1324" s="59"/>
      <c r="HW1324" s="59"/>
      <c r="HX1324" s="59"/>
      <c r="HY1324" s="59"/>
      <c r="HZ1324" s="59"/>
      <c r="IA1324" s="59"/>
      <c r="IB1324" s="59"/>
      <c r="IC1324" s="59"/>
      <c r="ID1324" s="59"/>
      <c r="IE1324" s="59"/>
      <c r="IF1324" s="59"/>
      <c r="IG1324" s="59"/>
      <c r="IH1324" s="59"/>
      <c r="II1324" s="59"/>
      <c r="IJ1324" s="59"/>
      <c r="IK1324" s="59"/>
      <c r="IL1324" s="59"/>
      <c r="IM1324" s="59"/>
      <c r="IN1324" s="59"/>
      <c r="IO1324" s="59"/>
      <c r="IP1324" s="59"/>
      <c r="IQ1324" s="59"/>
      <c r="IR1324" s="59"/>
      <c r="IS1324" s="59"/>
      <c r="IT1324" s="59"/>
      <c r="IU1324" s="59"/>
      <c r="IV1324" s="59"/>
    </row>
    <row r="1325" spans="1:256" s="18" customFormat="1" ht="12.75" x14ac:dyDescent="0.2">
      <c r="A1325" s="30" t="s">
        <v>36</v>
      </c>
      <c r="B1325" s="96" t="s">
        <v>37</v>
      </c>
      <c r="C1325" s="97"/>
      <c r="D1325" s="97"/>
      <c r="E1325" s="97"/>
      <c r="F1325" s="98"/>
      <c r="G1325" s="31" t="s">
        <v>38</v>
      </c>
      <c r="H1325" s="32" t="s">
        <v>39</v>
      </c>
      <c r="I1325" s="30" t="s">
        <v>40</v>
      </c>
      <c r="J1325" s="30" t="s">
        <v>41</v>
      </c>
      <c r="K1325" s="30" t="s">
        <v>42</v>
      </c>
      <c r="L1325" s="30" t="s">
        <v>43</v>
      </c>
      <c r="M1325" s="30" t="s">
        <v>44</v>
      </c>
      <c r="N1325" s="30" t="s">
        <v>45</v>
      </c>
      <c r="O1325" s="33" t="s">
        <v>46</v>
      </c>
      <c r="P1325" s="13"/>
      <c r="Q1325" s="13"/>
      <c r="R1325" s="13"/>
      <c r="S1325" s="13"/>
      <c r="T1325" s="13"/>
      <c r="U1325" s="13"/>
      <c r="V1325" s="48"/>
      <c r="W1325" s="13"/>
      <c r="X1325" s="4"/>
      <c r="Y1325" s="13"/>
      <c r="Z1325" s="13"/>
      <c r="AA1325" s="13"/>
      <c r="AB1325" s="13"/>
      <c r="AC1325" s="59"/>
      <c r="AD1325" s="59"/>
      <c r="AE1325" s="59"/>
      <c r="AF1325" s="59"/>
      <c r="AG1325" s="59"/>
      <c r="AH1325" s="59"/>
      <c r="AI1325" s="59"/>
      <c r="AJ1325" s="59"/>
      <c r="AK1325" s="59"/>
      <c r="AL1325" s="59"/>
      <c r="AM1325" s="59"/>
      <c r="AN1325" s="59"/>
      <c r="AO1325" s="59"/>
      <c r="AP1325" s="59"/>
      <c r="AQ1325" s="59"/>
      <c r="AR1325" s="59"/>
      <c r="AS1325" s="59"/>
      <c r="AT1325" s="59"/>
      <c r="AU1325" s="59"/>
      <c r="AV1325" s="59"/>
      <c r="AW1325" s="59"/>
      <c r="AX1325" s="59"/>
      <c r="AY1325" s="59"/>
      <c r="AZ1325" s="59"/>
      <c r="BA1325" s="59"/>
      <c r="BB1325" s="59"/>
      <c r="BC1325" s="59"/>
      <c r="BD1325" s="59"/>
      <c r="BE1325" s="59"/>
      <c r="BF1325" s="59"/>
      <c r="BG1325" s="59"/>
      <c r="BH1325" s="59"/>
      <c r="BI1325" s="59"/>
      <c r="BJ1325" s="59"/>
      <c r="BK1325" s="59"/>
      <c r="BL1325" s="59"/>
      <c r="BM1325" s="59"/>
      <c r="BN1325" s="59"/>
      <c r="BO1325" s="59"/>
      <c r="BP1325" s="59"/>
      <c r="BQ1325" s="59"/>
      <c r="BR1325" s="59"/>
      <c r="BS1325" s="59"/>
      <c r="BT1325" s="59"/>
      <c r="BU1325" s="59"/>
      <c r="BV1325" s="59"/>
      <c r="BW1325" s="59"/>
      <c r="BX1325" s="59"/>
      <c r="BY1325" s="59"/>
      <c r="BZ1325" s="59"/>
      <c r="CA1325" s="59"/>
      <c r="CB1325" s="59"/>
      <c r="CC1325" s="59"/>
      <c r="CD1325" s="59"/>
      <c r="CE1325" s="59"/>
      <c r="CF1325" s="59"/>
      <c r="CG1325" s="59"/>
      <c r="CH1325" s="59"/>
      <c r="CI1325" s="59"/>
      <c r="CJ1325" s="59"/>
      <c r="CK1325" s="59"/>
      <c r="CL1325" s="59"/>
      <c r="CM1325" s="59"/>
      <c r="CN1325" s="59"/>
      <c r="CO1325" s="59"/>
      <c r="CP1325" s="59"/>
      <c r="CQ1325" s="59"/>
      <c r="CR1325" s="59"/>
      <c r="CS1325" s="59"/>
      <c r="CT1325" s="59"/>
      <c r="CU1325" s="59"/>
      <c r="CV1325" s="59"/>
      <c r="CW1325" s="59"/>
      <c r="CX1325" s="59"/>
      <c r="CY1325" s="59"/>
      <c r="CZ1325" s="59"/>
      <c r="DA1325" s="59"/>
      <c r="DB1325" s="59"/>
      <c r="DC1325" s="59"/>
      <c r="DD1325" s="59"/>
      <c r="DE1325" s="59"/>
      <c r="DF1325" s="59"/>
      <c r="DG1325" s="59"/>
      <c r="DH1325" s="59"/>
      <c r="DI1325" s="59"/>
      <c r="DJ1325" s="59"/>
      <c r="DK1325" s="59"/>
      <c r="DL1325" s="59"/>
      <c r="DM1325" s="59"/>
      <c r="DN1325" s="59"/>
      <c r="DO1325" s="59"/>
      <c r="DP1325" s="59"/>
      <c r="DQ1325" s="59"/>
      <c r="DR1325" s="59"/>
      <c r="DS1325" s="59"/>
      <c r="DT1325" s="59"/>
      <c r="DU1325" s="59"/>
      <c r="DV1325" s="59"/>
      <c r="DW1325" s="59"/>
      <c r="DX1325" s="59"/>
      <c r="DY1325" s="59"/>
      <c r="DZ1325" s="59"/>
      <c r="EA1325" s="59"/>
      <c r="EB1325" s="59"/>
      <c r="EC1325" s="59"/>
      <c r="ED1325" s="59"/>
      <c r="EE1325" s="59"/>
      <c r="EF1325" s="59"/>
      <c r="EG1325" s="59"/>
      <c r="EH1325" s="59"/>
      <c r="EI1325" s="59"/>
      <c r="EJ1325" s="59"/>
      <c r="EK1325" s="59"/>
      <c r="EL1325" s="59"/>
      <c r="EM1325" s="59"/>
      <c r="EN1325" s="59"/>
      <c r="EO1325" s="59"/>
      <c r="EP1325" s="59"/>
      <c r="EQ1325" s="59"/>
      <c r="ER1325" s="59"/>
      <c r="ES1325" s="59"/>
      <c r="ET1325" s="59"/>
      <c r="EU1325" s="59"/>
      <c r="EV1325" s="59"/>
      <c r="EW1325" s="59"/>
      <c r="EX1325" s="59"/>
      <c r="EY1325" s="59"/>
      <c r="EZ1325" s="59"/>
      <c r="FA1325" s="59"/>
      <c r="FB1325" s="59"/>
      <c r="FC1325" s="59"/>
      <c r="FD1325" s="59"/>
      <c r="FE1325" s="59"/>
      <c r="FF1325" s="59"/>
      <c r="FG1325" s="59"/>
      <c r="FH1325" s="59"/>
      <c r="FI1325" s="59"/>
      <c r="FJ1325" s="59"/>
      <c r="FK1325" s="59"/>
      <c r="FL1325" s="59"/>
      <c r="FM1325" s="59"/>
      <c r="FN1325" s="59"/>
      <c r="FO1325" s="59"/>
      <c r="FP1325" s="59"/>
      <c r="FQ1325" s="59"/>
      <c r="FR1325" s="59"/>
      <c r="FS1325" s="59"/>
      <c r="FT1325" s="59"/>
      <c r="FU1325" s="59"/>
      <c r="FV1325" s="59"/>
      <c r="FW1325" s="59"/>
      <c r="FX1325" s="59"/>
      <c r="FY1325" s="59"/>
      <c r="FZ1325" s="59"/>
      <c r="GA1325" s="59"/>
      <c r="GB1325" s="59"/>
      <c r="GC1325" s="59"/>
      <c r="GD1325" s="59"/>
      <c r="GE1325" s="59"/>
      <c r="GF1325" s="59"/>
      <c r="GG1325" s="59"/>
      <c r="GH1325" s="59"/>
      <c r="GI1325" s="59"/>
      <c r="GJ1325" s="59"/>
      <c r="GK1325" s="59"/>
      <c r="GL1325" s="59"/>
      <c r="GM1325" s="59"/>
      <c r="GN1325" s="59"/>
      <c r="GO1325" s="59"/>
      <c r="GP1325" s="59"/>
      <c r="GQ1325" s="59"/>
      <c r="GR1325" s="59"/>
      <c r="GS1325" s="59"/>
      <c r="GT1325" s="59"/>
      <c r="GU1325" s="59"/>
      <c r="GV1325" s="59"/>
      <c r="GW1325" s="59"/>
      <c r="GX1325" s="59"/>
      <c r="GY1325" s="59"/>
      <c r="GZ1325" s="59"/>
      <c r="HA1325" s="59"/>
      <c r="HB1325" s="59"/>
      <c r="HC1325" s="59"/>
      <c r="HD1325" s="59"/>
      <c r="HE1325" s="59"/>
      <c r="HF1325" s="59"/>
      <c r="HG1325" s="59"/>
      <c r="HH1325" s="59"/>
      <c r="HI1325" s="59"/>
      <c r="HJ1325" s="59"/>
      <c r="HK1325" s="59"/>
      <c r="HL1325" s="59"/>
      <c r="HM1325" s="59"/>
      <c r="HN1325" s="59"/>
      <c r="HO1325" s="59"/>
      <c r="HP1325" s="59"/>
      <c r="HQ1325" s="59"/>
      <c r="HR1325" s="59"/>
      <c r="HS1325" s="59"/>
      <c r="HT1325" s="59"/>
      <c r="HU1325" s="59"/>
      <c r="HV1325" s="59"/>
      <c r="HW1325" s="59"/>
      <c r="HX1325" s="59"/>
      <c r="HY1325" s="59"/>
      <c r="HZ1325" s="59"/>
      <c r="IA1325" s="59"/>
      <c r="IB1325" s="59"/>
      <c r="IC1325" s="59"/>
      <c r="ID1325" s="59"/>
      <c r="IE1325" s="59"/>
      <c r="IF1325" s="59"/>
      <c r="IG1325" s="59"/>
      <c r="IH1325" s="59"/>
      <c r="II1325" s="59"/>
      <c r="IJ1325" s="59"/>
      <c r="IK1325" s="59"/>
      <c r="IL1325" s="59"/>
      <c r="IM1325" s="59"/>
      <c r="IN1325" s="59"/>
      <c r="IO1325" s="59"/>
      <c r="IP1325" s="59"/>
      <c r="IQ1325" s="59"/>
      <c r="IR1325" s="59"/>
      <c r="IS1325" s="59"/>
      <c r="IT1325" s="59"/>
      <c r="IU1325" s="59"/>
      <c r="IV1325" s="59"/>
    </row>
    <row r="1326" spans="1:256" s="60" customFormat="1" ht="50.1" customHeight="1" x14ac:dyDescent="0.2">
      <c r="A1326" s="34"/>
      <c r="B1326" s="99"/>
      <c r="C1326" s="100"/>
      <c r="D1326" s="100"/>
      <c r="E1326" s="100"/>
      <c r="F1326" s="101"/>
      <c r="G1326" s="35"/>
      <c r="H1326" s="36"/>
      <c r="I1326" s="37"/>
      <c r="J1326" s="38">
        <f t="shared" ref="J1326:J1331" si="134">SUM(H1326*I1326)</f>
        <v>0</v>
      </c>
      <c r="K1326" s="37"/>
      <c r="L1326" s="39">
        <f t="shared" ref="L1326:L1331" si="135">SUM(J1326*K1326)</f>
        <v>0</v>
      </c>
      <c r="M1326" s="40"/>
      <c r="N1326" s="41"/>
      <c r="O1326" s="42">
        <f t="shared" ref="O1326:O1331" si="136">SUM(M1326*N1326)</f>
        <v>0</v>
      </c>
      <c r="P1326" s="43"/>
      <c r="Q1326" s="1"/>
      <c r="R1326" s="1"/>
      <c r="S1326" s="1"/>
      <c r="T1326" s="1"/>
      <c r="U1326" s="1"/>
      <c r="V1326" s="28"/>
      <c r="W1326" s="1"/>
      <c r="X1326" s="1"/>
      <c r="Y1326" s="43"/>
      <c r="Z1326" s="43"/>
      <c r="AA1326" s="43"/>
      <c r="AB1326" s="43"/>
    </row>
    <row r="1327" spans="1:256" s="60" customFormat="1" ht="50.1" customHeight="1" x14ac:dyDescent="0.2">
      <c r="A1327" s="34"/>
      <c r="B1327" s="102"/>
      <c r="C1327" s="103"/>
      <c r="D1327" s="103"/>
      <c r="E1327" s="103"/>
      <c r="F1327" s="104"/>
      <c r="G1327" s="35"/>
      <c r="H1327" s="36"/>
      <c r="I1327" s="37"/>
      <c r="J1327" s="38">
        <f t="shared" si="134"/>
        <v>0</v>
      </c>
      <c r="K1327" s="37"/>
      <c r="L1327" s="39">
        <f t="shared" si="135"/>
        <v>0</v>
      </c>
      <c r="M1327" s="40"/>
      <c r="N1327" s="41"/>
      <c r="O1327" s="42">
        <f t="shared" si="136"/>
        <v>0</v>
      </c>
      <c r="P1327" s="43"/>
      <c r="Q1327" s="1"/>
      <c r="R1327" s="1"/>
      <c r="S1327" s="1"/>
      <c r="T1327" s="1"/>
      <c r="U1327" s="1"/>
      <c r="V1327" s="28"/>
      <c r="W1327" s="1"/>
      <c r="X1327" s="1"/>
      <c r="Y1327" s="43"/>
      <c r="Z1327" s="43"/>
      <c r="AA1327" s="43"/>
      <c r="AB1327" s="43"/>
    </row>
    <row r="1328" spans="1:256" s="60" customFormat="1" ht="50.1" customHeight="1" x14ac:dyDescent="0.2">
      <c r="A1328" s="34"/>
      <c r="B1328" s="102"/>
      <c r="C1328" s="103"/>
      <c r="D1328" s="103"/>
      <c r="E1328" s="103"/>
      <c r="F1328" s="104"/>
      <c r="G1328" s="35"/>
      <c r="H1328" s="36"/>
      <c r="I1328" s="37"/>
      <c r="J1328" s="38">
        <f t="shared" si="134"/>
        <v>0</v>
      </c>
      <c r="K1328" s="37"/>
      <c r="L1328" s="39">
        <f t="shared" si="135"/>
        <v>0</v>
      </c>
      <c r="M1328" s="40"/>
      <c r="N1328" s="41"/>
      <c r="O1328" s="42">
        <f t="shared" si="136"/>
        <v>0</v>
      </c>
      <c r="P1328" s="43"/>
      <c r="Q1328" s="1"/>
      <c r="R1328" s="1"/>
      <c r="S1328" s="1"/>
      <c r="T1328" s="1"/>
      <c r="U1328" s="1"/>
      <c r="V1328" s="28"/>
      <c r="W1328" s="1"/>
      <c r="X1328" s="1"/>
      <c r="Y1328" s="43"/>
      <c r="Z1328" s="43"/>
      <c r="AA1328" s="43"/>
      <c r="AB1328" s="43"/>
    </row>
    <row r="1329" spans="1:28" s="60" customFormat="1" ht="50.1" customHeight="1" x14ac:dyDescent="0.2">
      <c r="A1329" s="34"/>
      <c r="B1329" s="102"/>
      <c r="C1329" s="103"/>
      <c r="D1329" s="103"/>
      <c r="E1329" s="103"/>
      <c r="F1329" s="104"/>
      <c r="G1329" s="35"/>
      <c r="H1329" s="36"/>
      <c r="I1329" s="37"/>
      <c r="J1329" s="38">
        <f t="shared" si="134"/>
        <v>0</v>
      </c>
      <c r="K1329" s="37"/>
      <c r="L1329" s="39">
        <f t="shared" si="135"/>
        <v>0</v>
      </c>
      <c r="M1329" s="40"/>
      <c r="N1329" s="41"/>
      <c r="O1329" s="42">
        <f t="shared" si="136"/>
        <v>0</v>
      </c>
      <c r="P1329" s="43"/>
      <c r="Q1329" s="1"/>
      <c r="R1329" s="1"/>
      <c r="S1329" s="1"/>
      <c r="T1329" s="1"/>
      <c r="U1329" s="1"/>
      <c r="V1329" s="28"/>
      <c r="W1329" s="1"/>
      <c r="X1329" s="1"/>
      <c r="Y1329" s="43"/>
      <c r="Z1329" s="43"/>
      <c r="AA1329" s="43"/>
      <c r="AB1329" s="43"/>
    </row>
    <row r="1330" spans="1:28" s="60" customFormat="1" ht="50.1" customHeight="1" x14ac:dyDescent="0.2">
      <c r="A1330" s="34"/>
      <c r="B1330" s="102"/>
      <c r="C1330" s="103"/>
      <c r="D1330" s="103"/>
      <c r="E1330" s="103"/>
      <c r="F1330" s="104"/>
      <c r="G1330" s="35"/>
      <c r="H1330" s="36"/>
      <c r="I1330" s="37"/>
      <c r="J1330" s="38">
        <f t="shared" si="134"/>
        <v>0</v>
      </c>
      <c r="K1330" s="37"/>
      <c r="L1330" s="39">
        <f t="shared" si="135"/>
        <v>0</v>
      </c>
      <c r="M1330" s="40"/>
      <c r="N1330" s="41"/>
      <c r="O1330" s="42">
        <f t="shared" si="136"/>
        <v>0</v>
      </c>
      <c r="P1330" s="43"/>
      <c r="Q1330" s="1"/>
      <c r="R1330" s="1"/>
      <c r="S1330" s="1"/>
      <c r="T1330" s="1"/>
      <c r="U1330" s="1"/>
      <c r="V1330" s="28"/>
      <c r="W1330" s="1"/>
      <c r="X1330" s="1"/>
      <c r="Y1330" s="43"/>
      <c r="Z1330" s="43"/>
      <c r="AA1330" s="43"/>
      <c r="AB1330" s="43"/>
    </row>
    <row r="1331" spans="1:28" s="60" customFormat="1" ht="50.1" customHeight="1" x14ac:dyDescent="0.2">
      <c r="A1331" s="34"/>
      <c r="B1331" s="90"/>
      <c r="C1331" s="91"/>
      <c r="D1331" s="91"/>
      <c r="E1331" s="91"/>
      <c r="F1331" s="92"/>
      <c r="G1331" s="35"/>
      <c r="H1331" s="36"/>
      <c r="I1331" s="37"/>
      <c r="J1331" s="38">
        <f t="shared" si="134"/>
        <v>0</v>
      </c>
      <c r="K1331" s="37"/>
      <c r="L1331" s="39">
        <f t="shared" si="135"/>
        <v>0</v>
      </c>
      <c r="M1331" s="40"/>
      <c r="N1331" s="41"/>
      <c r="O1331" s="42">
        <f t="shared" si="136"/>
        <v>0</v>
      </c>
      <c r="P1331" s="43"/>
      <c r="Q1331" s="1"/>
      <c r="R1331" s="1"/>
      <c r="S1331" s="1"/>
      <c r="T1331" s="1"/>
      <c r="U1331" s="1"/>
      <c r="V1331" s="28"/>
      <c r="W1331" s="1"/>
      <c r="X1331" s="1"/>
      <c r="Y1331" s="43"/>
      <c r="Z1331" s="43"/>
      <c r="AA1331" s="43"/>
      <c r="AB1331" s="43"/>
    </row>
    <row r="1332" spans="1:28" s="18" customFormat="1" ht="20.100000000000001" customHeight="1" thickBot="1" x14ac:dyDescent="0.2">
      <c r="A1332" s="61"/>
      <c r="B1332" s="93" t="s">
        <v>47</v>
      </c>
      <c r="C1332" s="94"/>
      <c r="D1332" s="94"/>
      <c r="E1332" s="94"/>
      <c r="F1332" s="95"/>
      <c r="G1332" s="62"/>
      <c r="H1332" s="63"/>
      <c r="I1332" s="64"/>
      <c r="J1332" s="65">
        <f>SUM(J1326:J1331)</f>
        <v>0</v>
      </c>
      <c r="K1332" s="64"/>
      <c r="L1332" s="65">
        <f>SUM(L1326:L1331)</f>
        <v>0</v>
      </c>
      <c r="M1332" s="66">
        <f>SUM(M1326:M1331)</f>
        <v>0</v>
      </c>
      <c r="N1332" s="64"/>
      <c r="O1332" s="65">
        <f>SUM(O1326:O1331)</f>
        <v>0</v>
      </c>
      <c r="P1332" s="4"/>
      <c r="Q1332" s="4"/>
      <c r="R1332" s="4"/>
      <c r="S1332" s="4"/>
      <c r="T1332" s="4"/>
      <c r="U1332" s="4"/>
      <c r="V1332" s="54"/>
      <c r="W1332" s="4"/>
      <c r="X1332" s="4"/>
      <c r="Y1332" s="4"/>
      <c r="Z1332" s="4"/>
      <c r="AA1332" s="4"/>
      <c r="AB1332" s="4"/>
    </row>
    <row r="1333" spans="1:28" s="18" customFormat="1" x14ac:dyDescent="0.15">
      <c r="A1333" s="4"/>
      <c r="B1333" s="4"/>
      <c r="C1333" s="4"/>
      <c r="D1333" s="4"/>
      <c r="E1333" s="4"/>
      <c r="F1333" s="4"/>
      <c r="G1333" s="55"/>
      <c r="H1333" s="4"/>
      <c r="I1333" s="4"/>
      <c r="J1333" s="4"/>
      <c r="K1333" s="4"/>
      <c r="L1333" s="4"/>
      <c r="M1333" s="4"/>
      <c r="N1333" s="4"/>
      <c r="O1333" s="56"/>
    </row>
    <row r="1334" spans="1:28" s="18" customFormat="1" x14ac:dyDescent="0.15">
      <c r="A1334" s="4"/>
      <c r="B1334" s="4"/>
      <c r="C1334" s="4"/>
      <c r="D1334" s="4"/>
      <c r="E1334" s="4"/>
      <c r="F1334" s="4"/>
      <c r="G1334" s="55"/>
      <c r="H1334" s="4"/>
      <c r="I1334" s="4"/>
      <c r="J1334" s="4"/>
      <c r="K1334" s="4"/>
      <c r="L1334" s="4"/>
      <c r="M1334" s="4"/>
      <c r="N1334" s="4"/>
      <c r="O1334" s="56"/>
    </row>
    <row r="1335" spans="1:28" s="18" customFormat="1" x14ac:dyDescent="0.15">
      <c r="A1335" s="6"/>
      <c r="B1335" s="6"/>
      <c r="C1335" s="6"/>
      <c r="D1335" s="6"/>
      <c r="E1335" s="6"/>
      <c r="F1335" s="6"/>
      <c r="G1335" s="57"/>
      <c r="H1335" s="6"/>
      <c r="I1335" s="6"/>
      <c r="J1335" s="6"/>
      <c r="K1335" s="6"/>
      <c r="L1335" s="6"/>
      <c r="M1335" s="6"/>
      <c r="N1335" s="6"/>
      <c r="O1335" s="58"/>
      <c r="P1335" s="4"/>
      <c r="Q1335" s="4"/>
      <c r="R1335" s="4"/>
      <c r="S1335" s="4"/>
      <c r="T1335" s="4"/>
      <c r="U1335" s="4"/>
      <c r="V1335" s="54"/>
      <c r="W1335" s="4"/>
      <c r="X1335" s="4"/>
      <c r="Y1335" s="4"/>
      <c r="Z1335" s="4"/>
      <c r="AA1335" s="4"/>
      <c r="AB1335" s="4"/>
    </row>
    <row r="1336" spans="1:28" s="18" customFormat="1" ht="9" customHeight="1" x14ac:dyDescent="0.2">
      <c r="A1336" s="117" t="s">
        <v>1</v>
      </c>
      <c r="B1336" s="118"/>
      <c r="C1336" s="118"/>
      <c r="D1336" s="118"/>
      <c r="E1336" s="118"/>
      <c r="F1336" s="118"/>
      <c r="G1336" s="118"/>
      <c r="H1336" s="119"/>
      <c r="I1336" s="131" t="s">
        <v>2</v>
      </c>
      <c r="J1336" s="132"/>
      <c r="K1336" s="132"/>
      <c r="L1336" s="132"/>
      <c r="M1336" s="133"/>
      <c r="N1336" s="7" t="s">
        <v>3</v>
      </c>
      <c r="O1336" s="8"/>
      <c r="P1336" s="4"/>
      <c r="Q1336" s="4"/>
      <c r="R1336" s="4"/>
      <c r="S1336" s="4"/>
      <c r="T1336" s="4"/>
      <c r="U1336" s="4"/>
      <c r="V1336" s="54"/>
      <c r="W1336" s="4"/>
      <c r="X1336" s="4"/>
      <c r="Y1336" s="4"/>
      <c r="Z1336" s="4"/>
      <c r="AA1336" s="4"/>
      <c r="AB1336" s="4"/>
    </row>
    <row r="1337" spans="1:28" s="18" customFormat="1" ht="8.25" customHeight="1" x14ac:dyDescent="0.15">
      <c r="A1337" s="120"/>
      <c r="B1337" s="121"/>
      <c r="C1337" s="121"/>
      <c r="D1337" s="121"/>
      <c r="E1337" s="121"/>
      <c r="F1337" s="121"/>
      <c r="G1337" s="121"/>
      <c r="H1337" s="122"/>
      <c r="I1337" s="10"/>
      <c r="J1337" s="4"/>
      <c r="K1337" s="4"/>
      <c r="L1337" s="4"/>
      <c r="M1337" s="11"/>
      <c r="N1337" s="4"/>
      <c r="O1337" s="12"/>
      <c r="P1337" s="4"/>
      <c r="Q1337" s="4"/>
      <c r="R1337" s="4"/>
      <c r="S1337" s="4"/>
      <c r="T1337" s="4"/>
      <c r="U1337" s="4"/>
      <c r="V1337" s="54"/>
      <c r="W1337" s="4"/>
      <c r="X1337" s="4"/>
      <c r="Y1337" s="4"/>
      <c r="Z1337" s="4"/>
      <c r="AA1337" s="4"/>
      <c r="AB1337" s="4"/>
    </row>
    <row r="1338" spans="1:28" s="18" customFormat="1" ht="12.75" customHeight="1" x14ac:dyDescent="0.2">
      <c r="A1338" s="120"/>
      <c r="B1338" s="121"/>
      <c r="C1338" s="121"/>
      <c r="D1338" s="121"/>
      <c r="E1338" s="121"/>
      <c r="F1338" s="121"/>
      <c r="G1338" s="121"/>
      <c r="H1338" s="122"/>
      <c r="I1338" s="134"/>
      <c r="J1338" s="135"/>
      <c r="K1338" s="135"/>
      <c r="L1338" s="135"/>
      <c r="M1338" s="136"/>
      <c r="N1338" s="13" t="s">
        <v>50</v>
      </c>
      <c r="O1338" s="12"/>
      <c r="P1338" s="4"/>
      <c r="Q1338" s="4"/>
      <c r="R1338" s="4"/>
      <c r="S1338" s="4"/>
      <c r="T1338" s="4"/>
      <c r="U1338" s="4"/>
      <c r="V1338" s="54"/>
      <c r="W1338" s="4"/>
      <c r="X1338" s="4"/>
      <c r="Y1338" s="4"/>
      <c r="Z1338" s="4"/>
      <c r="AA1338" s="4"/>
      <c r="AB1338" s="4"/>
    </row>
    <row r="1339" spans="1:28" s="18" customFormat="1" ht="8.25" customHeight="1" x14ac:dyDescent="0.15">
      <c r="A1339" s="120"/>
      <c r="B1339" s="121"/>
      <c r="C1339" s="121"/>
      <c r="D1339" s="121"/>
      <c r="E1339" s="121"/>
      <c r="F1339" s="121"/>
      <c r="G1339" s="121"/>
      <c r="H1339" s="122"/>
      <c r="I1339" s="137"/>
      <c r="J1339" s="135"/>
      <c r="K1339" s="135"/>
      <c r="L1339" s="135"/>
      <c r="M1339" s="136"/>
      <c r="N1339" s="4"/>
      <c r="O1339" s="12"/>
      <c r="P1339" s="4"/>
      <c r="Q1339" s="4"/>
      <c r="R1339" s="4"/>
      <c r="S1339" s="4"/>
      <c r="T1339" s="4"/>
      <c r="U1339" s="4"/>
      <c r="V1339" s="54"/>
      <c r="W1339" s="4"/>
      <c r="X1339" s="4"/>
      <c r="Y1339" s="4"/>
      <c r="Z1339" s="4"/>
      <c r="AA1339" s="4"/>
      <c r="AB1339" s="4"/>
    </row>
    <row r="1340" spans="1:28" s="18" customFormat="1" ht="8.25" customHeight="1" x14ac:dyDescent="0.15">
      <c r="A1340" s="120"/>
      <c r="B1340" s="121"/>
      <c r="C1340" s="121"/>
      <c r="D1340" s="121"/>
      <c r="E1340" s="121"/>
      <c r="F1340" s="121"/>
      <c r="G1340" s="121"/>
      <c r="H1340" s="122"/>
      <c r="I1340" s="137"/>
      <c r="J1340" s="135"/>
      <c r="K1340" s="135"/>
      <c r="L1340" s="135"/>
      <c r="M1340" s="136"/>
      <c r="N1340" s="6"/>
      <c r="O1340" s="14"/>
      <c r="P1340" s="4"/>
      <c r="Q1340" s="4"/>
      <c r="R1340" s="4"/>
      <c r="S1340" s="4"/>
      <c r="T1340" s="4"/>
      <c r="U1340" s="4"/>
      <c r="V1340" s="54"/>
      <c r="W1340" s="4"/>
      <c r="X1340" s="4"/>
      <c r="Y1340" s="4"/>
      <c r="Z1340" s="4"/>
      <c r="AA1340" s="4"/>
      <c r="AB1340" s="4"/>
    </row>
    <row r="1341" spans="1:28" s="18" customFormat="1" ht="9" customHeight="1" x14ac:dyDescent="0.15">
      <c r="A1341" s="120"/>
      <c r="B1341" s="121"/>
      <c r="C1341" s="121"/>
      <c r="D1341" s="121"/>
      <c r="E1341" s="121"/>
      <c r="F1341" s="121"/>
      <c r="G1341" s="121"/>
      <c r="H1341" s="122"/>
      <c r="I1341" s="137"/>
      <c r="J1341" s="135"/>
      <c r="K1341" s="135"/>
      <c r="L1341" s="135"/>
      <c r="M1341" s="136"/>
      <c r="N1341" s="15" t="s">
        <v>4</v>
      </c>
      <c r="O1341" s="12"/>
      <c r="P1341" s="4"/>
      <c r="Q1341" s="4"/>
      <c r="R1341" s="4"/>
      <c r="S1341" s="4"/>
      <c r="T1341" s="4"/>
      <c r="U1341" s="4"/>
      <c r="V1341" s="54"/>
      <c r="W1341" s="4"/>
      <c r="X1341" s="4"/>
      <c r="Y1341" s="4"/>
      <c r="Z1341" s="4"/>
      <c r="AA1341" s="4"/>
      <c r="AB1341" s="4"/>
    </row>
    <row r="1342" spans="1:28" s="18" customFormat="1" ht="8.25" customHeight="1" x14ac:dyDescent="0.15">
      <c r="A1342" s="120"/>
      <c r="B1342" s="121"/>
      <c r="C1342" s="121"/>
      <c r="D1342" s="121"/>
      <c r="E1342" s="121"/>
      <c r="F1342" s="121"/>
      <c r="G1342" s="121"/>
      <c r="H1342" s="122"/>
      <c r="I1342" s="137"/>
      <c r="J1342" s="135"/>
      <c r="K1342" s="135"/>
      <c r="L1342" s="135"/>
      <c r="M1342" s="136"/>
      <c r="N1342" s="4"/>
      <c r="O1342" s="12"/>
      <c r="P1342" s="4"/>
      <c r="Q1342" s="4"/>
      <c r="R1342" s="4"/>
      <c r="S1342" s="4"/>
      <c r="T1342" s="4"/>
      <c r="U1342" s="4"/>
      <c r="V1342" s="54"/>
      <c r="W1342" s="4"/>
      <c r="X1342" s="4"/>
      <c r="Y1342" s="4"/>
      <c r="Z1342" s="4"/>
      <c r="AA1342" s="4"/>
      <c r="AB1342" s="4"/>
    </row>
    <row r="1343" spans="1:28" s="18" customFormat="1" ht="8.25" customHeight="1" x14ac:dyDescent="0.15">
      <c r="A1343" s="120"/>
      <c r="B1343" s="121"/>
      <c r="C1343" s="121"/>
      <c r="D1343" s="121"/>
      <c r="E1343" s="121"/>
      <c r="F1343" s="121"/>
      <c r="G1343" s="121"/>
      <c r="H1343" s="122"/>
      <c r="I1343" s="137"/>
      <c r="J1343" s="135"/>
      <c r="K1343" s="135"/>
      <c r="L1343" s="135"/>
      <c r="M1343" s="136"/>
      <c r="N1343" s="126"/>
      <c r="O1343" s="127"/>
      <c r="P1343" s="4"/>
      <c r="Q1343" s="4"/>
      <c r="R1343" s="4"/>
      <c r="S1343" s="4"/>
      <c r="T1343" s="4"/>
      <c r="U1343" s="4"/>
      <c r="V1343" s="54"/>
      <c r="W1343" s="4"/>
      <c r="X1343" s="4"/>
      <c r="Y1343" s="4"/>
      <c r="Z1343" s="4"/>
      <c r="AA1343" s="4"/>
      <c r="AB1343" s="4"/>
    </row>
    <row r="1344" spans="1:28" s="18" customFormat="1" ht="8.25" customHeight="1" x14ac:dyDescent="0.15">
      <c r="A1344" s="123"/>
      <c r="B1344" s="124"/>
      <c r="C1344" s="124"/>
      <c r="D1344" s="124"/>
      <c r="E1344" s="124"/>
      <c r="F1344" s="124"/>
      <c r="G1344" s="124"/>
      <c r="H1344" s="125"/>
      <c r="I1344" s="138"/>
      <c r="J1344" s="139"/>
      <c r="K1344" s="139"/>
      <c r="L1344" s="139"/>
      <c r="M1344" s="140"/>
      <c r="N1344" s="128"/>
      <c r="O1344" s="129"/>
      <c r="P1344" s="4"/>
      <c r="Q1344" s="4"/>
      <c r="R1344" s="4"/>
      <c r="S1344" s="4"/>
      <c r="T1344" s="4"/>
      <c r="U1344" s="4"/>
      <c r="V1344" s="54"/>
      <c r="W1344" s="4"/>
      <c r="X1344" s="4"/>
      <c r="Y1344" s="4"/>
      <c r="Z1344" s="4"/>
      <c r="AA1344" s="4"/>
      <c r="AB1344" s="4"/>
    </row>
    <row r="1345" spans="1:256" s="18" customFormat="1" x14ac:dyDescent="0.15">
      <c r="A1345" s="144" t="s">
        <v>5</v>
      </c>
      <c r="B1345" s="145"/>
      <c r="C1345" s="145"/>
      <c r="D1345" s="145"/>
      <c r="E1345" s="145"/>
      <c r="F1345" s="146"/>
      <c r="G1345" s="16"/>
      <c r="H1345" s="130" t="s">
        <v>6</v>
      </c>
      <c r="I1345" s="112"/>
      <c r="J1345" s="112"/>
      <c r="K1345" s="112"/>
      <c r="L1345" s="112"/>
      <c r="M1345" s="112"/>
      <c r="N1345" s="112"/>
      <c r="O1345" s="113"/>
      <c r="P1345" s="4"/>
      <c r="Q1345" s="4"/>
      <c r="R1345" s="4"/>
      <c r="S1345" s="4"/>
      <c r="T1345" s="4"/>
      <c r="U1345" s="4"/>
      <c r="V1345" s="54"/>
      <c r="W1345" s="4"/>
      <c r="X1345" s="4"/>
      <c r="Y1345" s="4"/>
      <c r="Z1345" s="4"/>
      <c r="AA1345" s="4"/>
      <c r="AB1345" s="4"/>
    </row>
    <row r="1346" spans="1:256" s="18" customFormat="1" x14ac:dyDescent="0.15">
      <c r="A1346" s="147"/>
      <c r="B1346" s="148"/>
      <c r="C1346" s="148"/>
      <c r="D1346" s="148"/>
      <c r="E1346" s="148"/>
      <c r="F1346" s="149"/>
      <c r="G1346" s="16"/>
      <c r="H1346" s="114"/>
      <c r="I1346" s="115"/>
      <c r="J1346" s="115"/>
      <c r="K1346" s="115"/>
      <c r="L1346" s="115"/>
      <c r="M1346" s="115"/>
      <c r="N1346" s="115"/>
      <c r="O1346" s="116"/>
      <c r="P1346" s="4"/>
      <c r="Q1346" s="4"/>
      <c r="R1346" s="4"/>
      <c r="S1346" s="4"/>
      <c r="T1346" s="4"/>
      <c r="U1346" s="4"/>
      <c r="V1346" s="54"/>
      <c r="W1346" s="4"/>
      <c r="X1346" s="4"/>
      <c r="Y1346" s="4"/>
      <c r="Z1346" s="4"/>
      <c r="AA1346" s="4"/>
      <c r="AB1346" s="4"/>
    </row>
    <row r="1347" spans="1:256" s="18" customFormat="1" ht="12.75" x14ac:dyDescent="0.2">
      <c r="A1347" s="17"/>
      <c r="F1347" s="11"/>
      <c r="G1347" s="16"/>
      <c r="H1347" s="105" t="s">
        <v>7</v>
      </c>
      <c r="I1347" s="106"/>
      <c r="J1347" s="106"/>
      <c r="K1347" s="106"/>
      <c r="L1347" s="107"/>
      <c r="M1347" s="111" t="s">
        <v>8</v>
      </c>
      <c r="N1347" s="112"/>
      <c r="O1347" s="113"/>
      <c r="P1347" s="4"/>
      <c r="Q1347" s="13"/>
      <c r="R1347" s="13"/>
      <c r="S1347" s="13"/>
      <c r="T1347" s="13"/>
      <c r="U1347" s="13"/>
      <c r="V1347" s="48"/>
      <c r="W1347" s="13"/>
      <c r="X1347" s="4"/>
      <c r="Y1347" s="4"/>
      <c r="Z1347" s="4"/>
      <c r="AA1347" s="4"/>
      <c r="AB1347" s="4"/>
    </row>
    <row r="1348" spans="1:256" s="18" customFormat="1" ht="12.75" x14ac:dyDescent="0.2">
      <c r="A1348" s="19"/>
      <c r="F1348" s="11"/>
      <c r="G1348" s="16"/>
      <c r="H1348" s="108"/>
      <c r="I1348" s="109"/>
      <c r="J1348" s="109"/>
      <c r="K1348" s="109"/>
      <c r="L1348" s="110"/>
      <c r="M1348" s="114"/>
      <c r="N1348" s="115"/>
      <c r="O1348" s="116"/>
      <c r="P1348" s="4"/>
      <c r="Q1348" s="13"/>
      <c r="R1348" s="13"/>
      <c r="S1348" s="13"/>
      <c r="T1348" s="13"/>
      <c r="U1348" s="13"/>
      <c r="V1348" s="48"/>
      <c r="W1348" s="13"/>
      <c r="X1348" s="4"/>
      <c r="Y1348" s="4"/>
      <c r="Z1348" s="4"/>
      <c r="AA1348" s="4"/>
      <c r="AB1348" s="4"/>
    </row>
    <row r="1349" spans="1:256" s="18" customFormat="1" ht="12.75" x14ac:dyDescent="0.2">
      <c r="A1349" s="19"/>
      <c r="F1349" s="11"/>
      <c r="G1349" s="20"/>
      <c r="H1349" s="21"/>
      <c r="I1349" s="17"/>
      <c r="J1349" s="17"/>
      <c r="K1349" s="17"/>
      <c r="L1349" s="22"/>
      <c r="M1349" s="17"/>
      <c r="N1349" s="17"/>
      <c r="O1349" s="23" t="s">
        <v>0</v>
      </c>
      <c r="P1349" s="4"/>
      <c r="Q1349" s="13"/>
      <c r="R1349" s="13"/>
      <c r="S1349" s="13"/>
      <c r="T1349" s="13"/>
      <c r="U1349" s="13"/>
      <c r="V1349" s="48"/>
      <c r="W1349" s="13"/>
      <c r="X1349" s="4"/>
      <c r="Y1349" s="4"/>
      <c r="Z1349" s="4"/>
      <c r="AA1349" s="4"/>
      <c r="AB1349" s="4"/>
    </row>
    <row r="1350" spans="1:256" s="18" customFormat="1" ht="17.25" x14ac:dyDescent="0.2">
      <c r="A1350" s="19"/>
      <c r="F1350" s="11"/>
      <c r="G1350" s="24" t="s">
        <v>9</v>
      </c>
      <c r="H1350" s="25" t="s">
        <v>10</v>
      </c>
      <c r="I1350" s="26" t="s">
        <v>11</v>
      </c>
      <c r="J1350" s="26" t="s">
        <v>12</v>
      </c>
      <c r="K1350" s="26" t="s">
        <v>13</v>
      </c>
      <c r="L1350" s="26" t="s">
        <v>14</v>
      </c>
      <c r="M1350" s="26" t="s">
        <v>15</v>
      </c>
      <c r="N1350" s="26" t="s">
        <v>16</v>
      </c>
      <c r="O1350" s="23" t="s">
        <v>17</v>
      </c>
      <c r="P1350" s="4"/>
      <c r="Q1350" s="13"/>
      <c r="R1350" s="13"/>
      <c r="S1350" s="13"/>
      <c r="T1350" s="13"/>
      <c r="U1350" s="13"/>
      <c r="V1350" s="48"/>
      <c r="W1350" s="13"/>
      <c r="X1350" s="4"/>
      <c r="Y1350" s="4"/>
      <c r="Z1350" s="4"/>
      <c r="AA1350" s="4"/>
      <c r="AB1350" s="4"/>
    </row>
    <row r="1351" spans="1:256" s="18" customFormat="1" ht="12.75" x14ac:dyDescent="0.2">
      <c r="A1351" s="26" t="s">
        <v>18</v>
      </c>
      <c r="B1351" s="141" t="s">
        <v>19</v>
      </c>
      <c r="C1351" s="142"/>
      <c r="D1351" s="142"/>
      <c r="E1351" s="142"/>
      <c r="F1351" s="143"/>
      <c r="G1351" s="24" t="s">
        <v>20</v>
      </c>
      <c r="H1351" s="25" t="s">
        <v>21</v>
      </c>
      <c r="I1351" s="26" t="s">
        <v>22</v>
      </c>
      <c r="J1351" s="26" t="s">
        <v>22</v>
      </c>
      <c r="K1351" s="26" t="s">
        <v>23</v>
      </c>
      <c r="L1351" s="26" t="s">
        <v>13</v>
      </c>
      <c r="M1351" s="26" t="s">
        <v>17</v>
      </c>
      <c r="N1351" s="26" t="s">
        <v>24</v>
      </c>
      <c r="O1351" s="23" t="s">
        <v>25</v>
      </c>
      <c r="P1351" s="13"/>
      <c r="Q1351" s="13"/>
      <c r="R1351" s="13"/>
      <c r="S1351" s="13"/>
      <c r="T1351" s="13"/>
      <c r="U1351" s="13"/>
      <c r="V1351" s="48"/>
      <c r="W1351" s="13"/>
      <c r="X1351" s="4"/>
      <c r="Y1351" s="4"/>
      <c r="Z1351" s="4"/>
      <c r="AA1351" s="4"/>
      <c r="AB1351" s="4"/>
    </row>
    <row r="1352" spans="1:256" s="18" customFormat="1" ht="12.75" x14ac:dyDescent="0.2">
      <c r="A1352" s="26" t="s">
        <v>26</v>
      </c>
      <c r="F1352" s="11"/>
      <c r="G1352" s="24" t="s">
        <v>27</v>
      </c>
      <c r="H1352" s="11"/>
      <c r="I1352" s="26" t="s">
        <v>28</v>
      </c>
      <c r="J1352" s="26" t="s">
        <v>29</v>
      </c>
      <c r="K1352" s="26" t="s">
        <v>30</v>
      </c>
      <c r="L1352" s="26" t="s">
        <v>31</v>
      </c>
      <c r="M1352" s="26" t="s">
        <v>32</v>
      </c>
      <c r="N1352" s="26" t="s">
        <v>17</v>
      </c>
      <c r="O1352" s="27" t="s">
        <v>33</v>
      </c>
      <c r="P1352" s="13"/>
      <c r="Q1352" s="13"/>
      <c r="R1352" s="13"/>
      <c r="S1352" s="13"/>
      <c r="T1352" s="13"/>
      <c r="U1352" s="13"/>
      <c r="V1352" s="48"/>
      <c r="W1352" s="13"/>
      <c r="X1352" s="4"/>
      <c r="Y1352" s="13"/>
      <c r="Z1352" s="13"/>
      <c r="AA1352" s="13"/>
      <c r="AB1352" s="13"/>
      <c r="AC1352" s="59"/>
      <c r="AD1352" s="59"/>
      <c r="AE1352" s="59"/>
      <c r="AF1352" s="59"/>
      <c r="AG1352" s="59"/>
      <c r="AH1352" s="59"/>
      <c r="AI1352" s="59"/>
      <c r="AJ1352" s="59"/>
      <c r="AK1352" s="59"/>
      <c r="AL1352" s="59"/>
      <c r="AM1352" s="59"/>
      <c r="AN1352" s="59"/>
      <c r="AO1352" s="59"/>
      <c r="AP1352" s="59"/>
      <c r="AQ1352" s="59"/>
      <c r="AR1352" s="59"/>
      <c r="AS1352" s="59"/>
      <c r="AT1352" s="59"/>
      <c r="AU1352" s="59"/>
      <c r="AV1352" s="59"/>
      <c r="AW1352" s="59"/>
      <c r="AX1352" s="59"/>
      <c r="AY1352" s="59"/>
      <c r="AZ1352" s="59"/>
      <c r="BA1352" s="59"/>
      <c r="BB1352" s="59"/>
      <c r="BC1352" s="59"/>
      <c r="BD1352" s="59"/>
      <c r="BE1352" s="59"/>
      <c r="BF1352" s="59"/>
      <c r="BG1352" s="59"/>
      <c r="BH1352" s="59"/>
      <c r="BI1352" s="59"/>
      <c r="BJ1352" s="59"/>
      <c r="BK1352" s="59"/>
      <c r="BL1352" s="59"/>
      <c r="BM1352" s="59"/>
      <c r="BN1352" s="59"/>
      <c r="BO1352" s="59"/>
      <c r="BP1352" s="59"/>
      <c r="BQ1352" s="59"/>
      <c r="BR1352" s="59"/>
      <c r="BS1352" s="59"/>
      <c r="BT1352" s="59"/>
      <c r="BU1352" s="59"/>
      <c r="BV1352" s="59"/>
      <c r="BW1352" s="59"/>
      <c r="BX1352" s="59"/>
      <c r="BY1352" s="59"/>
      <c r="BZ1352" s="59"/>
      <c r="CA1352" s="59"/>
      <c r="CB1352" s="59"/>
      <c r="CC1352" s="59"/>
      <c r="CD1352" s="59"/>
      <c r="CE1352" s="59"/>
      <c r="CF1352" s="59"/>
      <c r="CG1352" s="59"/>
      <c r="CH1352" s="59"/>
      <c r="CI1352" s="59"/>
      <c r="CJ1352" s="59"/>
      <c r="CK1352" s="59"/>
      <c r="CL1352" s="59"/>
      <c r="CM1352" s="59"/>
      <c r="CN1352" s="59"/>
      <c r="CO1352" s="59"/>
      <c r="CP1352" s="59"/>
      <c r="CQ1352" s="59"/>
      <c r="CR1352" s="59"/>
      <c r="CS1352" s="59"/>
      <c r="CT1352" s="59"/>
      <c r="CU1352" s="59"/>
      <c r="CV1352" s="59"/>
      <c r="CW1352" s="59"/>
      <c r="CX1352" s="59"/>
      <c r="CY1352" s="59"/>
      <c r="CZ1352" s="59"/>
      <c r="DA1352" s="59"/>
      <c r="DB1352" s="59"/>
      <c r="DC1352" s="59"/>
      <c r="DD1352" s="59"/>
      <c r="DE1352" s="59"/>
      <c r="DF1352" s="59"/>
      <c r="DG1352" s="59"/>
      <c r="DH1352" s="59"/>
      <c r="DI1352" s="59"/>
      <c r="DJ1352" s="59"/>
      <c r="DK1352" s="59"/>
      <c r="DL1352" s="59"/>
      <c r="DM1352" s="59"/>
      <c r="DN1352" s="59"/>
      <c r="DO1352" s="59"/>
      <c r="DP1352" s="59"/>
      <c r="DQ1352" s="59"/>
      <c r="DR1352" s="59"/>
      <c r="DS1352" s="59"/>
      <c r="DT1352" s="59"/>
      <c r="DU1352" s="59"/>
      <c r="DV1352" s="59"/>
      <c r="DW1352" s="59"/>
      <c r="DX1352" s="59"/>
      <c r="DY1352" s="59"/>
      <c r="DZ1352" s="59"/>
      <c r="EA1352" s="59"/>
      <c r="EB1352" s="59"/>
      <c r="EC1352" s="59"/>
      <c r="ED1352" s="59"/>
      <c r="EE1352" s="59"/>
      <c r="EF1352" s="59"/>
      <c r="EG1352" s="59"/>
      <c r="EH1352" s="59"/>
      <c r="EI1352" s="59"/>
      <c r="EJ1352" s="59"/>
      <c r="EK1352" s="59"/>
      <c r="EL1352" s="59"/>
      <c r="EM1352" s="59"/>
      <c r="EN1352" s="59"/>
      <c r="EO1352" s="59"/>
      <c r="EP1352" s="59"/>
      <c r="EQ1352" s="59"/>
      <c r="ER1352" s="59"/>
      <c r="ES1352" s="59"/>
      <c r="ET1352" s="59"/>
      <c r="EU1352" s="59"/>
      <c r="EV1352" s="59"/>
      <c r="EW1352" s="59"/>
      <c r="EX1352" s="59"/>
      <c r="EY1352" s="59"/>
      <c r="EZ1352" s="59"/>
      <c r="FA1352" s="59"/>
      <c r="FB1352" s="59"/>
      <c r="FC1352" s="59"/>
      <c r="FD1352" s="59"/>
      <c r="FE1352" s="59"/>
      <c r="FF1352" s="59"/>
      <c r="FG1352" s="59"/>
      <c r="FH1352" s="59"/>
      <c r="FI1352" s="59"/>
      <c r="FJ1352" s="59"/>
      <c r="FK1352" s="59"/>
      <c r="FL1352" s="59"/>
      <c r="FM1352" s="59"/>
      <c r="FN1352" s="59"/>
      <c r="FO1352" s="59"/>
      <c r="FP1352" s="59"/>
      <c r="FQ1352" s="59"/>
      <c r="FR1352" s="59"/>
      <c r="FS1352" s="59"/>
      <c r="FT1352" s="59"/>
      <c r="FU1352" s="59"/>
      <c r="FV1352" s="59"/>
      <c r="FW1352" s="59"/>
      <c r="FX1352" s="59"/>
      <c r="FY1352" s="59"/>
      <c r="FZ1352" s="59"/>
      <c r="GA1352" s="59"/>
      <c r="GB1352" s="59"/>
      <c r="GC1352" s="59"/>
      <c r="GD1352" s="59"/>
      <c r="GE1352" s="59"/>
      <c r="GF1352" s="59"/>
      <c r="GG1352" s="59"/>
      <c r="GH1352" s="59"/>
      <c r="GI1352" s="59"/>
      <c r="GJ1352" s="59"/>
      <c r="GK1352" s="59"/>
      <c r="GL1352" s="59"/>
      <c r="GM1352" s="59"/>
      <c r="GN1352" s="59"/>
      <c r="GO1352" s="59"/>
      <c r="GP1352" s="59"/>
      <c r="GQ1352" s="59"/>
      <c r="GR1352" s="59"/>
      <c r="GS1352" s="59"/>
      <c r="GT1352" s="59"/>
      <c r="GU1352" s="59"/>
      <c r="GV1352" s="59"/>
      <c r="GW1352" s="59"/>
      <c r="GX1352" s="59"/>
      <c r="GY1352" s="59"/>
      <c r="GZ1352" s="59"/>
      <c r="HA1352" s="59"/>
      <c r="HB1352" s="59"/>
      <c r="HC1352" s="59"/>
      <c r="HD1352" s="59"/>
      <c r="HE1352" s="59"/>
      <c r="HF1352" s="59"/>
      <c r="HG1352" s="59"/>
      <c r="HH1352" s="59"/>
      <c r="HI1352" s="59"/>
      <c r="HJ1352" s="59"/>
      <c r="HK1352" s="59"/>
      <c r="HL1352" s="59"/>
      <c r="HM1352" s="59"/>
      <c r="HN1352" s="59"/>
      <c r="HO1352" s="59"/>
      <c r="HP1352" s="59"/>
      <c r="HQ1352" s="59"/>
      <c r="HR1352" s="59"/>
      <c r="HS1352" s="59"/>
      <c r="HT1352" s="59"/>
      <c r="HU1352" s="59"/>
      <c r="HV1352" s="59"/>
      <c r="HW1352" s="59"/>
      <c r="HX1352" s="59"/>
      <c r="HY1352" s="59"/>
      <c r="HZ1352" s="59"/>
      <c r="IA1352" s="59"/>
      <c r="IB1352" s="59"/>
      <c r="IC1352" s="59"/>
      <c r="ID1352" s="59"/>
      <c r="IE1352" s="59"/>
      <c r="IF1352" s="59"/>
      <c r="IG1352" s="59"/>
      <c r="IH1352" s="59"/>
      <c r="II1352" s="59"/>
      <c r="IJ1352" s="59"/>
      <c r="IK1352" s="59"/>
      <c r="IL1352" s="59"/>
      <c r="IM1352" s="59"/>
      <c r="IN1352" s="59"/>
      <c r="IO1352" s="59"/>
      <c r="IP1352" s="59"/>
      <c r="IQ1352" s="59"/>
      <c r="IR1352" s="59"/>
      <c r="IS1352" s="59"/>
      <c r="IT1352" s="59"/>
      <c r="IU1352" s="59"/>
      <c r="IV1352" s="59"/>
    </row>
    <row r="1353" spans="1:256" s="18" customFormat="1" ht="12.75" x14ac:dyDescent="0.2">
      <c r="A1353" s="19"/>
      <c r="F1353" s="11"/>
      <c r="G1353" s="29"/>
      <c r="H1353" s="11"/>
      <c r="I1353" s="26" t="s">
        <v>34</v>
      </c>
      <c r="J1353" s="26"/>
      <c r="K1353" s="26"/>
      <c r="L1353" s="26"/>
      <c r="M1353" s="26"/>
      <c r="N1353" s="26" t="s">
        <v>35</v>
      </c>
      <c r="O1353" s="23"/>
      <c r="P1353" s="13"/>
      <c r="Q1353" s="13"/>
      <c r="R1353" s="13"/>
      <c r="S1353" s="13"/>
      <c r="T1353" s="13"/>
      <c r="U1353" s="13"/>
      <c r="V1353" s="48"/>
      <c r="W1353" s="13"/>
      <c r="X1353" s="4"/>
      <c r="Y1353" s="13"/>
      <c r="Z1353" s="13"/>
      <c r="AA1353" s="13"/>
      <c r="AB1353" s="13"/>
      <c r="AC1353" s="59"/>
      <c r="AD1353" s="59"/>
      <c r="AE1353" s="59"/>
      <c r="AF1353" s="59"/>
      <c r="AG1353" s="59"/>
      <c r="AH1353" s="59"/>
      <c r="AI1353" s="59"/>
      <c r="AJ1353" s="59"/>
      <c r="AK1353" s="59"/>
      <c r="AL1353" s="59"/>
      <c r="AM1353" s="59"/>
      <c r="AN1353" s="59"/>
      <c r="AO1353" s="59"/>
      <c r="AP1353" s="59"/>
      <c r="AQ1353" s="59"/>
      <c r="AR1353" s="59"/>
      <c r="AS1353" s="59"/>
      <c r="AT1353" s="59"/>
      <c r="AU1353" s="59"/>
      <c r="AV1353" s="59"/>
      <c r="AW1353" s="59"/>
      <c r="AX1353" s="59"/>
      <c r="AY1353" s="59"/>
      <c r="AZ1353" s="59"/>
      <c r="BA1353" s="59"/>
      <c r="BB1353" s="59"/>
      <c r="BC1353" s="59"/>
      <c r="BD1353" s="59"/>
      <c r="BE1353" s="59"/>
      <c r="BF1353" s="59"/>
      <c r="BG1353" s="59"/>
      <c r="BH1353" s="59"/>
      <c r="BI1353" s="59"/>
      <c r="BJ1353" s="59"/>
      <c r="BK1353" s="59"/>
      <c r="BL1353" s="59"/>
      <c r="BM1353" s="59"/>
      <c r="BN1353" s="59"/>
      <c r="BO1353" s="59"/>
      <c r="BP1353" s="59"/>
      <c r="BQ1353" s="59"/>
      <c r="BR1353" s="59"/>
      <c r="BS1353" s="59"/>
      <c r="BT1353" s="59"/>
      <c r="BU1353" s="59"/>
      <c r="BV1353" s="59"/>
      <c r="BW1353" s="59"/>
      <c r="BX1353" s="59"/>
      <c r="BY1353" s="59"/>
      <c r="BZ1353" s="59"/>
      <c r="CA1353" s="59"/>
      <c r="CB1353" s="59"/>
      <c r="CC1353" s="59"/>
      <c r="CD1353" s="59"/>
      <c r="CE1353" s="59"/>
      <c r="CF1353" s="59"/>
      <c r="CG1353" s="59"/>
      <c r="CH1353" s="59"/>
      <c r="CI1353" s="59"/>
      <c r="CJ1353" s="59"/>
      <c r="CK1353" s="59"/>
      <c r="CL1353" s="59"/>
      <c r="CM1353" s="59"/>
      <c r="CN1353" s="59"/>
      <c r="CO1353" s="59"/>
      <c r="CP1353" s="59"/>
      <c r="CQ1353" s="59"/>
      <c r="CR1353" s="59"/>
      <c r="CS1353" s="59"/>
      <c r="CT1353" s="59"/>
      <c r="CU1353" s="59"/>
      <c r="CV1353" s="59"/>
      <c r="CW1353" s="59"/>
      <c r="CX1353" s="59"/>
      <c r="CY1353" s="59"/>
      <c r="CZ1353" s="59"/>
      <c r="DA1353" s="59"/>
      <c r="DB1353" s="59"/>
      <c r="DC1353" s="59"/>
      <c r="DD1353" s="59"/>
      <c r="DE1353" s="59"/>
      <c r="DF1353" s="59"/>
      <c r="DG1353" s="59"/>
      <c r="DH1353" s="59"/>
      <c r="DI1353" s="59"/>
      <c r="DJ1353" s="59"/>
      <c r="DK1353" s="59"/>
      <c r="DL1353" s="59"/>
      <c r="DM1353" s="59"/>
      <c r="DN1353" s="59"/>
      <c r="DO1353" s="59"/>
      <c r="DP1353" s="59"/>
      <c r="DQ1353" s="59"/>
      <c r="DR1353" s="59"/>
      <c r="DS1353" s="59"/>
      <c r="DT1353" s="59"/>
      <c r="DU1353" s="59"/>
      <c r="DV1353" s="59"/>
      <c r="DW1353" s="59"/>
      <c r="DX1353" s="59"/>
      <c r="DY1353" s="59"/>
      <c r="DZ1353" s="59"/>
      <c r="EA1353" s="59"/>
      <c r="EB1353" s="59"/>
      <c r="EC1353" s="59"/>
      <c r="ED1353" s="59"/>
      <c r="EE1353" s="59"/>
      <c r="EF1353" s="59"/>
      <c r="EG1353" s="59"/>
      <c r="EH1353" s="59"/>
      <c r="EI1353" s="59"/>
      <c r="EJ1353" s="59"/>
      <c r="EK1353" s="59"/>
      <c r="EL1353" s="59"/>
      <c r="EM1353" s="59"/>
      <c r="EN1353" s="59"/>
      <c r="EO1353" s="59"/>
      <c r="EP1353" s="59"/>
      <c r="EQ1353" s="59"/>
      <c r="ER1353" s="59"/>
      <c r="ES1353" s="59"/>
      <c r="ET1353" s="59"/>
      <c r="EU1353" s="59"/>
      <c r="EV1353" s="59"/>
      <c r="EW1353" s="59"/>
      <c r="EX1353" s="59"/>
      <c r="EY1353" s="59"/>
      <c r="EZ1353" s="59"/>
      <c r="FA1353" s="59"/>
      <c r="FB1353" s="59"/>
      <c r="FC1353" s="59"/>
      <c r="FD1353" s="59"/>
      <c r="FE1353" s="59"/>
      <c r="FF1353" s="59"/>
      <c r="FG1353" s="59"/>
      <c r="FH1353" s="59"/>
      <c r="FI1353" s="59"/>
      <c r="FJ1353" s="59"/>
      <c r="FK1353" s="59"/>
      <c r="FL1353" s="59"/>
      <c r="FM1353" s="59"/>
      <c r="FN1353" s="59"/>
      <c r="FO1353" s="59"/>
      <c r="FP1353" s="59"/>
      <c r="FQ1353" s="59"/>
      <c r="FR1353" s="59"/>
      <c r="FS1353" s="59"/>
      <c r="FT1353" s="59"/>
      <c r="FU1353" s="59"/>
      <c r="FV1353" s="59"/>
      <c r="FW1353" s="59"/>
      <c r="FX1353" s="59"/>
      <c r="FY1353" s="59"/>
      <c r="FZ1353" s="59"/>
      <c r="GA1353" s="59"/>
      <c r="GB1353" s="59"/>
      <c r="GC1353" s="59"/>
      <c r="GD1353" s="59"/>
      <c r="GE1353" s="59"/>
      <c r="GF1353" s="59"/>
      <c r="GG1353" s="59"/>
      <c r="GH1353" s="59"/>
      <c r="GI1353" s="59"/>
      <c r="GJ1353" s="59"/>
      <c r="GK1353" s="59"/>
      <c r="GL1353" s="59"/>
      <c r="GM1353" s="59"/>
      <c r="GN1353" s="59"/>
      <c r="GO1353" s="59"/>
      <c r="GP1353" s="59"/>
      <c r="GQ1353" s="59"/>
      <c r="GR1353" s="59"/>
      <c r="GS1353" s="59"/>
      <c r="GT1353" s="59"/>
      <c r="GU1353" s="59"/>
      <c r="GV1353" s="59"/>
      <c r="GW1353" s="59"/>
      <c r="GX1353" s="59"/>
      <c r="GY1353" s="59"/>
      <c r="GZ1353" s="59"/>
      <c r="HA1353" s="59"/>
      <c r="HB1353" s="59"/>
      <c r="HC1353" s="59"/>
      <c r="HD1353" s="59"/>
      <c r="HE1353" s="59"/>
      <c r="HF1353" s="59"/>
      <c r="HG1353" s="59"/>
      <c r="HH1353" s="59"/>
      <c r="HI1353" s="59"/>
      <c r="HJ1353" s="59"/>
      <c r="HK1353" s="59"/>
      <c r="HL1353" s="59"/>
      <c r="HM1353" s="59"/>
      <c r="HN1353" s="59"/>
      <c r="HO1353" s="59"/>
      <c r="HP1353" s="59"/>
      <c r="HQ1353" s="59"/>
      <c r="HR1353" s="59"/>
      <c r="HS1353" s="59"/>
      <c r="HT1353" s="59"/>
      <c r="HU1353" s="59"/>
      <c r="HV1353" s="59"/>
      <c r="HW1353" s="59"/>
      <c r="HX1353" s="59"/>
      <c r="HY1353" s="59"/>
      <c r="HZ1353" s="59"/>
      <c r="IA1353" s="59"/>
      <c r="IB1353" s="59"/>
      <c r="IC1353" s="59"/>
      <c r="ID1353" s="59"/>
      <c r="IE1353" s="59"/>
      <c r="IF1353" s="59"/>
      <c r="IG1353" s="59"/>
      <c r="IH1353" s="59"/>
      <c r="II1353" s="59"/>
      <c r="IJ1353" s="59"/>
      <c r="IK1353" s="59"/>
      <c r="IL1353" s="59"/>
      <c r="IM1353" s="59"/>
      <c r="IN1353" s="59"/>
      <c r="IO1353" s="59"/>
      <c r="IP1353" s="59"/>
      <c r="IQ1353" s="59"/>
      <c r="IR1353" s="59"/>
      <c r="IS1353" s="59"/>
      <c r="IT1353" s="59"/>
      <c r="IU1353" s="59"/>
      <c r="IV1353" s="59"/>
    </row>
    <row r="1354" spans="1:256" s="18" customFormat="1" ht="12.75" x14ac:dyDescent="0.2">
      <c r="A1354" s="30" t="s">
        <v>36</v>
      </c>
      <c r="B1354" s="96" t="s">
        <v>37</v>
      </c>
      <c r="C1354" s="97"/>
      <c r="D1354" s="97"/>
      <c r="E1354" s="97"/>
      <c r="F1354" s="98"/>
      <c r="G1354" s="31" t="s">
        <v>38</v>
      </c>
      <c r="H1354" s="32" t="s">
        <v>39</v>
      </c>
      <c r="I1354" s="30" t="s">
        <v>40</v>
      </c>
      <c r="J1354" s="30" t="s">
        <v>41</v>
      </c>
      <c r="K1354" s="30" t="s">
        <v>42</v>
      </c>
      <c r="L1354" s="30" t="s">
        <v>43</v>
      </c>
      <c r="M1354" s="30" t="s">
        <v>44</v>
      </c>
      <c r="N1354" s="30" t="s">
        <v>45</v>
      </c>
      <c r="O1354" s="33" t="s">
        <v>46</v>
      </c>
      <c r="P1354" s="13"/>
      <c r="Q1354" s="13"/>
      <c r="R1354" s="13"/>
      <c r="S1354" s="13"/>
      <c r="T1354" s="13"/>
      <c r="U1354" s="13"/>
      <c r="V1354" s="48"/>
      <c r="W1354" s="13"/>
      <c r="X1354" s="4"/>
      <c r="Y1354" s="13"/>
      <c r="Z1354" s="13"/>
      <c r="AA1354" s="13"/>
      <c r="AB1354" s="13"/>
      <c r="AC1354" s="59"/>
      <c r="AD1354" s="59"/>
      <c r="AE1354" s="59"/>
      <c r="AF1354" s="59"/>
      <c r="AG1354" s="59"/>
      <c r="AH1354" s="59"/>
      <c r="AI1354" s="59"/>
      <c r="AJ1354" s="59"/>
      <c r="AK1354" s="59"/>
      <c r="AL1354" s="59"/>
      <c r="AM1354" s="59"/>
      <c r="AN1354" s="59"/>
      <c r="AO1354" s="59"/>
      <c r="AP1354" s="59"/>
      <c r="AQ1354" s="59"/>
      <c r="AR1354" s="59"/>
      <c r="AS1354" s="59"/>
      <c r="AT1354" s="59"/>
      <c r="AU1354" s="59"/>
      <c r="AV1354" s="59"/>
      <c r="AW1354" s="59"/>
      <c r="AX1354" s="59"/>
      <c r="AY1354" s="59"/>
      <c r="AZ1354" s="59"/>
      <c r="BA1354" s="59"/>
      <c r="BB1354" s="59"/>
      <c r="BC1354" s="59"/>
      <c r="BD1354" s="59"/>
      <c r="BE1354" s="59"/>
      <c r="BF1354" s="59"/>
      <c r="BG1354" s="59"/>
      <c r="BH1354" s="59"/>
      <c r="BI1354" s="59"/>
      <c r="BJ1354" s="59"/>
      <c r="BK1354" s="59"/>
      <c r="BL1354" s="59"/>
      <c r="BM1354" s="59"/>
      <c r="BN1354" s="59"/>
      <c r="BO1354" s="59"/>
      <c r="BP1354" s="59"/>
      <c r="BQ1354" s="59"/>
      <c r="BR1354" s="59"/>
      <c r="BS1354" s="59"/>
      <c r="BT1354" s="59"/>
      <c r="BU1354" s="59"/>
      <c r="BV1354" s="59"/>
      <c r="BW1354" s="59"/>
      <c r="BX1354" s="59"/>
      <c r="BY1354" s="59"/>
      <c r="BZ1354" s="59"/>
      <c r="CA1354" s="59"/>
      <c r="CB1354" s="59"/>
      <c r="CC1354" s="59"/>
      <c r="CD1354" s="59"/>
      <c r="CE1354" s="59"/>
      <c r="CF1354" s="59"/>
      <c r="CG1354" s="59"/>
      <c r="CH1354" s="59"/>
      <c r="CI1354" s="59"/>
      <c r="CJ1354" s="59"/>
      <c r="CK1354" s="59"/>
      <c r="CL1354" s="59"/>
      <c r="CM1354" s="59"/>
      <c r="CN1354" s="59"/>
      <c r="CO1354" s="59"/>
      <c r="CP1354" s="59"/>
      <c r="CQ1354" s="59"/>
      <c r="CR1354" s="59"/>
      <c r="CS1354" s="59"/>
      <c r="CT1354" s="59"/>
      <c r="CU1354" s="59"/>
      <c r="CV1354" s="59"/>
      <c r="CW1354" s="59"/>
      <c r="CX1354" s="59"/>
      <c r="CY1354" s="59"/>
      <c r="CZ1354" s="59"/>
      <c r="DA1354" s="59"/>
      <c r="DB1354" s="59"/>
      <c r="DC1354" s="59"/>
      <c r="DD1354" s="59"/>
      <c r="DE1354" s="59"/>
      <c r="DF1354" s="59"/>
      <c r="DG1354" s="59"/>
      <c r="DH1354" s="59"/>
      <c r="DI1354" s="59"/>
      <c r="DJ1354" s="59"/>
      <c r="DK1354" s="59"/>
      <c r="DL1354" s="59"/>
      <c r="DM1354" s="59"/>
      <c r="DN1354" s="59"/>
      <c r="DO1354" s="59"/>
      <c r="DP1354" s="59"/>
      <c r="DQ1354" s="59"/>
      <c r="DR1354" s="59"/>
      <c r="DS1354" s="59"/>
      <c r="DT1354" s="59"/>
      <c r="DU1354" s="59"/>
      <c r="DV1354" s="59"/>
      <c r="DW1354" s="59"/>
      <c r="DX1354" s="59"/>
      <c r="DY1354" s="59"/>
      <c r="DZ1354" s="59"/>
      <c r="EA1354" s="59"/>
      <c r="EB1354" s="59"/>
      <c r="EC1354" s="59"/>
      <c r="ED1354" s="59"/>
      <c r="EE1354" s="59"/>
      <c r="EF1354" s="59"/>
      <c r="EG1354" s="59"/>
      <c r="EH1354" s="59"/>
      <c r="EI1354" s="59"/>
      <c r="EJ1354" s="59"/>
      <c r="EK1354" s="59"/>
      <c r="EL1354" s="59"/>
      <c r="EM1354" s="59"/>
      <c r="EN1354" s="59"/>
      <c r="EO1354" s="59"/>
      <c r="EP1354" s="59"/>
      <c r="EQ1354" s="59"/>
      <c r="ER1354" s="59"/>
      <c r="ES1354" s="59"/>
      <c r="ET1354" s="59"/>
      <c r="EU1354" s="59"/>
      <c r="EV1354" s="59"/>
      <c r="EW1354" s="59"/>
      <c r="EX1354" s="59"/>
      <c r="EY1354" s="59"/>
      <c r="EZ1354" s="59"/>
      <c r="FA1354" s="59"/>
      <c r="FB1354" s="59"/>
      <c r="FC1354" s="59"/>
      <c r="FD1354" s="59"/>
      <c r="FE1354" s="59"/>
      <c r="FF1354" s="59"/>
      <c r="FG1354" s="59"/>
      <c r="FH1354" s="59"/>
      <c r="FI1354" s="59"/>
      <c r="FJ1354" s="59"/>
      <c r="FK1354" s="59"/>
      <c r="FL1354" s="59"/>
      <c r="FM1354" s="59"/>
      <c r="FN1354" s="59"/>
      <c r="FO1354" s="59"/>
      <c r="FP1354" s="59"/>
      <c r="FQ1354" s="59"/>
      <c r="FR1354" s="59"/>
      <c r="FS1354" s="59"/>
      <c r="FT1354" s="59"/>
      <c r="FU1354" s="59"/>
      <c r="FV1354" s="59"/>
      <c r="FW1354" s="59"/>
      <c r="FX1354" s="59"/>
      <c r="FY1354" s="59"/>
      <c r="FZ1354" s="59"/>
      <c r="GA1354" s="59"/>
      <c r="GB1354" s="59"/>
      <c r="GC1354" s="59"/>
      <c r="GD1354" s="59"/>
      <c r="GE1354" s="59"/>
      <c r="GF1354" s="59"/>
      <c r="GG1354" s="59"/>
      <c r="GH1354" s="59"/>
      <c r="GI1354" s="59"/>
      <c r="GJ1354" s="59"/>
      <c r="GK1354" s="59"/>
      <c r="GL1354" s="59"/>
      <c r="GM1354" s="59"/>
      <c r="GN1354" s="59"/>
      <c r="GO1354" s="59"/>
      <c r="GP1354" s="59"/>
      <c r="GQ1354" s="59"/>
      <c r="GR1354" s="59"/>
      <c r="GS1354" s="59"/>
      <c r="GT1354" s="59"/>
      <c r="GU1354" s="59"/>
      <c r="GV1354" s="59"/>
      <c r="GW1354" s="59"/>
      <c r="GX1354" s="59"/>
      <c r="GY1354" s="59"/>
      <c r="GZ1354" s="59"/>
      <c r="HA1354" s="59"/>
      <c r="HB1354" s="59"/>
      <c r="HC1354" s="59"/>
      <c r="HD1354" s="59"/>
      <c r="HE1354" s="59"/>
      <c r="HF1354" s="59"/>
      <c r="HG1354" s="59"/>
      <c r="HH1354" s="59"/>
      <c r="HI1354" s="59"/>
      <c r="HJ1354" s="59"/>
      <c r="HK1354" s="59"/>
      <c r="HL1354" s="59"/>
      <c r="HM1354" s="59"/>
      <c r="HN1354" s="59"/>
      <c r="HO1354" s="59"/>
      <c r="HP1354" s="59"/>
      <c r="HQ1354" s="59"/>
      <c r="HR1354" s="59"/>
      <c r="HS1354" s="59"/>
      <c r="HT1354" s="59"/>
      <c r="HU1354" s="59"/>
      <c r="HV1354" s="59"/>
      <c r="HW1354" s="59"/>
      <c r="HX1354" s="59"/>
      <c r="HY1354" s="59"/>
      <c r="HZ1354" s="59"/>
      <c r="IA1354" s="59"/>
      <c r="IB1354" s="59"/>
      <c r="IC1354" s="59"/>
      <c r="ID1354" s="59"/>
      <c r="IE1354" s="59"/>
      <c r="IF1354" s="59"/>
      <c r="IG1354" s="59"/>
      <c r="IH1354" s="59"/>
      <c r="II1354" s="59"/>
      <c r="IJ1354" s="59"/>
      <c r="IK1354" s="59"/>
      <c r="IL1354" s="59"/>
      <c r="IM1354" s="59"/>
      <c r="IN1354" s="59"/>
      <c r="IO1354" s="59"/>
      <c r="IP1354" s="59"/>
      <c r="IQ1354" s="59"/>
      <c r="IR1354" s="59"/>
      <c r="IS1354" s="59"/>
      <c r="IT1354" s="59"/>
      <c r="IU1354" s="59"/>
      <c r="IV1354" s="59"/>
    </row>
    <row r="1355" spans="1:256" s="60" customFormat="1" ht="50.1" customHeight="1" x14ac:dyDescent="0.2">
      <c r="A1355" s="34"/>
      <c r="B1355" s="99"/>
      <c r="C1355" s="100"/>
      <c r="D1355" s="100"/>
      <c r="E1355" s="100"/>
      <c r="F1355" s="101"/>
      <c r="G1355" s="35"/>
      <c r="H1355" s="36"/>
      <c r="I1355" s="37"/>
      <c r="J1355" s="38">
        <f t="shared" ref="J1355:J1360" si="137">SUM(H1355*I1355)</f>
        <v>0</v>
      </c>
      <c r="K1355" s="37"/>
      <c r="L1355" s="39">
        <f t="shared" ref="L1355:L1360" si="138">SUM(J1355*K1355)</f>
        <v>0</v>
      </c>
      <c r="M1355" s="40"/>
      <c r="N1355" s="41"/>
      <c r="O1355" s="42">
        <f t="shared" ref="O1355:O1360" si="139">SUM(M1355*N1355)</f>
        <v>0</v>
      </c>
      <c r="P1355" s="43"/>
      <c r="Q1355" s="1"/>
      <c r="R1355" s="1"/>
      <c r="S1355" s="1"/>
      <c r="T1355" s="1"/>
      <c r="U1355" s="1"/>
      <c r="V1355" s="28"/>
      <c r="W1355" s="1"/>
      <c r="X1355" s="1"/>
      <c r="Y1355" s="43"/>
      <c r="Z1355" s="43"/>
      <c r="AA1355" s="43"/>
      <c r="AB1355" s="43"/>
    </row>
    <row r="1356" spans="1:256" s="60" customFormat="1" ht="50.1" customHeight="1" x14ac:dyDescent="0.2">
      <c r="A1356" s="34"/>
      <c r="B1356" s="102"/>
      <c r="C1356" s="103"/>
      <c r="D1356" s="103"/>
      <c r="E1356" s="103"/>
      <c r="F1356" s="104"/>
      <c r="G1356" s="35"/>
      <c r="H1356" s="36"/>
      <c r="I1356" s="37"/>
      <c r="J1356" s="38">
        <f t="shared" si="137"/>
        <v>0</v>
      </c>
      <c r="K1356" s="37"/>
      <c r="L1356" s="39">
        <f t="shared" si="138"/>
        <v>0</v>
      </c>
      <c r="M1356" s="40"/>
      <c r="N1356" s="41"/>
      <c r="O1356" s="42">
        <f t="shared" si="139"/>
        <v>0</v>
      </c>
      <c r="P1356" s="43"/>
      <c r="Q1356" s="1"/>
      <c r="R1356" s="1"/>
      <c r="S1356" s="1"/>
      <c r="T1356" s="1"/>
      <c r="U1356" s="1"/>
      <c r="V1356" s="28"/>
      <c r="W1356" s="1"/>
      <c r="X1356" s="1"/>
      <c r="Y1356" s="43"/>
      <c r="Z1356" s="43"/>
      <c r="AA1356" s="43"/>
      <c r="AB1356" s="43"/>
    </row>
    <row r="1357" spans="1:256" s="60" customFormat="1" ht="50.1" customHeight="1" x14ac:dyDescent="0.2">
      <c r="A1357" s="34"/>
      <c r="B1357" s="102"/>
      <c r="C1357" s="103"/>
      <c r="D1357" s="103"/>
      <c r="E1357" s="103"/>
      <c r="F1357" s="104"/>
      <c r="G1357" s="35"/>
      <c r="H1357" s="36"/>
      <c r="I1357" s="37"/>
      <c r="J1357" s="38">
        <f t="shared" si="137"/>
        <v>0</v>
      </c>
      <c r="K1357" s="37"/>
      <c r="L1357" s="39">
        <f t="shared" si="138"/>
        <v>0</v>
      </c>
      <c r="M1357" s="40"/>
      <c r="N1357" s="41"/>
      <c r="O1357" s="42">
        <f t="shared" si="139"/>
        <v>0</v>
      </c>
      <c r="P1357" s="43"/>
      <c r="Q1357" s="1"/>
      <c r="R1357" s="1"/>
      <c r="S1357" s="1"/>
      <c r="T1357" s="1"/>
      <c r="U1357" s="1"/>
      <c r="V1357" s="28"/>
      <c r="W1357" s="1"/>
      <c r="X1357" s="1"/>
      <c r="Y1357" s="43"/>
      <c r="Z1357" s="43"/>
      <c r="AA1357" s="43"/>
      <c r="AB1357" s="43"/>
    </row>
    <row r="1358" spans="1:256" s="60" customFormat="1" ht="50.1" customHeight="1" x14ac:dyDescent="0.2">
      <c r="A1358" s="34"/>
      <c r="B1358" s="102"/>
      <c r="C1358" s="103"/>
      <c r="D1358" s="103"/>
      <c r="E1358" s="103"/>
      <c r="F1358" s="104"/>
      <c r="G1358" s="35"/>
      <c r="H1358" s="36"/>
      <c r="I1358" s="37"/>
      <c r="J1358" s="38">
        <f t="shared" si="137"/>
        <v>0</v>
      </c>
      <c r="K1358" s="37"/>
      <c r="L1358" s="39">
        <f t="shared" si="138"/>
        <v>0</v>
      </c>
      <c r="M1358" s="40"/>
      <c r="N1358" s="41"/>
      <c r="O1358" s="42">
        <f t="shared" si="139"/>
        <v>0</v>
      </c>
      <c r="P1358" s="43"/>
      <c r="Q1358" s="1"/>
      <c r="R1358" s="1"/>
      <c r="S1358" s="1"/>
      <c r="T1358" s="1"/>
      <c r="U1358" s="1"/>
      <c r="V1358" s="28"/>
      <c r="W1358" s="1"/>
      <c r="X1358" s="1"/>
      <c r="Y1358" s="43"/>
      <c r="Z1358" s="43"/>
      <c r="AA1358" s="43"/>
      <c r="AB1358" s="43"/>
    </row>
    <row r="1359" spans="1:256" s="60" customFormat="1" ht="50.1" customHeight="1" x14ac:dyDescent="0.2">
      <c r="A1359" s="34"/>
      <c r="B1359" s="102"/>
      <c r="C1359" s="103"/>
      <c r="D1359" s="103"/>
      <c r="E1359" s="103"/>
      <c r="F1359" s="104"/>
      <c r="G1359" s="35"/>
      <c r="H1359" s="36"/>
      <c r="I1359" s="37"/>
      <c r="J1359" s="38">
        <f t="shared" si="137"/>
        <v>0</v>
      </c>
      <c r="K1359" s="37"/>
      <c r="L1359" s="39">
        <f t="shared" si="138"/>
        <v>0</v>
      </c>
      <c r="M1359" s="40"/>
      <c r="N1359" s="41"/>
      <c r="O1359" s="42">
        <f t="shared" si="139"/>
        <v>0</v>
      </c>
      <c r="P1359" s="43"/>
      <c r="Q1359" s="1"/>
      <c r="R1359" s="1"/>
      <c r="S1359" s="1"/>
      <c r="T1359" s="1"/>
      <c r="U1359" s="1"/>
      <c r="V1359" s="28"/>
      <c r="W1359" s="1"/>
      <c r="X1359" s="1"/>
      <c r="Y1359" s="43"/>
      <c r="Z1359" s="43"/>
      <c r="AA1359" s="43"/>
      <c r="AB1359" s="43"/>
    </row>
    <row r="1360" spans="1:256" s="60" customFormat="1" ht="50.1" customHeight="1" x14ac:dyDescent="0.2">
      <c r="A1360" s="34"/>
      <c r="B1360" s="90"/>
      <c r="C1360" s="91"/>
      <c r="D1360" s="91"/>
      <c r="E1360" s="91"/>
      <c r="F1360" s="92"/>
      <c r="G1360" s="35"/>
      <c r="H1360" s="36"/>
      <c r="I1360" s="37"/>
      <c r="J1360" s="38">
        <f t="shared" si="137"/>
        <v>0</v>
      </c>
      <c r="K1360" s="37"/>
      <c r="L1360" s="39">
        <f t="shared" si="138"/>
        <v>0</v>
      </c>
      <c r="M1360" s="40"/>
      <c r="N1360" s="41"/>
      <c r="O1360" s="42">
        <f t="shared" si="139"/>
        <v>0</v>
      </c>
      <c r="P1360" s="43"/>
      <c r="Q1360" s="1"/>
      <c r="R1360" s="1"/>
      <c r="S1360" s="1"/>
      <c r="T1360" s="1"/>
      <c r="U1360" s="1"/>
      <c r="V1360" s="28"/>
      <c r="W1360" s="1"/>
      <c r="X1360" s="1"/>
      <c r="Y1360" s="43"/>
      <c r="Z1360" s="43"/>
      <c r="AA1360" s="43"/>
      <c r="AB1360" s="43"/>
    </row>
    <row r="1361" spans="1:28" s="18" customFormat="1" ht="20.100000000000001" customHeight="1" thickBot="1" x14ac:dyDescent="0.2">
      <c r="A1361" s="61"/>
      <c r="B1361" s="93" t="s">
        <v>47</v>
      </c>
      <c r="C1361" s="94"/>
      <c r="D1361" s="94"/>
      <c r="E1361" s="94"/>
      <c r="F1361" s="95"/>
      <c r="G1361" s="62"/>
      <c r="H1361" s="63"/>
      <c r="I1361" s="64"/>
      <c r="J1361" s="65">
        <f>SUM(J1355:J1360)</f>
        <v>0</v>
      </c>
      <c r="K1361" s="64"/>
      <c r="L1361" s="65">
        <f>SUM(L1355:L1360)</f>
        <v>0</v>
      </c>
      <c r="M1361" s="66">
        <f>SUM(M1355:M1360)</f>
        <v>0</v>
      </c>
      <c r="N1361" s="64"/>
      <c r="O1361" s="65">
        <f>SUM(O1355:O1360)</f>
        <v>0</v>
      </c>
      <c r="P1361" s="4"/>
      <c r="Q1361" s="4"/>
      <c r="R1361" s="4"/>
      <c r="S1361" s="4"/>
      <c r="T1361" s="4"/>
      <c r="U1361" s="4"/>
      <c r="V1361" s="54"/>
      <c r="W1361" s="4"/>
      <c r="X1361" s="4"/>
      <c r="Y1361" s="4"/>
      <c r="Z1361" s="4"/>
      <c r="AA1361" s="4"/>
      <c r="AB1361" s="4"/>
    </row>
    <row r="1362" spans="1:28" s="18" customFormat="1" x14ac:dyDescent="0.15">
      <c r="A1362" s="4"/>
      <c r="B1362" s="4"/>
      <c r="C1362" s="4"/>
      <c r="D1362" s="4"/>
      <c r="E1362" s="4"/>
      <c r="F1362" s="4"/>
      <c r="G1362" s="55"/>
      <c r="H1362" s="4"/>
      <c r="I1362" s="4"/>
      <c r="J1362" s="4"/>
      <c r="K1362" s="4"/>
      <c r="L1362" s="4"/>
      <c r="M1362" s="4"/>
      <c r="N1362" s="4"/>
      <c r="O1362" s="56"/>
    </row>
    <row r="1363" spans="1:28" s="18" customFormat="1" x14ac:dyDescent="0.15">
      <c r="A1363" s="4"/>
      <c r="B1363" s="4"/>
      <c r="C1363" s="4"/>
      <c r="D1363" s="4"/>
      <c r="E1363" s="4"/>
      <c r="F1363" s="4"/>
      <c r="G1363" s="55"/>
      <c r="H1363" s="4"/>
      <c r="I1363" s="4"/>
      <c r="J1363" s="4"/>
      <c r="K1363" s="4"/>
      <c r="L1363" s="4"/>
      <c r="M1363" s="4"/>
      <c r="N1363" s="4"/>
      <c r="O1363" s="56"/>
    </row>
    <row r="1364" spans="1:28" s="18" customFormat="1" x14ac:dyDescent="0.15">
      <c r="A1364" s="6"/>
      <c r="B1364" s="6"/>
      <c r="C1364" s="6"/>
      <c r="D1364" s="6"/>
      <c r="E1364" s="6"/>
      <c r="F1364" s="6"/>
      <c r="G1364" s="57"/>
      <c r="H1364" s="6"/>
      <c r="I1364" s="6"/>
      <c r="J1364" s="6"/>
      <c r="K1364" s="6"/>
      <c r="L1364" s="6"/>
      <c r="M1364" s="6"/>
      <c r="N1364" s="6"/>
      <c r="O1364" s="58"/>
      <c r="P1364" s="4"/>
      <c r="Q1364" s="4"/>
      <c r="R1364" s="4"/>
      <c r="S1364" s="4"/>
      <c r="T1364" s="4"/>
      <c r="U1364" s="4"/>
      <c r="V1364" s="54"/>
      <c r="W1364" s="4"/>
      <c r="X1364" s="4"/>
      <c r="Y1364" s="4"/>
      <c r="Z1364" s="4"/>
      <c r="AA1364" s="4"/>
      <c r="AB1364" s="4"/>
    </row>
    <row r="1365" spans="1:28" s="18" customFormat="1" ht="9" customHeight="1" x14ac:dyDescent="0.2">
      <c r="A1365" s="117" t="s">
        <v>1</v>
      </c>
      <c r="B1365" s="118"/>
      <c r="C1365" s="118"/>
      <c r="D1365" s="118"/>
      <c r="E1365" s="118"/>
      <c r="F1365" s="118"/>
      <c r="G1365" s="118"/>
      <c r="H1365" s="119"/>
      <c r="I1365" s="131" t="s">
        <v>2</v>
      </c>
      <c r="J1365" s="132"/>
      <c r="K1365" s="132"/>
      <c r="L1365" s="132"/>
      <c r="M1365" s="133"/>
      <c r="N1365" s="7" t="s">
        <v>3</v>
      </c>
      <c r="O1365" s="8"/>
      <c r="P1365" s="4"/>
      <c r="Q1365" s="4"/>
      <c r="R1365" s="4"/>
      <c r="S1365" s="4"/>
      <c r="T1365" s="4"/>
      <c r="U1365" s="4"/>
      <c r="V1365" s="54"/>
      <c r="W1365" s="4"/>
      <c r="X1365" s="4"/>
      <c r="Y1365" s="4"/>
      <c r="Z1365" s="4"/>
      <c r="AA1365" s="4"/>
      <c r="AB1365" s="4"/>
    </row>
    <row r="1366" spans="1:28" s="18" customFormat="1" ht="8.25" customHeight="1" x14ac:dyDescent="0.15">
      <c r="A1366" s="120"/>
      <c r="B1366" s="121"/>
      <c r="C1366" s="121"/>
      <c r="D1366" s="121"/>
      <c r="E1366" s="121"/>
      <c r="F1366" s="121"/>
      <c r="G1366" s="121"/>
      <c r="H1366" s="122"/>
      <c r="I1366" s="10"/>
      <c r="J1366" s="4"/>
      <c r="K1366" s="4"/>
      <c r="L1366" s="4"/>
      <c r="M1366" s="11"/>
      <c r="N1366" s="4"/>
      <c r="O1366" s="12"/>
      <c r="P1366" s="4"/>
      <c r="Q1366" s="4"/>
      <c r="R1366" s="4"/>
      <c r="S1366" s="4"/>
      <c r="T1366" s="4"/>
      <c r="U1366" s="4"/>
      <c r="V1366" s="54"/>
      <c r="W1366" s="4"/>
      <c r="X1366" s="4"/>
      <c r="Y1366" s="4"/>
      <c r="Z1366" s="4"/>
      <c r="AA1366" s="4"/>
      <c r="AB1366" s="4"/>
    </row>
    <row r="1367" spans="1:28" s="18" customFormat="1" ht="12.75" customHeight="1" x14ac:dyDescent="0.2">
      <c r="A1367" s="120"/>
      <c r="B1367" s="121"/>
      <c r="C1367" s="121"/>
      <c r="D1367" s="121"/>
      <c r="E1367" s="121"/>
      <c r="F1367" s="121"/>
      <c r="G1367" s="121"/>
      <c r="H1367" s="122"/>
      <c r="I1367" s="134"/>
      <c r="J1367" s="135"/>
      <c r="K1367" s="135"/>
      <c r="L1367" s="135"/>
      <c r="M1367" s="136"/>
      <c r="N1367" s="13" t="s">
        <v>50</v>
      </c>
      <c r="O1367" s="12"/>
      <c r="P1367" s="4"/>
      <c r="Q1367" s="4"/>
      <c r="R1367" s="4"/>
      <c r="S1367" s="4"/>
      <c r="T1367" s="4"/>
      <c r="U1367" s="4"/>
      <c r="V1367" s="54"/>
      <c r="W1367" s="4"/>
      <c r="X1367" s="4"/>
      <c r="Y1367" s="4"/>
      <c r="Z1367" s="4"/>
      <c r="AA1367" s="4"/>
      <c r="AB1367" s="4"/>
    </row>
    <row r="1368" spans="1:28" s="18" customFormat="1" ht="8.25" customHeight="1" x14ac:dyDescent="0.15">
      <c r="A1368" s="120"/>
      <c r="B1368" s="121"/>
      <c r="C1368" s="121"/>
      <c r="D1368" s="121"/>
      <c r="E1368" s="121"/>
      <c r="F1368" s="121"/>
      <c r="G1368" s="121"/>
      <c r="H1368" s="122"/>
      <c r="I1368" s="137"/>
      <c r="J1368" s="135"/>
      <c r="K1368" s="135"/>
      <c r="L1368" s="135"/>
      <c r="M1368" s="136"/>
      <c r="N1368" s="4"/>
      <c r="O1368" s="12"/>
      <c r="P1368" s="4"/>
      <c r="Q1368" s="4"/>
      <c r="R1368" s="4"/>
      <c r="S1368" s="4"/>
      <c r="T1368" s="4"/>
      <c r="U1368" s="4"/>
      <c r="V1368" s="54"/>
      <c r="W1368" s="4"/>
      <c r="X1368" s="4"/>
      <c r="Y1368" s="4"/>
      <c r="Z1368" s="4"/>
      <c r="AA1368" s="4"/>
      <c r="AB1368" s="4"/>
    </row>
    <row r="1369" spans="1:28" s="18" customFormat="1" ht="8.25" customHeight="1" x14ac:dyDescent="0.15">
      <c r="A1369" s="120"/>
      <c r="B1369" s="121"/>
      <c r="C1369" s="121"/>
      <c r="D1369" s="121"/>
      <c r="E1369" s="121"/>
      <c r="F1369" s="121"/>
      <c r="G1369" s="121"/>
      <c r="H1369" s="122"/>
      <c r="I1369" s="137"/>
      <c r="J1369" s="135"/>
      <c r="K1369" s="135"/>
      <c r="L1369" s="135"/>
      <c r="M1369" s="136"/>
      <c r="N1369" s="6"/>
      <c r="O1369" s="14"/>
      <c r="P1369" s="4"/>
      <c r="Q1369" s="4"/>
      <c r="R1369" s="4"/>
      <c r="S1369" s="4"/>
      <c r="T1369" s="4"/>
      <c r="U1369" s="4"/>
      <c r="V1369" s="54"/>
      <c r="W1369" s="4"/>
      <c r="X1369" s="4"/>
      <c r="Y1369" s="4"/>
      <c r="Z1369" s="4"/>
      <c r="AA1369" s="4"/>
      <c r="AB1369" s="4"/>
    </row>
    <row r="1370" spans="1:28" s="18" customFormat="1" ht="9" customHeight="1" x14ac:dyDescent="0.15">
      <c r="A1370" s="120"/>
      <c r="B1370" s="121"/>
      <c r="C1370" s="121"/>
      <c r="D1370" s="121"/>
      <c r="E1370" s="121"/>
      <c r="F1370" s="121"/>
      <c r="G1370" s="121"/>
      <c r="H1370" s="122"/>
      <c r="I1370" s="137"/>
      <c r="J1370" s="135"/>
      <c r="K1370" s="135"/>
      <c r="L1370" s="135"/>
      <c r="M1370" s="136"/>
      <c r="N1370" s="15" t="s">
        <v>4</v>
      </c>
      <c r="O1370" s="12"/>
      <c r="P1370" s="4"/>
      <c r="Q1370" s="4"/>
      <c r="R1370" s="4"/>
      <c r="S1370" s="4"/>
      <c r="T1370" s="4"/>
      <c r="U1370" s="4"/>
      <c r="V1370" s="54"/>
      <c r="W1370" s="4"/>
      <c r="X1370" s="4"/>
      <c r="Y1370" s="4"/>
      <c r="Z1370" s="4"/>
      <c r="AA1370" s="4"/>
      <c r="AB1370" s="4"/>
    </row>
    <row r="1371" spans="1:28" s="18" customFormat="1" ht="8.25" customHeight="1" x14ac:dyDescent="0.15">
      <c r="A1371" s="120"/>
      <c r="B1371" s="121"/>
      <c r="C1371" s="121"/>
      <c r="D1371" s="121"/>
      <c r="E1371" s="121"/>
      <c r="F1371" s="121"/>
      <c r="G1371" s="121"/>
      <c r="H1371" s="122"/>
      <c r="I1371" s="137"/>
      <c r="J1371" s="135"/>
      <c r="K1371" s="135"/>
      <c r="L1371" s="135"/>
      <c r="M1371" s="136"/>
      <c r="N1371" s="4"/>
      <c r="O1371" s="12"/>
      <c r="P1371" s="4"/>
      <c r="Q1371" s="4"/>
      <c r="R1371" s="4"/>
      <c r="S1371" s="4"/>
      <c r="T1371" s="4"/>
      <c r="U1371" s="4"/>
      <c r="V1371" s="54"/>
      <c r="W1371" s="4"/>
      <c r="X1371" s="4"/>
      <c r="Y1371" s="4"/>
      <c r="Z1371" s="4"/>
      <c r="AA1371" s="4"/>
      <c r="AB1371" s="4"/>
    </row>
    <row r="1372" spans="1:28" s="18" customFormat="1" ht="8.25" customHeight="1" x14ac:dyDescent="0.15">
      <c r="A1372" s="120"/>
      <c r="B1372" s="121"/>
      <c r="C1372" s="121"/>
      <c r="D1372" s="121"/>
      <c r="E1372" s="121"/>
      <c r="F1372" s="121"/>
      <c r="G1372" s="121"/>
      <c r="H1372" s="122"/>
      <c r="I1372" s="137"/>
      <c r="J1372" s="135"/>
      <c r="K1372" s="135"/>
      <c r="L1372" s="135"/>
      <c r="M1372" s="136"/>
      <c r="N1372" s="126"/>
      <c r="O1372" s="127"/>
      <c r="P1372" s="4"/>
      <c r="Q1372" s="4"/>
      <c r="R1372" s="4"/>
      <c r="S1372" s="4"/>
      <c r="T1372" s="4"/>
      <c r="U1372" s="4"/>
      <c r="V1372" s="54"/>
      <c r="W1372" s="4"/>
      <c r="X1372" s="4"/>
      <c r="Y1372" s="4"/>
      <c r="Z1372" s="4"/>
      <c r="AA1372" s="4"/>
      <c r="AB1372" s="4"/>
    </row>
    <row r="1373" spans="1:28" s="18" customFormat="1" ht="8.25" customHeight="1" x14ac:dyDescent="0.15">
      <c r="A1373" s="123"/>
      <c r="B1373" s="124"/>
      <c r="C1373" s="124"/>
      <c r="D1373" s="124"/>
      <c r="E1373" s="124"/>
      <c r="F1373" s="124"/>
      <c r="G1373" s="124"/>
      <c r="H1373" s="125"/>
      <c r="I1373" s="138"/>
      <c r="J1373" s="139"/>
      <c r="K1373" s="139"/>
      <c r="L1373" s="139"/>
      <c r="M1373" s="140"/>
      <c r="N1373" s="128"/>
      <c r="O1373" s="129"/>
      <c r="P1373" s="4"/>
      <c r="Q1373" s="4"/>
      <c r="R1373" s="4"/>
      <c r="S1373" s="4"/>
      <c r="T1373" s="4"/>
      <c r="U1373" s="4"/>
      <c r="V1373" s="54"/>
      <c r="W1373" s="4"/>
      <c r="X1373" s="4"/>
      <c r="Y1373" s="4"/>
      <c r="Z1373" s="4"/>
      <c r="AA1373" s="4"/>
      <c r="AB1373" s="4"/>
    </row>
    <row r="1374" spans="1:28" s="18" customFormat="1" x14ac:dyDescent="0.15">
      <c r="A1374" s="144" t="s">
        <v>5</v>
      </c>
      <c r="B1374" s="145"/>
      <c r="C1374" s="145"/>
      <c r="D1374" s="145"/>
      <c r="E1374" s="145"/>
      <c r="F1374" s="146"/>
      <c r="G1374" s="16"/>
      <c r="H1374" s="130" t="s">
        <v>6</v>
      </c>
      <c r="I1374" s="112"/>
      <c r="J1374" s="112"/>
      <c r="K1374" s="112"/>
      <c r="L1374" s="112"/>
      <c r="M1374" s="112"/>
      <c r="N1374" s="112"/>
      <c r="O1374" s="113"/>
      <c r="P1374" s="4"/>
      <c r="Q1374" s="4"/>
      <c r="R1374" s="4"/>
      <c r="S1374" s="4"/>
      <c r="T1374" s="4"/>
      <c r="U1374" s="4"/>
      <c r="V1374" s="54"/>
      <c r="W1374" s="4"/>
      <c r="X1374" s="4"/>
      <c r="Y1374" s="4"/>
      <c r="Z1374" s="4"/>
      <c r="AA1374" s="4"/>
      <c r="AB1374" s="4"/>
    </row>
    <row r="1375" spans="1:28" s="18" customFormat="1" x14ac:dyDescent="0.15">
      <c r="A1375" s="147"/>
      <c r="B1375" s="148"/>
      <c r="C1375" s="148"/>
      <c r="D1375" s="148"/>
      <c r="E1375" s="148"/>
      <c r="F1375" s="149"/>
      <c r="G1375" s="16"/>
      <c r="H1375" s="114"/>
      <c r="I1375" s="115"/>
      <c r="J1375" s="115"/>
      <c r="K1375" s="115"/>
      <c r="L1375" s="115"/>
      <c r="M1375" s="115"/>
      <c r="N1375" s="115"/>
      <c r="O1375" s="116"/>
      <c r="P1375" s="4"/>
      <c r="Q1375" s="4"/>
      <c r="R1375" s="4"/>
      <c r="S1375" s="4"/>
      <c r="T1375" s="4"/>
      <c r="U1375" s="4"/>
      <c r="V1375" s="54"/>
      <c r="W1375" s="4"/>
      <c r="X1375" s="4"/>
      <c r="Y1375" s="4"/>
      <c r="Z1375" s="4"/>
      <c r="AA1375" s="4"/>
      <c r="AB1375" s="4"/>
    </row>
    <row r="1376" spans="1:28" s="18" customFormat="1" ht="12.75" x14ac:dyDescent="0.2">
      <c r="A1376" s="17"/>
      <c r="F1376" s="11"/>
      <c r="G1376" s="16"/>
      <c r="H1376" s="105" t="s">
        <v>7</v>
      </c>
      <c r="I1376" s="106"/>
      <c r="J1376" s="106"/>
      <c r="K1376" s="106"/>
      <c r="L1376" s="107"/>
      <c r="M1376" s="111" t="s">
        <v>8</v>
      </c>
      <c r="N1376" s="112"/>
      <c r="O1376" s="113"/>
      <c r="P1376" s="4"/>
      <c r="Q1376" s="13"/>
      <c r="R1376" s="13"/>
      <c r="S1376" s="13"/>
      <c r="T1376" s="13"/>
      <c r="U1376" s="13"/>
      <c r="V1376" s="48"/>
      <c r="W1376" s="13"/>
      <c r="X1376" s="4"/>
      <c r="Y1376" s="4"/>
      <c r="Z1376" s="4"/>
      <c r="AA1376" s="4"/>
      <c r="AB1376" s="4"/>
    </row>
    <row r="1377" spans="1:256" s="18" customFormat="1" ht="12.75" x14ac:dyDescent="0.2">
      <c r="A1377" s="19"/>
      <c r="F1377" s="11"/>
      <c r="G1377" s="16"/>
      <c r="H1377" s="108"/>
      <c r="I1377" s="109"/>
      <c r="J1377" s="109"/>
      <c r="K1377" s="109"/>
      <c r="L1377" s="110"/>
      <c r="M1377" s="114"/>
      <c r="N1377" s="115"/>
      <c r="O1377" s="116"/>
      <c r="P1377" s="4"/>
      <c r="Q1377" s="13"/>
      <c r="R1377" s="13"/>
      <c r="S1377" s="13"/>
      <c r="T1377" s="13"/>
      <c r="U1377" s="13"/>
      <c r="V1377" s="48"/>
      <c r="W1377" s="13"/>
      <c r="X1377" s="4"/>
      <c r="Y1377" s="4"/>
      <c r="Z1377" s="4"/>
      <c r="AA1377" s="4"/>
      <c r="AB1377" s="4"/>
    </row>
    <row r="1378" spans="1:256" s="18" customFormat="1" ht="12.75" x14ac:dyDescent="0.2">
      <c r="A1378" s="19"/>
      <c r="F1378" s="11"/>
      <c r="G1378" s="20"/>
      <c r="H1378" s="21"/>
      <c r="I1378" s="17"/>
      <c r="J1378" s="17"/>
      <c r="K1378" s="17"/>
      <c r="L1378" s="22"/>
      <c r="M1378" s="17"/>
      <c r="N1378" s="17"/>
      <c r="O1378" s="23" t="s">
        <v>0</v>
      </c>
      <c r="P1378" s="4"/>
      <c r="Q1378" s="13"/>
      <c r="R1378" s="13"/>
      <c r="S1378" s="13"/>
      <c r="T1378" s="13"/>
      <c r="U1378" s="13"/>
      <c r="V1378" s="48"/>
      <c r="W1378" s="13"/>
      <c r="X1378" s="4"/>
      <c r="Y1378" s="4"/>
      <c r="Z1378" s="4"/>
      <c r="AA1378" s="4"/>
      <c r="AB1378" s="4"/>
    </row>
    <row r="1379" spans="1:256" s="18" customFormat="1" ht="17.25" x14ac:dyDescent="0.2">
      <c r="A1379" s="19"/>
      <c r="F1379" s="11"/>
      <c r="G1379" s="24" t="s">
        <v>9</v>
      </c>
      <c r="H1379" s="25" t="s">
        <v>10</v>
      </c>
      <c r="I1379" s="26" t="s">
        <v>11</v>
      </c>
      <c r="J1379" s="26" t="s">
        <v>12</v>
      </c>
      <c r="K1379" s="26" t="s">
        <v>13</v>
      </c>
      <c r="L1379" s="26" t="s">
        <v>14</v>
      </c>
      <c r="M1379" s="26" t="s">
        <v>15</v>
      </c>
      <c r="N1379" s="26" t="s">
        <v>16</v>
      </c>
      <c r="O1379" s="23" t="s">
        <v>17</v>
      </c>
      <c r="P1379" s="4"/>
      <c r="Q1379" s="13"/>
      <c r="R1379" s="13"/>
      <c r="S1379" s="13"/>
      <c r="T1379" s="13"/>
      <c r="U1379" s="13"/>
      <c r="V1379" s="48"/>
      <c r="W1379" s="13"/>
      <c r="X1379" s="4"/>
      <c r="Y1379" s="4"/>
      <c r="Z1379" s="4"/>
      <c r="AA1379" s="4"/>
      <c r="AB1379" s="4"/>
    </row>
    <row r="1380" spans="1:256" s="18" customFormat="1" ht="12.75" x14ac:dyDescent="0.2">
      <c r="A1380" s="26" t="s">
        <v>18</v>
      </c>
      <c r="B1380" s="141" t="s">
        <v>19</v>
      </c>
      <c r="C1380" s="142"/>
      <c r="D1380" s="142"/>
      <c r="E1380" s="142"/>
      <c r="F1380" s="143"/>
      <c r="G1380" s="24" t="s">
        <v>20</v>
      </c>
      <c r="H1380" s="25" t="s">
        <v>21</v>
      </c>
      <c r="I1380" s="26" t="s">
        <v>22</v>
      </c>
      <c r="J1380" s="26" t="s">
        <v>22</v>
      </c>
      <c r="K1380" s="26" t="s">
        <v>23</v>
      </c>
      <c r="L1380" s="26" t="s">
        <v>13</v>
      </c>
      <c r="M1380" s="26" t="s">
        <v>17</v>
      </c>
      <c r="N1380" s="26" t="s">
        <v>24</v>
      </c>
      <c r="O1380" s="23" t="s">
        <v>25</v>
      </c>
      <c r="P1380" s="13"/>
      <c r="Q1380" s="13"/>
      <c r="R1380" s="13"/>
      <c r="S1380" s="13"/>
      <c r="T1380" s="13"/>
      <c r="U1380" s="13"/>
      <c r="V1380" s="48"/>
      <c r="W1380" s="13"/>
      <c r="X1380" s="4"/>
      <c r="Y1380" s="4"/>
      <c r="Z1380" s="4"/>
      <c r="AA1380" s="4"/>
      <c r="AB1380" s="4"/>
    </row>
    <row r="1381" spans="1:256" s="18" customFormat="1" ht="12.75" x14ac:dyDescent="0.2">
      <c r="A1381" s="26" t="s">
        <v>26</v>
      </c>
      <c r="F1381" s="11"/>
      <c r="G1381" s="24" t="s">
        <v>27</v>
      </c>
      <c r="H1381" s="11"/>
      <c r="I1381" s="26" t="s">
        <v>28</v>
      </c>
      <c r="J1381" s="26" t="s">
        <v>29</v>
      </c>
      <c r="K1381" s="26" t="s">
        <v>30</v>
      </c>
      <c r="L1381" s="26" t="s">
        <v>31</v>
      </c>
      <c r="M1381" s="26" t="s">
        <v>32</v>
      </c>
      <c r="N1381" s="26" t="s">
        <v>17</v>
      </c>
      <c r="O1381" s="27" t="s">
        <v>33</v>
      </c>
      <c r="P1381" s="13"/>
      <c r="Q1381" s="13"/>
      <c r="R1381" s="13"/>
      <c r="S1381" s="13"/>
      <c r="T1381" s="13"/>
      <c r="U1381" s="13"/>
      <c r="V1381" s="48"/>
      <c r="W1381" s="13"/>
      <c r="X1381" s="4"/>
      <c r="Y1381" s="13"/>
      <c r="Z1381" s="13"/>
      <c r="AA1381" s="13"/>
      <c r="AB1381" s="13"/>
      <c r="AC1381" s="59"/>
      <c r="AD1381" s="59"/>
      <c r="AE1381" s="59"/>
      <c r="AF1381" s="59"/>
      <c r="AG1381" s="59"/>
      <c r="AH1381" s="59"/>
      <c r="AI1381" s="59"/>
      <c r="AJ1381" s="59"/>
      <c r="AK1381" s="59"/>
      <c r="AL1381" s="59"/>
      <c r="AM1381" s="59"/>
      <c r="AN1381" s="59"/>
      <c r="AO1381" s="59"/>
      <c r="AP1381" s="59"/>
      <c r="AQ1381" s="59"/>
      <c r="AR1381" s="59"/>
      <c r="AS1381" s="59"/>
      <c r="AT1381" s="59"/>
      <c r="AU1381" s="59"/>
      <c r="AV1381" s="59"/>
      <c r="AW1381" s="59"/>
      <c r="AX1381" s="59"/>
      <c r="AY1381" s="59"/>
      <c r="AZ1381" s="59"/>
      <c r="BA1381" s="59"/>
      <c r="BB1381" s="59"/>
      <c r="BC1381" s="59"/>
      <c r="BD1381" s="59"/>
      <c r="BE1381" s="59"/>
      <c r="BF1381" s="59"/>
      <c r="BG1381" s="59"/>
      <c r="BH1381" s="59"/>
      <c r="BI1381" s="59"/>
      <c r="BJ1381" s="59"/>
      <c r="BK1381" s="59"/>
      <c r="BL1381" s="59"/>
      <c r="BM1381" s="59"/>
      <c r="BN1381" s="59"/>
      <c r="BO1381" s="59"/>
      <c r="BP1381" s="59"/>
      <c r="BQ1381" s="59"/>
      <c r="BR1381" s="59"/>
      <c r="BS1381" s="59"/>
      <c r="BT1381" s="59"/>
      <c r="BU1381" s="59"/>
      <c r="BV1381" s="59"/>
      <c r="BW1381" s="59"/>
      <c r="BX1381" s="59"/>
      <c r="BY1381" s="59"/>
      <c r="BZ1381" s="59"/>
      <c r="CA1381" s="59"/>
      <c r="CB1381" s="59"/>
      <c r="CC1381" s="59"/>
      <c r="CD1381" s="59"/>
      <c r="CE1381" s="59"/>
      <c r="CF1381" s="59"/>
      <c r="CG1381" s="59"/>
      <c r="CH1381" s="59"/>
      <c r="CI1381" s="59"/>
      <c r="CJ1381" s="59"/>
      <c r="CK1381" s="59"/>
      <c r="CL1381" s="59"/>
      <c r="CM1381" s="59"/>
      <c r="CN1381" s="59"/>
      <c r="CO1381" s="59"/>
      <c r="CP1381" s="59"/>
      <c r="CQ1381" s="59"/>
      <c r="CR1381" s="59"/>
      <c r="CS1381" s="59"/>
      <c r="CT1381" s="59"/>
      <c r="CU1381" s="59"/>
      <c r="CV1381" s="59"/>
      <c r="CW1381" s="59"/>
      <c r="CX1381" s="59"/>
      <c r="CY1381" s="59"/>
      <c r="CZ1381" s="59"/>
      <c r="DA1381" s="59"/>
      <c r="DB1381" s="59"/>
      <c r="DC1381" s="59"/>
      <c r="DD1381" s="59"/>
      <c r="DE1381" s="59"/>
      <c r="DF1381" s="59"/>
      <c r="DG1381" s="59"/>
      <c r="DH1381" s="59"/>
      <c r="DI1381" s="59"/>
      <c r="DJ1381" s="59"/>
      <c r="DK1381" s="59"/>
      <c r="DL1381" s="59"/>
      <c r="DM1381" s="59"/>
      <c r="DN1381" s="59"/>
      <c r="DO1381" s="59"/>
      <c r="DP1381" s="59"/>
      <c r="DQ1381" s="59"/>
      <c r="DR1381" s="59"/>
      <c r="DS1381" s="59"/>
      <c r="DT1381" s="59"/>
      <c r="DU1381" s="59"/>
      <c r="DV1381" s="59"/>
      <c r="DW1381" s="59"/>
      <c r="DX1381" s="59"/>
      <c r="DY1381" s="59"/>
      <c r="DZ1381" s="59"/>
      <c r="EA1381" s="59"/>
      <c r="EB1381" s="59"/>
      <c r="EC1381" s="59"/>
      <c r="ED1381" s="59"/>
      <c r="EE1381" s="59"/>
      <c r="EF1381" s="59"/>
      <c r="EG1381" s="59"/>
      <c r="EH1381" s="59"/>
      <c r="EI1381" s="59"/>
      <c r="EJ1381" s="59"/>
      <c r="EK1381" s="59"/>
      <c r="EL1381" s="59"/>
      <c r="EM1381" s="59"/>
      <c r="EN1381" s="59"/>
      <c r="EO1381" s="59"/>
      <c r="EP1381" s="59"/>
      <c r="EQ1381" s="59"/>
      <c r="ER1381" s="59"/>
      <c r="ES1381" s="59"/>
      <c r="ET1381" s="59"/>
      <c r="EU1381" s="59"/>
      <c r="EV1381" s="59"/>
      <c r="EW1381" s="59"/>
      <c r="EX1381" s="59"/>
      <c r="EY1381" s="59"/>
      <c r="EZ1381" s="59"/>
      <c r="FA1381" s="59"/>
      <c r="FB1381" s="59"/>
      <c r="FC1381" s="59"/>
      <c r="FD1381" s="59"/>
      <c r="FE1381" s="59"/>
      <c r="FF1381" s="59"/>
      <c r="FG1381" s="59"/>
      <c r="FH1381" s="59"/>
      <c r="FI1381" s="59"/>
      <c r="FJ1381" s="59"/>
      <c r="FK1381" s="59"/>
      <c r="FL1381" s="59"/>
      <c r="FM1381" s="59"/>
      <c r="FN1381" s="59"/>
      <c r="FO1381" s="59"/>
      <c r="FP1381" s="59"/>
      <c r="FQ1381" s="59"/>
      <c r="FR1381" s="59"/>
      <c r="FS1381" s="59"/>
      <c r="FT1381" s="59"/>
      <c r="FU1381" s="59"/>
      <c r="FV1381" s="59"/>
      <c r="FW1381" s="59"/>
      <c r="FX1381" s="59"/>
      <c r="FY1381" s="59"/>
      <c r="FZ1381" s="59"/>
      <c r="GA1381" s="59"/>
      <c r="GB1381" s="59"/>
      <c r="GC1381" s="59"/>
      <c r="GD1381" s="59"/>
      <c r="GE1381" s="59"/>
      <c r="GF1381" s="59"/>
      <c r="GG1381" s="59"/>
      <c r="GH1381" s="59"/>
      <c r="GI1381" s="59"/>
      <c r="GJ1381" s="59"/>
      <c r="GK1381" s="59"/>
      <c r="GL1381" s="59"/>
      <c r="GM1381" s="59"/>
      <c r="GN1381" s="59"/>
      <c r="GO1381" s="59"/>
      <c r="GP1381" s="59"/>
      <c r="GQ1381" s="59"/>
      <c r="GR1381" s="59"/>
      <c r="GS1381" s="59"/>
      <c r="GT1381" s="59"/>
      <c r="GU1381" s="59"/>
      <c r="GV1381" s="59"/>
      <c r="GW1381" s="59"/>
      <c r="GX1381" s="59"/>
      <c r="GY1381" s="59"/>
      <c r="GZ1381" s="59"/>
      <c r="HA1381" s="59"/>
      <c r="HB1381" s="59"/>
      <c r="HC1381" s="59"/>
      <c r="HD1381" s="59"/>
      <c r="HE1381" s="59"/>
      <c r="HF1381" s="59"/>
      <c r="HG1381" s="59"/>
      <c r="HH1381" s="59"/>
      <c r="HI1381" s="59"/>
      <c r="HJ1381" s="59"/>
      <c r="HK1381" s="59"/>
      <c r="HL1381" s="59"/>
      <c r="HM1381" s="59"/>
      <c r="HN1381" s="59"/>
      <c r="HO1381" s="59"/>
      <c r="HP1381" s="59"/>
      <c r="HQ1381" s="59"/>
      <c r="HR1381" s="59"/>
      <c r="HS1381" s="59"/>
      <c r="HT1381" s="59"/>
      <c r="HU1381" s="59"/>
      <c r="HV1381" s="59"/>
      <c r="HW1381" s="59"/>
      <c r="HX1381" s="59"/>
      <c r="HY1381" s="59"/>
      <c r="HZ1381" s="59"/>
      <c r="IA1381" s="59"/>
      <c r="IB1381" s="59"/>
      <c r="IC1381" s="59"/>
      <c r="ID1381" s="59"/>
      <c r="IE1381" s="59"/>
      <c r="IF1381" s="59"/>
      <c r="IG1381" s="59"/>
      <c r="IH1381" s="59"/>
      <c r="II1381" s="59"/>
      <c r="IJ1381" s="59"/>
      <c r="IK1381" s="59"/>
      <c r="IL1381" s="59"/>
      <c r="IM1381" s="59"/>
      <c r="IN1381" s="59"/>
      <c r="IO1381" s="59"/>
      <c r="IP1381" s="59"/>
      <c r="IQ1381" s="59"/>
      <c r="IR1381" s="59"/>
      <c r="IS1381" s="59"/>
      <c r="IT1381" s="59"/>
      <c r="IU1381" s="59"/>
      <c r="IV1381" s="59"/>
    </row>
    <row r="1382" spans="1:256" s="18" customFormat="1" ht="12.75" x14ac:dyDescent="0.2">
      <c r="A1382" s="19"/>
      <c r="F1382" s="11"/>
      <c r="G1382" s="29"/>
      <c r="H1382" s="11"/>
      <c r="I1382" s="26" t="s">
        <v>34</v>
      </c>
      <c r="J1382" s="26"/>
      <c r="K1382" s="26"/>
      <c r="L1382" s="26"/>
      <c r="M1382" s="26"/>
      <c r="N1382" s="26" t="s">
        <v>35</v>
      </c>
      <c r="O1382" s="23"/>
      <c r="P1382" s="13"/>
      <c r="Q1382" s="13"/>
      <c r="R1382" s="13"/>
      <c r="S1382" s="13"/>
      <c r="T1382" s="13"/>
      <c r="U1382" s="13"/>
      <c r="V1382" s="48"/>
      <c r="W1382" s="13"/>
      <c r="X1382" s="4"/>
      <c r="Y1382" s="13"/>
      <c r="Z1382" s="13"/>
      <c r="AA1382" s="13"/>
      <c r="AB1382" s="13"/>
      <c r="AC1382" s="59"/>
      <c r="AD1382" s="59"/>
      <c r="AE1382" s="59"/>
      <c r="AF1382" s="59"/>
      <c r="AG1382" s="59"/>
      <c r="AH1382" s="59"/>
      <c r="AI1382" s="59"/>
      <c r="AJ1382" s="59"/>
      <c r="AK1382" s="59"/>
      <c r="AL1382" s="59"/>
      <c r="AM1382" s="59"/>
      <c r="AN1382" s="59"/>
      <c r="AO1382" s="59"/>
      <c r="AP1382" s="59"/>
      <c r="AQ1382" s="59"/>
      <c r="AR1382" s="59"/>
      <c r="AS1382" s="59"/>
      <c r="AT1382" s="59"/>
      <c r="AU1382" s="59"/>
      <c r="AV1382" s="59"/>
      <c r="AW1382" s="59"/>
      <c r="AX1382" s="59"/>
      <c r="AY1382" s="59"/>
      <c r="AZ1382" s="59"/>
      <c r="BA1382" s="59"/>
      <c r="BB1382" s="59"/>
      <c r="BC1382" s="59"/>
      <c r="BD1382" s="59"/>
      <c r="BE1382" s="59"/>
      <c r="BF1382" s="59"/>
      <c r="BG1382" s="59"/>
      <c r="BH1382" s="59"/>
      <c r="BI1382" s="59"/>
      <c r="BJ1382" s="59"/>
      <c r="BK1382" s="59"/>
      <c r="BL1382" s="59"/>
      <c r="BM1382" s="59"/>
      <c r="BN1382" s="59"/>
      <c r="BO1382" s="59"/>
      <c r="BP1382" s="59"/>
      <c r="BQ1382" s="59"/>
      <c r="BR1382" s="59"/>
      <c r="BS1382" s="59"/>
      <c r="BT1382" s="59"/>
      <c r="BU1382" s="59"/>
      <c r="BV1382" s="59"/>
      <c r="BW1382" s="59"/>
      <c r="BX1382" s="59"/>
      <c r="BY1382" s="59"/>
      <c r="BZ1382" s="59"/>
      <c r="CA1382" s="59"/>
      <c r="CB1382" s="59"/>
      <c r="CC1382" s="59"/>
      <c r="CD1382" s="59"/>
      <c r="CE1382" s="59"/>
      <c r="CF1382" s="59"/>
      <c r="CG1382" s="59"/>
      <c r="CH1382" s="59"/>
      <c r="CI1382" s="59"/>
      <c r="CJ1382" s="59"/>
      <c r="CK1382" s="59"/>
      <c r="CL1382" s="59"/>
      <c r="CM1382" s="59"/>
      <c r="CN1382" s="59"/>
      <c r="CO1382" s="59"/>
      <c r="CP1382" s="59"/>
      <c r="CQ1382" s="59"/>
      <c r="CR1382" s="59"/>
      <c r="CS1382" s="59"/>
      <c r="CT1382" s="59"/>
      <c r="CU1382" s="59"/>
      <c r="CV1382" s="59"/>
      <c r="CW1382" s="59"/>
      <c r="CX1382" s="59"/>
      <c r="CY1382" s="59"/>
      <c r="CZ1382" s="59"/>
      <c r="DA1382" s="59"/>
      <c r="DB1382" s="59"/>
      <c r="DC1382" s="59"/>
      <c r="DD1382" s="59"/>
      <c r="DE1382" s="59"/>
      <c r="DF1382" s="59"/>
      <c r="DG1382" s="59"/>
      <c r="DH1382" s="59"/>
      <c r="DI1382" s="59"/>
      <c r="DJ1382" s="59"/>
      <c r="DK1382" s="59"/>
      <c r="DL1382" s="59"/>
      <c r="DM1382" s="59"/>
      <c r="DN1382" s="59"/>
      <c r="DO1382" s="59"/>
      <c r="DP1382" s="59"/>
      <c r="DQ1382" s="59"/>
      <c r="DR1382" s="59"/>
      <c r="DS1382" s="59"/>
      <c r="DT1382" s="59"/>
      <c r="DU1382" s="59"/>
      <c r="DV1382" s="59"/>
      <c r="DW1382" s="59"/>
      <c r="DX1382" s="59"/>
      <c r="DY1382" s="59"/>
      <c r="DZ1382" s="59"/>
      <c r="EA1382" s="59"/>
      <c r="EB1382" s="59"/>
      <c r="EC1382" s="59"/>
      <c r="ED1382" s="59"/>
      <c r="EE1382" s="59"/>
      <c r="EF1382" s="59"/>
      <c r="EG1382" s="59"/>
      <c r="EH1382" s="59"/>
      <c r="EI1382" s="59"/>
      <c r="EJ1382" s="59"/>
      <c r="EK1382" s="59"/>
      <c r="EL1382" s="59"/>
      <c r="EM1382" s="59"/>
      <c r="EN1382" s="59"/>
      <c r="EO1382" s="59"/>
      <c r="EP1382" s="59"/>
      <c r="EQ1382" s="59"/>
      <c r="ER1382" s="59"/>
      <c r="ES1382" s="59"/>
      <c r="ET1382" s="59"/>
      <c r="EU1382" s="59"/>
      <c r="EV1382" s="59"/>
      <c r="EW1382" s="59"/>
      <c r="EX1382" s="59"/>
      <c r="EY1382" s="59"/>
      <c r="EZ1382" s="59"/>
      <c r="FA1382" s="59"/>
      <c r="FB1382" s="59"/>
      <c r="FC1382" s="59"/>
      <c r="FD1382" s="59"/>
      <c r="FE1382" s="59"/>
      <c r="FF1382" s="59"/>
      <c r="FG1382" s="59"/>
      <c r="FH1382" s="59"/>
      <c r="FI1382" s="59"/>
      <c r="FJ1382" s="59"/>
      <c r="FK1382" s="59"/>
      <c r="FL1382" s="59"/>
      <c r="FM1382" s="59"/>
      <c r="FN1382" s="59"/>
      <c r="FO1382" s="59"/>
      <c r="FP1382" s="59"/>
      <c r="FQ1382" s="59"/>
      <c r="FR1382" s="59"/>
      <c r="FS1382" s="59"/>
      <c r="FT1382" s="59"/>
      <c r="FU1382" s="59"/>
      <c r="FV1382" s="59"/>
      <c r="FW1382" s="59"/>
      <c r="FX1382" s="59"/>
      <c r="FY1382" s="59"/>
      <c r="FZ1382" s="59"/>
      <c r="GA1382" s="59"/>
      <c r="GB1382" s="59"/>
      <c r="GC1382" s="59"/>
      <c r="GD1382" s="59"/>
      <c r="GE1382" s="59"/>
      <c r="GF1382" s="59"/>
      <c r="GG1382" s="59"/>
      <c r="GH1382" s="59"/>
      <c r="GI1382" s="59"/>
      <c r="GJ1382" s="59"/>
      <c r="GK1382" s="59"/>
      <c r="GL1382" s="59"/>
      <c r="GM1382" s="59"/>
      <c r="GN1382" s="59"/>
      <c r="GO1382" s="59"/>
      <c r="GP1382" s="59"/>
      <c r="GQ1382" s="59"/>
      <c r="GR1382" s="59"/>
      <c r="GS1382" s="59"/>
      <c r="GT1382" s="59"/>
      <c r="GU1382" s="59"/>
      <c r="GV1382" s="59"/>
      <c r="GW1382" s="59"/>
      <c r="GX1382" s="59"/>
      <c r="GY1382" s="59"/>
      <c r="GZ1382" s="59"/>
      <c r="HA1382" s="59"/>
      <c r="HB1382" s="59"/>
      <c r="HC1382" s="59"/>
      <c r="HD1382" s="59"/>
      <c r="HE1382" s="59"/>
      <c r="HF1382" s="59"/>
      <c r="HG1382" s="59"/>
      <c r="HH1382" s="59"/>
      <c r="HI1382" s="59"/>
      <c r="HJ1382" s="59"/>
      <c r="HK1382" s="59"/>
      <c r="HL1382" s="59"/>
      <c r="HM1382" s="59"/>
      <c r="HN1382" s="59"/>
      <c r="HO1382" s="59"/>
      <c r="HP1382" s="59"/>
      <c r="HQ1382" s="59"/>
      <c r="HR1382" s="59"/>
      <c r="HS1382" s="59"/>
      <c r="HT1382" s="59"/>
      <c r="HU1382" s="59"/>
      <c r="HV1382" s="59"/>
      <c r="HW1382" s="59"/>
      <c r="HX1382" s="59"/>
      <c r="HY1382" s="59"/>
      <c r="HZ1382" s="59"/>
      <c r="IA1382" s="59"/>
      <c r="IB1382" s="59"/>
      <c r="IC1382" s="59"/>
      <c r="ID1382" s="59"/>
      <c r="IE1382" s="59"/>
      <c r="IF1382" s="59"/>
      <c r="IG1382" s="59"/>
      <c r="IH1382" s="59"/>
      <c r="II1382" s="59"/>
      <c r="IJ1382" s="59"/>
      <c r="IK1382" s="59"/>
      <c r="IL1382" s="59"/>
      <c r="IM1382" s="59"/>
      <c r="IN1382" s="59"/>
      <c r="IO1382" s="59"/>
      <c r="IP1382" s="59"/>
      <c r="IQ1382" s="59"/>
      <c r="IR1382" s="59"/>
      <c r="IS1382" s="59"/>
      <c r="IT1382" s="59"/>
      <c r="IU1382" s="59"/>
      <c r="IV1382" s="59"/>
    </row>
    <row r="1383" spans="1:256" s="18" customFormat="1" ht="12.75" x14ac:dyDescent="0.2">
      <c r="A1383" s="30" t="s">
        <v>36</v>
      </c>
      <c r="B1383" s="96" t="s">
        <v>37</v>
      </c>
      <c r="C1383" s="97"/>
      <c r="D1383" s="97"/>
      <c r="E1383" s="97"/>
      <c r="F1383" s="98"/>
      <c r="G1383" s="31" t="s">
        <v>38</v>
      </c>
      <c r="H1383" s="32" t="s">
        <v>39</v>
      </c>
      <c r="I1383" s="30" t="s">
        <v>40</v>
      </c>
      <c r="J1383" s="30" t="s">
        <v>41</v>
      </c>
      <c r="K1383" s="30" t="s">
        <v>42</v>
      </c>
      <c r="L1383" s="30" t="s">
        <v>43</v>
      </c>
      <c r="M1383" s="30" t="s">
        <v>44</v>
      </c>
      <c r="N1383" s="30" t="s">
        <v>45</v>
      </c>
      <c r="O1383" s="33" t="s">
        <v>46</v>
      </c>
      <c r="P1383" s="13"/>
      <c r="Q1383" s="13"/>
      <c r="R1383" s="13"/>
      <c r="S1383" s="13"/>
      <c r="T1383" s="13"/>
      <c r="U1383" s="13"/>
      <c r="V1383" s="48"/>
      <c r="W1383" s="13"/>
      <c r="X1383" s="4"/>
      <c r="Y1383" s="13"/>
      <c r="Z1383" s="13"/>
      <c r="AA1383" s="13"/>
      <c r="AB1383" s="13"/>
      <c r="AC1383" s="59"/>
      <c r="AD1383" s="59"/>
      <c r="AE1383" s="59"/>
      <c r="AF1383" s="59"/>
      <c r="AG1383" s="59"/>
      <c r="AH1383" s="59"/>
      <c r="AI1383" s="59"/>
      <c r="AJ1383" s="59"/>
      <c r="AK1383" s="59"/>
      <c r="AL1383" s="59"/>
      <c r="AM1383" s="59"/>
      <c r="AN1383" s="59"/>
      <c r="AO1383" s="59"/>
      <c r="AP1383" s="59"/>
      <c r="AQ1383" s="59"/>
      <c r="AR1383" s="59"/>
      <c r="AS1383" s="59"/>
      <c r="AT1383" s="59"/>
      <c r="AU1383" s="59"/>
      <c r="AV1383" s="59"/>
      <c r="AW1383" s="59"/>
      <c r="AX1383" s="59"/>
      <c r="AY1383" s="59"/>
      <c r="AZ1383" s="59"/>
      <c r="BA1383" s="59"/>
      <c r="BB1383" s="59"/>
      <c r="BC1383" s="59"/>
      <c r="BD1383" s="59"/>
      <c r="BE1383" s="59"/>
      <c r="BF1383" s="59"/>
      <c r="BG1383" s="59"/>
      <c r="BH1383" s="59"/>
      <c r="BI1383" s="59"/>
      <c r="BJ1383" s="59"/>
      <c r="BK1383" s="59"/>
      <c r="BL1383" s="59"/>
      <c r="BM1383" s="59"/>
      <c r="BN1383" s="59"/>
      <c r="BO1383" s="59"/>
      <c r="BP1383" s="59"/>
      <c r="BQ1383" s="59"/>
      <c r="BR1383" s="59"/>
      <c r="BS1383" s="59"/>
      <c r="BT1383" s="59"/>
      <c r="BU1383" s="59"/>
      <c r="BV1383" s="59"/>
      <c r="BW1383" s="59"/>
      <c r="BX1383" s="59"/>
      <c r="BY1383" s="59"/>
      <c r="BZ1383" s="59"/>
      <c r="CA1383" s="59"/>
      <c r="CB1383" s="59"/>
      <c r="CC1383" s="59"/>
      <c r="CD1383" s="59"/>
      <c r="CE1383" s="59"/>
      <c r="CF1383" s="59"/>
      <c r="CG1383" s="59"/>
      <c r="CH1383" s="59"/>
      <c r="CI1383" s="59"/>
      <c r="CJ1383" s="59"/>
      <c r="CK1383" s="59"/>
      <c r="CL1383" s="59"/>
      <c r="CM1383" s="59"/>
      <c r="CN1383" s="59"/>
      <c r="CO1383" s="59"/>
      <c r="CP1383" s="59"/>
      <c r="CQ1383" s="59"/>
      <c r="CR1383" s="59"/>
      <c r="CS1383" s="59"/>
      <c r="CT1383" s="59"/>
      <c r="CU1383" s="59"/>
      <c r="CV1383" s="59"/>
      <c r="CW1383" s="59"/>
      <c r="CX1383" s="59"/>
      <c r="CY1383" s="59"/>
      <c r="CZ1383" s="59"/>
      <c r="DA1383" s="59"/>
      <c r="DB1383" s="59"/>
      <c r="DC1383" s="59"/>
      <c r="DD1383" s="59"/>
      <c r="DE1383" s="59"/>
      <c r="DF1383" s="59"/>
      <c r="DG1383" s="59"/>
      <c r="DH1383" s="59"/>
      <c r="DI1383" s="59"/>
      <c r="DJ1383" s="59"/>
      <c r="DK1383" s="59"/>
      <c r="DL1383" s="59"/>
      <c r="DM1383" s="59"/>
      <c r="DN1383" s="59"/>
      <c r="DO1383" s="59"/>
      <c r="DP1383" s="59"/>
      <c r="DQ1383" s="59"/>
      <c r="DR1383" s="59"/>
      <c r="DS1383" s="59"/>
      <c r="DT1383" s="59"/>
      <c r="DU1383" s="59"/>
      <c r="DV1383" s="59"/>
      <c r="DW1383" s="59"/>
      <c r="DX1383" s="59"/>
      <c r="DY1383" s="59"/>
      <c r="DZ1383" s="59"/>
      <c r="EA1383" s="59"/>
      <c r="EB1383" s="59"/>
      <c r="EC1383" s="59"/>
      <c r="ED1383" s="59"/>
      <c r="EE1383" s="59"/>
      <c r="EF1383" s="59"/>
      <c r="EG1383" s="59"/>
      <c r="EH1383" s="59"/>
      <c r="EI1383" s="59"/>
      <c r="EJ1383" s="59"/>
      <c r="EK1383" s="59"/>
      <c r="EL1383" s="59"/>
      <c r="EM1383" s="59"/>
      <c r="EN1383" s="59"/>
      <c r="EO1383" s="59"/>
      <c r="EP1383" s="59"/>
      <c r="EQ1383" s="59"/>
      <c r="ER1383" s="59"/>
      <c r="ES1383" s="59"/>
      <c r="ET1383" s="59"/>
      <c r="EU1383" s="59"/>
      <c r="EV1383" s="59"/>
      <c r="EW1383" s="59"/>
      <c r="EX1383" s="59"/>
      <c r="EY1383" s="59"/>
      <c r="EZ1383" s="59"/>
      <c r="FA1383" s="59"/>
      <c r="FB1383" s="59"/>
      <c r="FC1383" s="59"/>
      <c r="FD1383" s="59"/>
      <c r="FE1383" s="59"/>
      <c r="FF1383" s="59"/>
      <c r="FG1383" s="59"/>
      <c r="FH1383" s="59"/>
      <c r="FI1383" s="59"/>
      <c r="FJ1383" s="59"/>
      <c r="FK1383" s="59"/>
      <c r="FL1383" s="59"/>
      <c r="FM1383" s="59"/>
      <c r="FN1383" s="59"/>
      <c r="FO1383" s="59"/>
      <c r="FP1383" s="59"/>
      <c r="FQ1383" s="59"/>
      <c r="FR1383" s="59"/>
      <c r="FS1383" s="59"/>
      <c r="FT1383" s="59"/>
      <c r="FU1383" s="59"/>
      <c r="FV1383" s="59"/>
      <c r="FW1383" s="59"/>
      <c r="FX1383" s="59"/>
      <c r="FY1383" s="59"/>
      <c r="FZ1383" s="59"/>
      <c r="GA1383" s="59"/>
      <c r="GB1383" s="59"/>
      <c r="GC1383" s="59"/>
      <c r="GD1383" s="59"/>
      <c r="GE1383" s="59"/>
      <c r="GF1383" s="59"/>
      <c r="GG1383" s="59"/>
      <c r="GH1383" s="59"/>
      <c r="GI1383" s="59"/>
      <c r="GJ1383" s="59"/>
      <c r="GK1383" s="59"/>
      <c r="GL1383" s="59"/>
      <c r="GM1383" s="59"/>
      <c r="GN1383" s="59"/>
      <c r="GO1383" s="59"/>
      <c r="GP1383" s="59"/>
      <c r="GQ1383" s="59"/>
      <c r="GR1383" s="59"/>
      <c r="GS1383" s="59"/>
      <c r="GT1383" s="59"/>
      <c r="GU1383" s="59"/>
      <c r="GV1383" s="59"/>
      <c r="GW1383" s="59"/>
      <c r="GX1383" s="59"/>
      <c r="GY1383" s="59"/>
      <c r="GZ1383" s="59"/>
      <c r="HA1383" s="59"/>
      <c r="HB1383" s="59"/>
      <c r="HC1383" s="59"/>
      <c r="HD1383" s="59"/>
      <c r="HE1383" s="59"/>
      <c r="HF1383" s="59"/>
      <c r="HG1383" s="59"/>
      <c r="HH1383" s="59"/>
      <c r="HI1383" s="59"/>
      <c r="HJ1383" s="59"/>
      <c r="HK1383" s="59"/>
      <c r="HL1383" s="59"/>
      <c r="HM1383" s="59"/>
      <c r="HN1383" s="59"/>
      <c r="HO1383" s="59"/>
      <c r="HP1383" s="59"/>
      <c r="HQ1383" s="59"/>
      <c r="HR1383" s="59"/>
      <c r="HS1383" s="59"/>
      <c r="HT1383" s="59"/>
      <c r="HU1383" s="59"/>
      <c r="HV1383" s="59"/>
      <c r="HW1383" s="59"/>
      <c r="HX1383" s="59"/>
      <c r="HY1383" s="59"/>
      <c r="HZ1383" s="59"/>
      <c r="IA1383" s="59"/>
      <c r="IB1383" s="59"/>
      <c r="IC1383" s="59"/>
      <c r="ID1383" s="59"/>
      <c r="IE1383" s="59"/>
      <c r="IF1383" s="59"/>
      <c r="IG1383" s="59"/>
      <c r="IH1383" s="59"/>
      <c r="II1383" s="59"/>
      <c r="IJ1383" s="59"/>
      <c r="IK1383" s="59"/>
      <c r="IL1383" s="59"/>
      <c r="IM1383" s="59"/>
      <c r="IN1383" s="59"/>
      <c r="IO1383" s="59"/>
      <c r="IP1383" s="59"/>
      <c r="IQ1383" s="59"/>
      <c r="IR1383" s="59"/>
      <c r="IS1383" s="59"/>
      <c r="IT1383" s="59"/>
      <c r="IU1383" s="59"/>
      <c r="IV1383" s="59"/>
    </row>
    <row r="1384" spans="1:256" s="60" customFormat="1" ht="50.1" customHeight="1" x14ac:dyDescent="0.2">
      <c r="A1384" s="34"/>
      <c r="B1384" s="99"/>
      <c r="C1384" s="100"/>
      <c r="D1384" s="100"/>
      <c r="E1384" s="100"/>
      <c r="F1384" s="101"/>
      <c r="G1384" s="35"/>
      <c r="H1384" s="36"/>
      <c r="I1384" s="37"/>
      <c r="J1384" s="38">
        <f t="shared" ref="J1384:J1389" si="140">SUM(H1384*I1384)</f>
        <v>0</v>
      </c>
      <c r="K1384" s="37"/>
      <c r="L1384" s="39">
        <f t="shared" ref="L1384:L1389" si="141">SUM(J1384*K1384)</f>
        <v>0</v>
      </c>
      <c r="M1384" s="40"/>
      <c r="N1384" s="41"/>
      <c r="O1384" s="42">
        <f t="shared" ref="O1384:O1389" si="142">SUM(M1384*N1384)</f>
        <v>0</v>
      </c>
      <c r="P1384" s="43"/>
      <c r="Q1384" s="1"/>
      <c r="R1384" s="1"/>
      <c r="S1384" s="1"/>
      <c r="T1384" s="1"/>
      <c r="U1384" s="1"/>
      <c r="V1384" s="28"/>
      <c r="W1384" s="1"/>
      <c r="X1384" s="1"/>
      <c r="Y1384" s="43"/>
      <c r="Z1384" s="43"/>
      <c r="AA1384" s="43"/>
      <c r="AB1384" s="43"/>
    </row>
    <row r="1385" spans="1:256" s="60" customFormat="1" ht="50.1" customHeight="1" x14ac:dyDescent="0.2">
      <c r="A1385" s="34"/>
      <c r="B1385" s="102"/>
      <c r="C1385" s="103"/>
      <c r="D1385" s="103"/>
      <c r="E1385" s="103"/>
      <c r="F1385" s="104"/>
      <c r="G1385" s="35"/>
      <c r="H1385" s="36"/>
      <c r="I1385" s="37"/>
      <c r="J1385" s="38">
        <f t="shared" si="140"/>
        <v>0</v>
      </c>
      <c r="K1385" s="37"/>
      <c r="L1385" s="39">
        <f t="shared" si="141"/>
        <v>0</v>
      </c>
      <c r="M1385" s="40"/>
      <c r="N1385" s="41"/>
      <c r="O1385" s="42">
        <f t="shared" si="142"/>
        <v>0</v>
      </c>
      <c r="P1385" s="43"/>
      <c r="Q1385" s="1"/>
      <c r="R1385" s="1"/>
      <c r="S1385" s="1"/>
      <c r="T1385" s="1"/>
      <c r="U1385" s="1"/>
      <c r="V1385" s="28"/>
      <c r="W1385" s="1"/>
      <c r="X1385" s="1"/>
      <c r="Y1385" s="43"/>
      <c r="Z1385" s="43"/>
      <c r="AA1385" s="43"/>
      <c r="AB1385" s="43"/>
    </row>
    <row r="1386" spans="1:256" s="60" customFormat="1" ht="50.1" customHeight="1" x14ac:dyDescent="0.2">
      <c r="A1386" s="34"/>
      <c r="B1386" s="102"/>
      <c r="C1386" s="103"/>
      <c r="D1386" s="103"/>
      <c r="E1386" s="103"/>
      <c r="F1386" s="104"/>
      <c r="G1386" s="35"/>
      <c r="H1386" s="36"/>
      <c r="I1386" s="37"/>
      <c r="J1386" s="38">
        <f t="shared" si="140"/>
        <v>0</v>
      </c>
      <c r="K1386" s="37"/>
      <c r="L1386" s="39">
        <f t="shared" si="141"/>
        <v>0</v>
      </c>
      <c r="M1386" s="40"/>
      <c r="N1386" s="41"/>
      <c r="O1386" s="42">
        <f t="shared" si="142"/>
        <v>0</v>
      </c>
      <c r="P1386" s="43"/>
      <c r="Q1386" s="1"/>
      <c r="R1386" s="1"/>
      <c r="S1386" s="1"/>
      <c r="T1386" s="1"/>
      <c r="U1386" s="1"/>
      <c r="V1386" s="28"/>
      <c r="W1386" s="1"/>
      <c r="X1386" s="1"/>
      <c r="Y1386" s="43"/>
      <c r="Z1386" s="43"/>
      <c r="AA1386" s="43"/>
      <c r="AB1386" s="43"/>
    </row>
    <row r="1387" spans="1:256" s="60" customFormat="1" ht="50.1" customHeight="1" x14ac:dyDescent="0.2">
      <c r="A1387" s="34"/>
      <c r="B1387" s="102"/>
      <c r="C1387" s="103"/>
      <c r="D1387" s="103"/>
      <c r="E1387" s="103"/>
      <c r="F1387" s="104"/>
      <c r="G1387" s="35"/>
      <c r="H1387" s="36"/>
      <c r="I1387" s="37"/>
      <c r="J1387" s="38">
        <f t="shared" si="140"/>
        <v>0</v>
      </c>
      <c r="K1387" s="37"/>
      <c r="L1387" s="39">
        <f t="shared" si="141"/>
        <v>0</v>
      </c>
      <c r="M1387" s="40"/>
      <c r="N1387" s="41"/>
      <c r="O1387" s="42">
        <f t="shared" si="142"/>
        <v>0</v>
      </c>
      <c r="P1387" s="43"/>
      <c r="Q1387" s="1"/>
      <c r="R1387" s="1"/>
      <c r="S1387" s="1"/>
      <c r="T1387" s="1"/>
      <c r="U1387" s="1"/>
      <c r="V1387" s="28"/>
      <c r="W1387" s="1"/>
      <c r="X1387" s="1"/>
      <c r="Y1387" s="43"/>
      <c r="Z1387" s="43"/>
      <c r="AA1387" s="43"/>
      <c r="AB1387" s="43"/>
    </row>
    <row r="1388" spans="1:256" s="60" customFormat="1" ht="50.1" customHeight="1" x14ac:dyDescent="0.2">
      <c r="A1388" s="34"/>
      <c r="B1388" s="102"/>
      <c r="C1388" s="103"/>
      <c r="D1388" s="103"/>
      <c r="E1388" s="103"/>
      <c r="F1388" s="104"/>
      <c r="G1388" s="35"/>
      <c r="H1388" s="36"/>
      <c r="I1388" s="37"/>
      <c r="J1388" s="38">
        <f t="shared" si="140"/>
        <v>0</v>
      </c>
      <c r="K1388" s="37"/>
      <c r="L1388" s="39">
        <f t="shared" si="141"/>
        <v>0</v>
      </c>
      <c r="M1388" s="40"/>
      <c r="N1388" s="41"/>
      <c r="O1388" s="42">
        <f t="shared" si="142"/>
        <v>0</v>
      </c>
      <c r="P1388" s="43"/>
      <c r="Q1388" s="1"/>
      <c r="R1388" s="1"/>
      <c r="S1388" s="1"/>
      <c r="T1388" s="1"/>
      <c r="U1388" s="1"/>
      <c r="V1388" s="28"/>
      <c r="W1388" s="1"/>
      <c r="X1388" s="1"/>
      <c r="Y1388" s="43"/>
      <c r="Z1388" s="43"/>
      <c r="AA1388" s="43"/>
      <c r="AB1388" s="43"/>
    </row>
    <row r="1389" spans="1:256" s="60" customFormat="1" ht="50.1" customHeight="1" x14ac:dyDescent="0.2">
      <c r="A1389" s="34"/>
      <c r="B1389" s="90"/>
      <c r="C1389" s="91"/>
      <c r="D1389" s="91"/>
      <c r="E1389" s="91"/>
      <c r="F1389" s="92"/>
      <c r="G1389" s="35"/>
      <c r="H1389" s="36"/>
      <c r="I1389" s="37"/>
      <c r="J1389" s="38">
        <f t="shared" si="140"/>
        <v>0</v>
      </c>
      <c r="K1389" s="37"/>
      <c r="L1389" s="39">
        <f t="shared" si="141"/>
        <v>0</v>
      </c>
      <c r="M1389" s="40"/>
      <c r="N1389" s="41"/>
      <c r="O1389" s="42">
        <f t="shared" si="142"/>
        <v>0</v>
      </c>
      <c r="P1389" s="43"/>
      <c r="Q1389" s="1"/>
      <c r="R1389" s="1"/>
      <c r="S1389" s="1"/>
      <c r="T1389" s="1"/>
      <c r="U1389" s="1"/>
      <c r="V1389" s="28"/>
      <c r="W1389" s="1"/>
      <c r="X1389" s="1"/>
      <c r="Y1389" s="43"/>
      <c r="Z1389" s="43"/>
      <c r="AA1389" s="43"/>
      <c r="AB1389" s="43"/>
    </row>
    <row r="1390" spans="1:256" s="18" customFormat="1" ht="20.100000000000001" customHeight="1" thickBot="1" x14ac:dyDescent="0.2">
      <c r="A1390" s="61"/>
      <c r="B1390" s="93" t="s">
        <v>47</v>
      </c>
      <c r="C1390" s="94"/>
      <c r="D1390" s="94"/>
      <c r="E1390" s="94"/>
      <c r="F1390" s="95"/>
      <c r="G1390" s="62"/>
      <c r="H1390" s="63"/>
      <c r="I1390" s="64"/>
      <c r="J1390" s="65">
        <f>SUM(J1384:J1389)</f>
        <v>0</v>
      </c>
      <c r="K1390" s="64"/>
      <c r="L1390" s="65">
        <f>SUM(L1384:L1389)</f>
        <v>0</v>
      </c>
      <c r="M1390" s="66">
        <f>SUM(M1384:M1389)</f>
        <v>0</v>
      </c>
      <c r="N1390" s="64"/>
      <c r="O1390" s="65">
        <f>SUM(O1384:O1389)</f>
        <v>0</v>
      </c>
      <c r="P1390" s="4"/>
      <c r="Q1390" s="4"/>
      <c r="R1390" s="4"/>
      <c r="S1390" s="4"/>
      <c r="T1390" s="4"/>
      <c r="U1390" s="4"/>
      <c r="V1390" s="54"/>
      <c r="W1390" s="4"/>
      <c r="X1390" s="4"/>
      <c r="Y1390" s="4"/>
      <c r="Z1390" s="4"/>
      <c r="AA1390" s="4"/>
      <c r="AB1390" s="4"/>
    </row>
    <row r="1391" spans="1:256" s="18" customFormat="1" x14ac:dyDescent="0.15">
      <c r="A1391" s="4"/>
      <c r="B1391" s="4"/>
      <c r="C1391" s="4"/>
      <c r="D1391" s="4"/>
      <c r="E1391" s="4"/>
      <c r="F1391" s="4"/>
      <c r="G1391" s="55"/>
      <c r="H1391" s="4"/>
      <c r="I1391" s="4"/>
      <c r="J1391" s="4"/>
      <c r="K1391" s="4"/>
      <c r="L1391" s="4"/>
      <c r="M1391" s="4"/>
      <c r="N1391" s="4"/>
      <c r="O1391" s="56"/>
    </row>
    <row r="1392" spans="1:256" s="18" customFormat="1" x14ac:dyDescent="0.15">
      <c r="A1392" s="4"/>
      <c r="B1392" s="4"/>
      <c r="C1392" s="4"/>
      <c r="D1392" s="4"/>
      <c r="E1392" s="4"/>
      <c r="F1392" s="4"/>
      <c r="G1392" s="55"/>
      <c r="H1392" s="4"/>
      <c r="I1392" s="4"/>
      <c r="J1392" s="4"/>
      <c r="K1392" s="4"/>
      <c r="L1392" s="4"/>
      <c r="M1392" s="4"/>
      <c r="N1392" s="4"/>
      <c r="O1392" s="56"/>
    </row>
    <row r="1393" spans="1:28" s="18" customFormat="1" x14ac:dyDescent="0.15">
      <c r="A1393" s="6"/>
      <c r="B1393" s="6"/>
      <c r="C1393" s="6"/>
      <c r="D1393" s="6"/>
      <c r="E1393" s="6"/>
      <c r="F1393" s="6"/>
      <c r="G1393" s="57"/>
      <c r="H1393" s="6"/>
      <c r="I1393" s="6"/>
      <c r="J1393" s="6"/>
      <c r="K1393" s="6"/>
      <c r="L1393" s="6"/>
      <c r="M1393" s="6"/>
      <c r="N1393" s="6"/>
      <c r="O1393" s="58"/>
      <c r="P1393" s="4"/>
      <c r="Q1393" s="4"/>
      <c r="R1393" s="4"/>
      <c r="S1393" s="4"/>
      <c r="T1393" s="4"/>
      <c r="U1393" s="4"/>
      <c r="V1393" s="54"/>
      <c r="W1393" s="4"/>
      <c r="X1393" s="4"/>
      <c r="Y1393" s="4"/>
      <c r="Z1393" s="4"/>
      <c r="AA1393" s="4"/>
      <c r="AB1393" s="4"/>
    </row>
    <row r="1394" spans="1:28" s="18" customFormat="1" ht="9" customHeight="1" x14ac:dyDescent="0.2">
      <c r="A1394" s="117" t="s">
        <v>1</v>
      </c>
      <c r="B1394" s="118"/>
      <c r="C1394" s="118"/>
      <c r="D1394" s="118"/>
      <c r="E1394" s="118"/>
      <c r="F1394" s="118"/>
      <c r="G1394" s="118"/>
      <c r="H1394" s="119"/>
      <c r="I1394" s="131" t="s">
        <v>2</v>
      </c>
      <c r="J1394" s="132"/>
      <c r="K1394" s="132"/>
      <c r="L1394" s="132"/>
      <c r="M1394" s="133"/>
      <c r="N1394" s="7" t="s">
        <v>3</v>
      </c>
      <c r="O1394" s="8"/>
      <c r="P1394" s="4"/>
      <c r="Q1394" s="4"/>
      <c r="R1394" s="4"/>
      <c r="S1394" s="4"/>
      <c r="T1394" s="4"/>
      <c r="U1394" s="4"/>
      <c r="V1394" s="54"/>
      <c r="W1394" s="4"/>
      <c r="X1394" s="4"/>
      <c r="Y1394" s="4"/>
      <c r="Z1394" s="4"/>
      <c r="AA1394" s="4"/>
      <c r="AB1394" s="4"/>
    </row>
    <row r="1395" spans="1:28" s="18" customFormat="1" ht="8.25" customHeight="1" x14ac:dyDescent="0.15">
      <c r="A1395" s="120"/>
      <c r="B1395" s="121"/>
      <c r="C1395" s="121"/>
      <c r="D1395" s="121"/>
      <c r="E1395" s="121"/>
      <c r="F1395" s="121"/>
      <c r="G1395" s="121"/>
      <c r="H1395" s="122"/>
      <c r="I1395" s="10"/>
      <c r="J1395" s="4"/>
      <c r="K1395" s="4"/>
      <c r="L1395" s="4"/>
      <c r="M1395" s="11"/>
      <c r="N1395" s="4"/>
      <c r="O1395" s="12"/>
      <c r="P1395" s="4"/>
      <c r="Q1395" s="4"/>
      <c r="R1395" s="4"/>
      <c r="S1395" s="4"/>
      <c r="T1395" s="4"/>
      <c r="U1395" s="4"/>
      <c r="V1395" s="54"/>
      <c r="W1395" s="4"/>
      <c r="X1395" s="4"/>
      <c r="Y1395" s="4"/>
      <c r="Z1395" s="4"/>
      <c r="AA1395" s="4"/>
      <c r="AB1395" s="4"/>
    </row>
    <row r="1396" spans="1:28" s="18" customFormat="1" ht="12.75" customHeight="1" x14ac:dyDescent="0.2">
      <c r="A1396" s="120"/>
      <c r="B1396" s="121"/>
      <c r="C1396" s="121"/>
      <c r="D1396" s="121"/>
      <c r="E1396" s="121"/>
      <c r="F1396" s="121"/>
      <c r="G1396" s="121"/>
      <c r="H1396" s="122"/>
      <c r="I1396" s="134"/>
      <c r="J1396" s="135"/>
      <c r="K1396" s="135"/>
      <c r="L1396" s="135"/>
      <c r="M1396" s="136"/>
      <c r="N1396" s="13" t="s">
        <v>50</v>
      </c>
      <c r="O1396" s="12"/>
      <c r="P1396" s="4"/>
      <c r="Q1396" s="4"/>
      <c r="R1396" s="4"/>
      <c r="S1396" s="4"/>
      <c r="T1396" s="4"/>
      <c r="U1396" s="4"/>
      <c r="V1396" s="54"/>
      <c r="W1396" s="4"/>
      <c r="X1396" s="4"/>
      <c r="Y1396" s="4"/>
      <c r="Z1396" s="4"/>
      <c r="AA1396" s="4"/>
      <c r="AB1396" s="4"/>
    </row>
    <row r="1397" spans="1:28" s="18" customFormat="1" ht="8.25" customHeight="1" x14ac:dyDescent="0.15">
      <c r="A1397" s="120"/>
      <c r="B1397" s="121"/>
      <c r="C1397" s="121"/>
      <c r="D1397" s="121"/>
      <c r="E1397" s="121"/>
      <c r="F1397" s="121"/>
      <c r="G1397" s="121"/>
      <c r="H1397" s="122"/>
      <c r="I1397" s="137"/>
      <c r="J1397" s="135"/>
      <c r="K1397" s="135"/>
      <c r="L1397" s="135"/>
      <c r="M1397" s="136"/>
      <c r="N1397" s="4"/>
      <c r="O1397" s="12"/>
      <c r="P1397" s="4"/>
      <c r="Q1397" s="4"/>
      <c r="R1397" s="4"/>
      <c r="S1397" s="4"/>
      <c r="T1397" s="4"/>
      <c r="U1397" s="4"/>
      <c r="V1397" s="54"/>
      <c r="W1397" s="4"/>
      <c r="X1397" s="4"/>
      <c r="Y1397" s="4"/>
      <c r="Z1397" s="4"/>
      <c r="AA1397" s="4"/>
      <c r="AB1397" s="4"/>
    </row>
    <row r="1398" spans="1:28" s="18" customFormat="1" ht="8.25" customHeight="1" x14ac:dyDescent="0.15">
      <c r="A1398" s="120"/>
      <c r="B1398" s="121"/>
      <c r="C1398" s="121"/>
      <c r="D1398" s="121"/>
      <c r="E1398" s="121"/>
      <c r="F1398" s="121"/>
      <c r="G1398" s="121"/>
      <c r="H1398" s="122"/>
      <c r="I1398" s="137"/>
      <c r="J1398" s="135"/>
      <c r="K1398" s="135"/>
      <c r="L1398" s="135"/>
      <c r="M1398" s="136"/>
      <c r="N1398" s="6"/>
      <c r="O1398" s="14"/>
      <c r="P1398" s="4"/>
      <c r="Q1398" s="4"/>
      <c r="R1398" s="4"/>
      <c r="S1398" s="4"/>
      <c r="T1398" s="4"/>
      <c r="U1398" s="4"/>
      <c r="V1398" s="54"/>
      <c r="W1398" s="4"/>
      <c r="X1398" s="4"/>
      <c r="Y1398" s="4"/>
      <c r="Z1398" s="4"/>
      <c r="AA1398" s="4"/>
      <c r="AB1398" s="4"/>
    </row>
    <row r="1399" spans="1:28" s="18" customFormat="1" ht="9" customHeight="1" x14ac:dyDescent="0.15">
      <c r="A1399" s="120"/>
      <c r="B1399" s="121"/>
      <c r="C1399" s="121"/>
      <c r="D1399" s="121"/>
      <c r="E1399" s="121"/>
      <c r="F1399" s="121"/>
      <c r="G1399" s="121"/>
      <c r="H1399" s="122"/>
      <c r="I1399" s="137"/>
      <c r="J1399" s="135"/>
      <c r="K1399" s="135"/>
      <c r="L1399" s="135"/>
      <c r="M1399" s="136"/>
      <c r="N1399" s="15" t="s">
        <v>4</v>
      </c>
      <c r="O1399" s="12"/>
      <c r="P1399" s="4"/>
      <c r="Q1399" s="4"/>
      <c r="R1399" s="4"/>
      <c r="S1399" s="4"/>
      <c r="T1399" s="4"/>
      <c r="U1399" s="4"/>
      <c r="V1399" s="54"/>
      <c r="W1399" s="4"/>
      <c r="X1399" s="4"/>
      <c r="Y1399" s="4"/>
      <c r="Z1399" s="4"/>
      <c r="AA1399" s="4"/>
      <c r="AB1399" s="4"/>
    </row>
    <row r="1400" spans="1:28" s="18" customFormat="1" ht="8.25" customHeight="1" x14ac:dyDescent="0.15">
      <c r="A1400" s="120"/>
      <c r="B1400" s="121"/>
      <c r="C1400" s="121"/>
      <c r="D1400" s="121"/>
      <c r="E1400" s="121"/>
      <c r="F1400" s="121"/>
      <c r="G1400" s="121"/>
      <c r="H1400" s="122"/>
      <c r="I1400" s="137"/>
      <c r="J1400" s="135"/>
      <c r="K1400" s="135"/>
      <c r="L1400" s="135"/>
      <c r="M1400" s="136"/>
      <c r="N1400" s="4"/>
      <c r="O1400" s="12"/>
      <c r="P1400" s="4"/>
      <c r="Q1400" s="4"/>
      <c r="R1400" s="4"/>
      <c r="S1400" s="4"/>
      <c r="T1400" s="4"/>
      <c r="U1400" s="4"/>
      <c r="V1400" s="54"/>
      <c r="W1400" s="4"/>
      <c r="X1400" s="4"/>
      <c r="Y1400" s="4"/>
      <c r="Z1400" s="4"/>
      <c r="AA1400" s="4"/>
      <c r="AB1400" s="4"/>
    </row>
    <row r="1401" spans="1:28" s="18" customFormat="1" ht="8.25" customHeight="1" x14ac:dyDescent="0.15">
      <c r="A1401" s="120"/>
      <c r="B1401" s="121"/>
      <c r="C1401" s="121"/>
      <c r="D1401" s="121"/>
      <c r="E1401" s="121"/>
      <c r="F1401" s="121"/>
      <c r="G1401" s="121"/>
      <c r="H1401" s="122"/>
      <c r="I1401" s="137"/>
      <c r="J1401" s="135"/>
      <c r="K1401" s="135"/>
      <c r="L1401" s="135"/>
      <c r="M1401" s="136"/>
      <c r="N1401" s="126"/>
      <c r="O1401" s="127"/>
      <c r="P1401" s="4"/>
      <c r="Q1401" s="4"/>
      <c r="R1401" s="4"/>
      <c r="S1401" s="4"/>
      <c r="T1401" s="4"/>
      <c r="U1401" s="4"/>
      <c r="V1401" s="54"/>
      <c r="W1401" s="4"/>
      <c r="X1401" s="4"/>
      <c r="Y1401" s="4"/>
      <c r="Z1401" s="4"/>
      <c r="AA1401" s="4"/>
      <c r="AB1401" s="4"/>
    </row>
    <row r="1402" spans="1:28" s="18" customFormat="1" ht="8.25" customHeight="1" x14ac:dyDescent="0.15">
      <c r="A1402" s="123"/>
      <c r="B1402" s="124"/>
      <c r="C1402" s="124"/>
      <c r="D1402" s="124"/>
      <c r="E1402" s="124"/>
      <c r="F1402" s="124"/>
      <c r="G1402" s="124"/>
      <c r="H1402" s="125"/>
      <c r="I1402" s="138"/>
      <c r="J1402" s="139"/>
      <c r="K1402" s="139"/>
      <c r="L1402" s="139"/>
      <c r="M1402" s="140"/>
      <c r="N1402" s="128"/>
      <c r="O1402" s="129"/>
      <c r="P1402" s="4"/>
      <c r="Q1402" s="4"/>
      <c r="R1402" s="4"/>
      <c r="S1402" s="4"/>
      <c r="T1402" s="4"/>
      <c r="U1402" s="4"/>
      <c r="V1402" s="54"/>
      <c r="W1402" s="4"/>
      <c r="X1402" s="4"/>
      <c r="Y1402" s="4"/>
      <c r="Z1402" s="4"/>
      <c r="AA1402" s="4"/>
      <c r="AB1402" s="4"/>
    </row>
    <row r="1403" spans="1:28" s="18" customFormat="1" x14ac:dyDescent="0.15">
      <c r="A1403" s="144" t="s">
        <v>5</v>
      </c>
      <c r="B1403" s="145"/>
      <c r="C1403" s="145"/>
      <c r="D1403" s="145"/>
      <c r="E1403" s="145"/>
      <c r="F1403" s="146"/>
      <c r="G1403" s="16"/>
      <c r="H1403" s="130" t="s">
        <v>6</v>
      </c>
      <c r="I1403" s="112"/>
      <c r="J1403" s="112"/>
      <c r="K1403" s="112"/>
      <c r="L1403" s="112"/>
      <c r="M1403" s="112"/>
      <c r="N1403" s="112"/>
      <c r="O1403" s="113"/>
      <c r="P1403" s="4"/>
      <c r="Q1403" s="4"/>
      <c r="R1403" s="4"/>
      <c r="S1403" s="4"/>
      <c r="T1403" s="4"/>
      <c r="U1403" s="4"/>
      <c r="V1403" s="54"/>
      <c r="W1403" s="4"/>
      <c r="X1403" s="4"/>
      <c r="Y1403" s="4"/>
      <c r="Z1403" s="4"/>
      <c r="AA1403" s="4"/>
      <c r="AB1403" s="4"/>
    </row>
    <row r="1404" spans="1:28" s="18" customFormat="1" x14ac:dyDescent="0.15">
      <c r="A1404" s="147"/>
      <c r="B1404" s="148"/>
      <c r="C1404" s="148"/>
      <c r="D1404" s="148"/>
      <c r="E1404" s="148"/>
      <c r="F1404" s="149"/>
      <c r="G1404" s="16"/>
      <c r="H1404" s="114"/>
      <c r="I1404" s="115"/>
      <c r="J1404" s="115"/>
      <c r="K1404" s="115"/>
      <c r="L1404" s="115"/>
      <c r="M1404" s="115"/>
      <c r="N1404" s="115"/>
      <c r="O1404" s="116"/>
      <c r="P1404" s="4"/>
      <c r="Q1404" s="4"/>
      <c r="R1404" s="4"/>
      <c r="S1404" s="4"/>
      <c r="T1404" s="4"/>
      <c r="U1404" s="4"/>
      <c r="V1404" s="54"/>
      <c r="W1404" s="4"/>
      <c r="X1404" s="4"/>
      <c r="Y1404" s="4"/>
      <c r="Z1404" s="4"/>
      <c r="AA1404" s="4"/>
      <c r="AB1404" s="4"/>
    </row>
    <row r="1405" spans="1:28" s="18" customFormat="1" ht="12.75" x14ac:dyDescent="0.2">
      <c r="A1405" s="17"/>
      <c r="F1405" s="11"/>
      <c r="G1405" s="16"/>
      <c r="H1405" s="105" t="s">
        <v>7</v>
      </c>
      <c r="I1405" s="106"/>
      <c r="J1405" s="106"/>
      <c r="K1405" s="106"/>
      <c r="L1405" s="107"/>
      <c r="M1405" s="111" t="s">
        <v>8</v>
      </c>
      <c r="N1405" s="112"/>
      <c r="O1405" s="113"/>
      <c r="P1405" s="4"/>
      <c r="Q1405" s="13"/>
      <c r="R1405" s="13"/>
      <c r="S1405" s="13"/>
      <c r="T1405" s="13"/>
      <c r="U1405" s="13"/>
      <c r="V1405" s="48"/>
      <c r="W1405" s="13"/>
      <c r="X1405" s="4"/>
      <c r="Y1405" s="4"/>
      <c r="Z1405" s="4"/>
      <c r="AA1405" s="4"/>
      <c r="AB1405" s="4"/>
    </row>
    <row r="1406" spans="1:28" s="18" customFormat="1" ht="12.75" x14ac:dyDescent="0.2">
      <c r="A1406" s="19"/>
      <c r="F1406" s="11"/>
      <c r="G1406" s="16"/>
      <c r="H1406" s="108"/>
      <c r="I1406" s="109"/>
      <c r="J1406" s="109"/>
      <c r="K1406" s="109"/>
      <c r="L1406" s="110"/>
      <c r="M1406" s="114"/>
      <c r="N1406" s="115"/>
      <c r="O1406" s="116"/>
      <c r="P1406" s="4"/>
      <c r="Q1406" s="13"/>
      <c r="R1406" s="13"/>
      <c r="S1406" s="13"/>
      <c r="T1406" s="13"/>
      <c r="U1406" s="13"/>
      <c r="V1406" s="48"/>
      <c r="W1406" s="13"/>
      <c r="X1406" s="4"/>
      <c r="Y1406" s="4"/>
      <c r="Z1406" s="4"/>
      <c r="AA1406" s="4"/>
      <c r="AB1406" s="4"/>
    </row>
    <row r="1407" spans="1:28" s="18" customFormat="1" ht="12.75" x14ac:dyDescent="0.2">
      <c r="A1407" s="19"/>
      <c r="F1407" s="11"/>
      <c r="G1407" s="20"/>
      <c r="H1407" s="21"/>
      <c r="I1407" s="17"/>
      <c r="J1407" s="17"/>
      <c r="K1407" s="17"/>
      <c r="L1407" s="22"/>
      <c r="M1407" s="17"/>
      <c r="N1407" s="17"/>
      <c r="O1407" s="23" t="s">
        <v>0</v>
      </c>
      <c r="P1407" s="4"/>
      <c r="Q1407" s="13"/>
      <c r="R1407" s="13"/>
      <c r="S1407" s="13"/>
      <c r="T1407" s="13"/>
      <c r="U1407" s="13"/>
      <c r="V1407" s="48"/>
      <c r="W1407" s="13"/>
      <c r="X1407" s="4"/>
      <c r="Y1407" s="4"/>
      <c r="Z1407" s="4"/>
      <c r="AA1407" s="4"/>
      <c r="AB1407" s="4"/>
    </row>
    <row r="1408" spans="1:28" s="18" customFormat="1" ht="17.25" x14ac:dyDescent="0.2">
      <c r="A1408" s="19"/>
      <c r="F1408" s="11"/>
      <c r="G1408" s="24" t="s">
        <v>9</v>
      </c>
      <c r="H1408" s="25" t="s">
        <v>10</v>
      </c>
      <c r="I1408" s="26" t="s">
        <v>11</v>
      </c>
      <c r="J1408" s="26" t="s">
        <v>12</v>
      </c>
      <c r="K1408" s="26" t="s">
        <v>13</v>
      </c>
      <c r="L1408" s="26" t="s">
        <v>14</v>
      </c>
      <c r="M1408" s="26" t="s">
        <v>15</v>
      </c>
      <c r="N1408" s="26" t="s">
        <v>16</v>
      </c>
      <c r="O1408" s="23" t="s">
        <v>17</v>
      </c>
      <c r="P1408" s="4"/>
      <c r="Q1408" s="13"/>
      <c r="R1408" s="13"/>
      <c r="S1408" s="13"/>
      <c r="T1408" s="13"/>
      <c r="U1408" s="13"/>
      <c r="V1408" s="48"/>
      <c r="W1408" s="13"/>
      <c r="X1408" s="4"/>
      <c r="Y1408" s="4"/>
      <c r="Z1408" s="4"/>
      <c r="AA1408" s="4"/>
      <c r="AB1408" s="4"/>
    </row>
    <row r="1409" spans="1:256" s="18" customFormat="1" ht="12.75" x14ac:dyDescent="0.2">
      <c r="A1409" s="26" t="s">
        <v>18</v>
      </c>
      <c r="B1409" s="141" t="s">
        <v>19</v>
      </c>
      <c r="C1409" s="142"/>
      <c r="D1409" s="142"/>
      <c r="E1409" s="142"/>
      <c r="F1409" s="143"/>
      <c r="G1409" s="24" t="s">
        <v>20</v>
      </c>
      <c r="H1409" s="25" t="s">
        <v>21</v>
      </c>
      <c r="I1409" s="26" t="s">
        <v>22</v>
      </c>
      <c r="J1409" s="26" t="s">
        <v>22</v>
      </c>
      <c r="K1409" s="26" t="s">
        <v>23</v>
      </c>
      <c r="L1409" s="26" t="s">
        <v>13</v>
      </c>
      <c r="M1409" s="26" t="s">
        <v>17</v>
      </c>
      <c r="N1409" s="26" t="s">
        <v>24</v>
      </c>
      <c r="O1409" s="23" t="s">
        <v>25</v>
      </c>
      <c r="P1409" s="13"/>
      <c r="Q1409" s="13"/>
      <c r="R1409" s="13"/>
      <c r="S1409" s="13"/>
      <c r="T1409" s="13"/>
      <c r="U1409" s="13"/>
      <c r="V1409" s="48"/>
      <c r="W1409" s="13"/>
      <c r="X1409" s="4"/>
      <c r="Y1409" s="4"/>
      <c r="Z1409" s="4"/>
      <c r="AA1409" s="4"/>
      <c r="AB1409" s="4"/>
    </row>
    <row r="1410" spans="1:256" s="18" customFormat="1" ht="12.75" x14ac:dyDescent="0.2">
      <c r="A1410" s="26" t="s">
        <v>26</v>
      </c>
      <c r="F1410" s="11"/>
      <c r="G1410" s="24" t="s">
        <v>27</v>
      </c>
      <c r="H1410" s="11"/>
      <c r="I1410" s="26" t="s">
        <v>28</v>
      </c>
      <c r="J1410" s="26" t="s">
        <v>29</v>
      </c>
      <c r="K1410" s="26" t="s">
        <v>30</v>
      </c>
      <c r="L1410" s="26" t="s">
        <v>31</v>
      </c>
      <c r="M1410" s="26" t="s">
        <v>32</v>
      </c>
      <c r="N1410" s="26" t="s">
        <v>17</v>
      </c>
      <c r="O1410" s="27" t="s">
        <v>33</v>
      </c>
      <c r="P1410" s="13"/>
      <c r="Q1410" s="13"/>
      <c r="R1410" s="13"/>
      <c r="S1410" s="13"/>
      <c r="T1410" s="13"/>
      <c r="U1410" s="13"/>
      <c r="V1410" s="48"/>
      <c r="W1410" s="13"/>
      <c r="X1410" s="4"/>
      <c r="Y1410" s="13"/>
      <c r="Z1410" s="13"/>
      <c r="AA1410" s="13"/>
      <c r="AB1410" s="13"/>
      <c r="AC1410" s="59"/>
      <c r="AD1410" s="59"/>
      <c r="AE1410" s="59"/>
      <c r="AF1410" s="59"/>
      <c r="AG1410" s="59"/>
      <c r="AH1410" s="59"/>
      <c r="AI1410" s="59"/>
      <c r="AJ1410" s="59"/>
      <c r="AK1410" s="59"/>
      <c r="AL1410" s="59"/>
      <c r="AM1410" s="59"/>
      <c r="AN1410" s="59"/>
      <c r="AO1410" s="59"/>
      <c r="AP1410" s="59"/>
      <c r="AQ1410" s="59"/>
      <c r="AR1410" s="59"/>
      <c r="AS1410" s="59"/>
      <c r="AT1410" s="59"/>
      <c r="AU1410" s="59"/>
      <c r="AV1410" s="59"/>
      <c r="AW1410" s="59"/>
      <c r="AX1410" s="59"/>
      <c r="AY1410" s="59"/>
      <c r="AZ1410" s="59"/>
      <c r="BA1410" s="59"/>
      <c r="BB1410" s="59"/>
      <c r="BC1410" s="59"/>
      <c r="BD1410" s="59"/>
      <c r="BE1410" s="59"/>
      <c r="BF1410" s="59"/>
      <c r="BG1410" s="59"/>
      <c r="BH1410" s="59"/>
      <c r="BI1410" s="59"/>
      <c r="BJ1410" s="59"/>
      <c r="BK1410" s="59"/>
      <c r="BL1410" s="59"/>
      <c r="BM1410" s="59"/>
      <c r="BN1410" s="59"/>
      <c r="BO1410" s="59"/>
      <c r="BP1410" s="59"/>
      <c r="BQ1410" s="59"/>
      <c r="BR1410" s="59"/>
      <c r="BS1410" s="59"/>
      <c r="BT1410" s="59"/>
      <c r="BU1410" s="59"/>
      <c r="BV1410" s="59"/>
      <c r="BW1410" s="59"/>
      <c r="BX1410" s="59"/>
      <c r="BY1410" s="59"/>
      <c r="BZ1410" s="59"/>
      <c r="CA1410" s="59"/>
      <c r="CB1410" s="59"/>
      <c r="CC1410" s="59"/>
      <c r="CD1410" s="59"/>
      <c r="CE1410" s="59"/>
      <c r="CF1410" s="59"/>
      <c r="CG1410" s="59"/>
      <c r="CH1410" s="59"/>
      <c r="CI1410" s="59"/>
      <c r="CJ1410" s="59"/>
      <c r="CK1410" s="59"/>
      <c r="CL1410" s="59"/>
      <c r="CM1410" s="59"/>
      <c r="CN1410" s="59"/>
      <c r="CO1410" s="59"/>
      <c r="CP1410" s="59"/>
      <c r="CQ1410" s="59"/>
      <c r="CR1410" s="59"/>
      <c r="CS1410" s="59"/>
      <c r="CT1410" s="59"/>
      <c r="CU1410" s="59"/>
      <c r="CV1410" s="59"/>
      <c r="CW1410" s="59"/>
      <c r="CX1410" s="59"/>
      <c r="CY1410" s="59"/>
      <c r="CZ1410" s="59"/>
      <c r="DA1410" s="59"/>
      <c r="DB1410" s="59"/>
      <c r="DC1410" s="59"/>
      <c r="DD1410" s="59"/>
      <c r="DE1410" s="59"/>
      <c r="DF1410" s="59"/>
      <c r="DG1410" s="59"/>
      <c r="DH1410" s="59"/>
      <c r="DI1410" s="59"/>
      <c r="DJ1410" s="59"/>
      <c r="DK1410" s="59"/>
      <c r="DL1410" s="59"/>
      <c r="DM1410" s="59"/>
      <c r="DN1410" s="59"/>
      <c r="DO1410" s="59"/>
      <c r="DP1410" s="59"/>
      <c r="DQ1410" s="59"/>
      <c r="DR1410" s="59"/>
      <c r="DS1410" s="59"/>
      <c r="DT1410" s="59"/>
      <c r="DU1410" s="59"/>
      <c r="DV1410" s="59"/>
      <c r="DW1410" s="59"/>
      <c r="DX1410" s="59"/>
      <c r="DY1410" s="59"/>
      <c r="DZ1410" s="59"/>
      <c r="EA1410" s="59"/>
      <c r="EB1410" s="59"/>
      <c r="EC1410" s="59"/>
      <c r="ED1410" s="59"/>
      <c r="EE1410" s="59"/>
      <c r="EF1410" s="59"/>
      <c r="EG1410" s="59"/>
      <c r="EH1410" s="59"/>
      <c r="EI1410" s="59"/>
      <c r="EJ1410" s="59"/>
      <c r="EK1410" s="59"/>
      <c r="EL1410" s="59"/>
      <c r="EM1410" s="59"/>
      <c r="EN1410" s="59"/>
      <c r="EO1410" s="59"/>
      <c r="EP1410" s="59"/>
      <c r="EQ1410" s="59"/>
      <c r="ER1410" s="59"/>
      <c r="ES1410" s="59"/>
      <c r="ET1410" s="59"/>
      <c r="EU1410" s="59"/>
      <c r="EV1410" s="59"/>
      <c r="EW1410" s="59"/>
      <c r="EX1410" s="59"/>
      <c r="EY1410" s="59"/>
      <c r="EZ1410" s="59"/>
      <c r="FA1410" s="59"/>
      <c r="FB1410" s="59"/>
      <c r="FC1410" s="59"/>
      <c r="FD1410" s="59"/>
      <c r="FE1410" s="59"/>
      <c r="FF1410" s="59"/>
      <c r="FG1410" s="59"/>
      <c r="FH1410" s="59"/>
      <c r="FI1410" s="59"/>
      <c r="FJ1410" s="59"/>
      <c r="FK1410" s="59"/>
      <c r="FL1410" s="59"/>
      <c r="FM1410" s="59"/>
      <c r="FN1410" s="59"/>
      <c r="FO1410" s="59"/>
      <c r="FP1410" s="59"/>
      <c r="FQ1410" s="59"/>
      <c r="FR1410" s="59"/>
      <c r="FS1410" s="59"/>
      <c r="FT1410" s="59"/>
      <c r="FU1410" s="59"/>
      <c r="FV1410" s="59"/>
      <c r="FW1410" s="59"/>
      <c r="FX1410" s="59"/>
      <c r="FY1410" s="59"/>
      <c r="FZ1410" s="59"/>
      <c r="GA1410" s="59"/>
      <c r="GB1410" s="59"/>
      <c r="GC1410" s="59"/>
      <c r="GD1410" s="59"/>
      <c r="GE1410" s="59"/>
      <c r="GF1410" s="59"/>
      <c r="GG1410" s="59"/>
      <c r="GH1410" s="59"/>
      <c r="GI1410" s="59"/>
      <c r="GJ1410" s="59"/>
      <c r="GK1410" s="59"/>
      <c r="GL1410" s="59"/>
      <c r="GM1410" s="59"/>
      <c r="GN1410" s="59"/>
      <c r="GO1410" s="59"/>
      <c r="GP1410" s="59"/>
      <c r="GQ1410" s="59"/>
      <c r="GR1410" s="59"/>
      <c r="GS1410" s="59"/>
      <c r="GT1410" s="59"/>
      <c r="GU1410" s="59"/>
      <c r="GV1410" s="59"/>
      <c r="GW1410" s="59"/>
      <c r="GX1410" s="59"/>
      <c r="GY1410" s="59"/>
      <c r="GZ1410" s="59"/>
      <c r="HA1410" s="59"/>
      <c r="HB1410" s="59"/>
      <c r="HC1410" s="59"/>
      <c r="HD1410" s="59"/>
      <c r="HE1410" s="59"/>
      <c r="HF1410" s="59"/>
      <c r="HG1410" s="59"/>
      <c r="HH1410" s="59"/>
      <c r="HI1410" s="59"/>
      <c r="HJ1410" s="59"/>
      <c r="HK1410" s="59"/>
      <c r="HL1410" s="59"/>
      <c r="HM1410" s="59"/>
      <c r="HN1410" s="59"/>
      <c r="HO1410" s="59"/>
      <c r="HP1410" s="59"/>
      <c r="HQ1410" s="59"/>
      <c r="HR1410" s="59"/>
      <c r="HS1410" s="59"/>
      <c r="HT1410" s="59"/>
      <c r="HU1410" s="59"/>
      <c r="HV1410" s="59"/>
      <c r="HW1410" s="59"/>
      <c r="HX1410" s="59"/>
      <c r="HY1410" s="59"/>
      <c r="HZ1410" s="59"/>
      <c r="IA1410" s="59"/>
      <c r="IB1410" s="59"/>
      <c r="IC1410" s="59"/>
      <c r="ID1410" s="59"/>
      <c r="IE1410" s="59"/>
      <c r="IF1410" s="59"/>
      <c r="IG1410" s="59"/>
      <c r="IH1410" s="59"/>
      <c r="II1410" s="59"/>
      <c r="IJ1410" s="59"/>
      <c r="IK1410" s="59"/>
      <c r="IL1410" s="59"/>
      <c r="IM1410" s="59"/>
      <c r="IN1410" s="59"/>
      <c r="IO1410" s="59"/>
      <c r="IP1410" s="59"/>
      <c r="IQ1410" s="59"/>
      <c r="IR1410" s="59"/>
      <c r="IS1410" s="59"/>
      <c r="IT1410" s="59"/>
      <c r="IU1410" s="59"/>
      <c r="IV1410" s="59"/>
    </row>
    <row r="1411" spans="1:256" s="18" customFormat="1" ht="12.75" x14ac:dyDescent="0.2">
      <c r="A1411" s="19"/>
      <c r="F1411" s="11"/>
      <c r="G1411" s="29"/>
      <c r="H1411" s="11"/>
      <c r="I1411" s="26" t="s">
        <v>34</v>
      </c>
      <c r="J1411" s="26"/>
      <c r="K1411" s="26"/>
      <c r="L1411" s="26"/>
      <c r="M1411" s="26"/>
      <c r="N1411" s="26" t="s">
        <v>35</v>
      </c>
      <c r="O1411" s="23"/>
      <c r="P1411" s="13"/>
      <c r="Q1411" s="13"/>
      <c r="R1411" s="13"/>
      <c r="S1411" s="13"/>
      <c r="T1411" s="13"/>
      <c r="U1411" s="13"/>
      <c r="V1411" s="48"/>
      <c r="W1411" s="13"/>
      <c r="X1411" s="4"/>
      <c r="Y1411" s="13"/>
      <c r="Z1411" s="13"/>
      <c r="AA1411" s="13"/>
      <c r="AB1411" s="13"/>
      <c r="AC1411" s="59"/>
      <c r="AD1411" s="59"/>
      <c r="AE1411" s="59"/>
      <c r="AF1411" s="59"/>
      <c r="AG1411" s="59"/>
      <c r="AH1411" s="59"/>
      <c r="AI1411" s="59"/>
      <c r="AJ1411" s="59"/>
      <c r="AK1411" s="59"/>
      <c r="AL1411" s="59"/>
      <c r="AM1411" s="59"/>
      <c r="AN1411" s="59"/>
      <c r="AO1411" s="59"/>
      <c r="AP1411" s="59"/>
      <c r="AQ1411" s="59"/>
      <c r="AR1411" s="59"/>
      <c r="AS1411" s="59"/>
      <c r="AT1411" s="59"/>
      <c r="AU1411" s="59"/>
      <c r="AV1411" s="59"/>
      <c r="AW1411" s="59"/>
      <c r="AX1411" s="59"/>
      <c r="AY1411" s="59"/>
      <c r="AZ1411" s="59"/>
      <c r="BA1411" s="59"/>
      <c r="BB1411" s="59"/>
      <c r="BC1411" s="59"/>
      <c r="BD1411" s="59"/>
      <c r="BE1411" s="59"/>
      <c r="BF1411" s="59"/>
      <c r="BG1411" s="59"/>
      <c r="BH1411" s="59"/>
      <c r="BI1411" s="59"/>
      <c r="BJ1411" s="59"/>
      <c r="BK1411" s="59"/>
      <c r="BL1411" s="59"/>
      <c r="BM1411" s="59"/>
      <c r="BN1411" s="59"/>
      <c r="BO1411" s="59"/>
      <c r="BP1411" s="59"/>
      <c r="BQ1411" s="59"/>
      <c r="BR1411" s="59"/>
      <c r="BS1411" s="59"/>
      <c r="BT1411" s="59"/>
      <c r="BU1411" s="59"/>
      <c r="BV1411" s="59"/>
      <c r="BW1411" s="59"/>
      <c r="BX1411" s="59"/>
      <c r="BY1411" s="59"/>
      <c r="BZ1411" s="59"/>
      <c r="CA1411" s="59"/>
      <c r="CB1411" s="59"/>
      <c r="CC1411" s="59"/>
      <c r="CD1411" s="59"/>
      <c r="CE1411" s="59"/>
      <c r="CF1411" s="59"/>
      <c r="CG1411" s="59"/>
      <c r="CH1411" s="59"/>
      <c r="CI1411" s="59"/>
      <c r="CJ1411" s="59"/>
      <c r="CK1411" s="59"/>
      <c r="CL1411" s="59"/>
      <c r="CM1411" s="59"/>
      <c r="CN1411" s="59"/>
      <c r="CO1411" s="59"/>
      <c r="CP1411" s="59"/>
      <c r="CQ1411" s="59"/>
      <c r="CR1411" s="59"/>
      <c r="CS1411" s="59"/>
      <c r="CT1411" s="59"/>
      <c r="CU1411" s="59"/>
      <c r="CV1411" s="59"/>
      <c r="CW1411" s="59"/>
      <c r="CX1411" s="59"/>
      <c r="CY1411" s="59"/>
      <c r="CZ1411" s="59"/>
      <c r="DA1411" s="59"/>
      <c r="DB1411" s="59"/>
      <c r="DC1411" s="59"/>
      <c r="DD1411" s="59"/>
      <c r="DE1411" s="59"/>
      <c r="DF1411" s="59"/>
      <c r="DG1411" s="59"/>
      <c r="DH1411" s="59"/>
      <c r="DI1411" s="59"/>
      <c r="DJ1411" s="59"/>
      <c r="DK1411" s="59"/>
      <c r="DL1411" s="59"/>
      <c r="DM1411" s="59"/>
      <c r="DN1411" s="59"/>
      <c r="DO1411" s="59"/>
      <c r="DP1411" s="59"/>
      <c r="DQ1411" s="59"/>
      <c r="DR1411" s="59"/>
      <c r="DS1411" s="59"/>
      <c r="DT1411" s="59"/>
      <c r="DU1411" s="59"/>
      <c r="DV1411" s="59"/>
      <c r="DW1411" s="59"/>
      <c r="DX1411" s="59"/>
      <c r="DY1411" s="59"/>
      <c r="DZ1411" s="59"/>
      <c r="EA1411" s="59"/>
      <c r="EB1411" s="59"/>
      <c r="EC1411" s="59"/>
      <c r="ED1411" s="59"/>
      <c r="EE1411" s="59"/>
      <c r="EF1411" s="59"/>
      <c r="EG1411" s="59"/>
      <c r="EH1411" s="59"/>
      <c r="EI1411" s="59"/>
      <c r="EJ1411" s="59"/>
      <c r="EK1411" s="59"/>
      <c r="EL1411" s="59"/>
      <c r="EM1411" s="59"/>
      <c r="EN1411" s="59"/>
      <c r="EO1411" s="59"/>
      <c r="EP1411" s="59"/>
      <c r="EQ1411" s="59"/>
      <c r="ER1411" s="59"/>
      <c r="ES1411" s="59"/>
      <c r="ET1411" s="59"/>
      <c r="EU1411" s="59"/>
      <c r="EV1411" s="59"/>
      <c r="EW1411" s="59"/>
      <c r="EX1411" s="59"/>
      <c r="EY1411" s="59"/>
      <c r="EZ1411" s="59"/>
      <c r="FA1411" s="59"/>
      <c r="FB1411" s="59"/>
      <c r="FC1411" s="59"/>
      <c r="FD1411" s="59"/>
      <c r="FE1411" s="59"/>
      <c r="FF1411" s="59"/>
      <c r="FG1411" s="59"/>
      <c r="FH1411" s="59"/>
      <c r="FI1411" s="59"/>
      <c r="FJ1411" s="59"/>
      <c r="FK1411" s="59"/>
      <c r="FL1411" s="59"/>
      <c r="FM1411" s="59"/>
      <c r="FN1411" s="59"/>
      <c r="FO1411" s="59"/>
      <c r="FP1411" s="59"/>
      <c r="FQ1411" s="59"/>
      <c r="FR1411" s="59"/>
      <c r="FS1411" s="59"/>
      <c r="FT1411" s="59"/>
      <c r="FU1411" s="59"/>
      <c r="FV1411" s="59"/>
      <c r="FW1411" s="59"/>
      <c r="FX1411" s="59"/>
      <c r="FY1411" s="59"/>
      <c r="FZ1411" s="59"/>
      <c r="GA1411" s="59"/>
      <c r="GB1411" s="59"/>
      <c r="GC1411" s="59"/>
      <c r="GD1411" s="59"/>
      <c r="GE1411" s="59"/>
      <c r="GF1411" s="59"/>
      <c r="GG1411" s="59"/>
      <c r="GH1411" s="59"/>
      <c r="GI1411" s="59"/>
      <c r="GJ1411" s="59"/>
      <c r="GK1411" s="59"/>
      <c r="GL1411" s="59"/>
      <c r="GM1411" s="59"/>
      <c r="GN1411" s="59"/>
      <c r="GO1411" s="59"/>
      <c r="GP1411" s="59"/>
      <c r="GQ1411" s="59"/>
      <c r="GR1411" s="59"/>
      <c r="GS1411" s="59"/>
      <c r="GT1411" s="59"/>
      <c r="GU1411" s="59"/>
      <c r="GV1411" s="59"/>
      <c r="GW1411" s="59"/>
      <c r="GX1411" s="59"/>
      <c r="GY1411" s="59"/>
      <c r="GZ1411" s="59"/>
      <c r="HA1411" s="59"/>
      <c r="HB1411" s="59"/>
      <c r="HC1411" s="59"/>
      <c r="HD1411" s="59"/>
      <c r="HE1411" s="59"/>
      <c r="HF1411" s="59"/>
      <c r="HG1411" s="59"/>
      <c r="HH1411" s="59"/>
      <c r="HI1411" s="59"/>
      <c r="HJ1411" s="59"/>
      <c r="HK1411" s="59"/>
      <c r="HL1411" s="59"/>
      <c r="HM1411" s="59"/>
      <c r="HN1411" s="59"/>
      <c r="HO1411" s="59"/>
      <c r="HP1411" s="59"/>
      <c r="HQ1411" s="59"/>
      <c r="HR1411" s="59"/>
      <c r="HS1411" s="59"/>
      <c r="HT1411" s="59"/>
      <c r="HU1411" s="59"/>
      <c r="HV1411" s="59"/>
      <c r="HW1411" s="59"/>
      <c r="HX1411" s="59"/>
      <c r="HY1411" s="59"/>
      <c r="HZ1411" s="59"/>
      <c r="IA1411" s="59"/>
      <c r="IB1411" s="59"/>
      <c r="IC1411" s="59"/>
      <c r="ID1411" s="59"/>
      <c r="IE1411" s="59"/>
      <c r="IF1411" s="59"/>
      <c r="IG1411" s="59"/>
      <c r="IH1411" s="59"/>
      <c r="II1411" s="59"/>
      <c r="IJ1411" s="59"/>
      <c r="IK1411" s="59"/>
      <c r="IL1411" s="59"/>
      <c r="IM1411" s="59"/>
      <c r="IN1411" s="59"/>
      <c r="IO1411" s="59"/>
      <c r="IP1411" s="59"/>
      <c r="IQ1411" s="59"/>
      <c r="IR1411" s="59"/>
      <c r="IS1411" s="59"/>
      <c r="IT1411" s="59"/>
      <c r="IU1411" s="59"/>
      <c r="IV1411" s="59"/>
    </row>
    <row r="1412" spans="1:256" s="18" customFormat="1" ht="12.75" x14ac:dyDescent="0.2">
      <c r="A1412" s="30" t="s">
        <v>36</v>
      </c>
      <c r="B1412" s="96" t="s">
        <v>37</v>
      </c>
      <c r="C1412" s="97"/>
      <c r="D1412" s="97"/>
      <c r="E1412" s="97"/>
      <c r="F1412" s="98"/>
      <c r="G1412" s="31" t="s">
        <v>38</v>
      </c>
      <c r="H1412" s="32" t="s">
        <v>39</v>
      </c>
      <c r="I1412" s="30" t="s">
        <v>40</v>
      </c>
      <c r="J1412" s="30" t="s">
        <v>41</v>
      </c>
      <c r="K1412" s="30" t="s">
        <v>42</v>
      </c>
      <c r="L1412" s="30" t="s">
        <v>43</v>
      </c>
      <c r="M1412" s="30" t="s">
        <v>44</v>
      </c>
      <c r="N1412" s="30" t="s">
        <v>45</v>
      </c>
      <c r="O1412" s="33" t="s">
        <v>46</v>
      </c>
      <c r="P1412" s="13"/>
      <c r="Q1412" s="13"/>
      <c r="R1412" s="13"/>
      <c r="S1412" s="13"/>
      <c r="T1412" s="13"/>
      <c r="U1412" s="13"/>
      <c r="V1412" s="48"/>
      <c r="W1412" s="13"/>
      <c r="X1412" s="4"/>
      <c r="Y1412" s="13"/>
      <c r="Z1412" s="13"/>
      <c r="AA1412" s="13"/>
      <c r="AB1412" s="13"/>
      <c r="AC1412" s="59"/>
      <c r="AD1412" s="59"/>
      <c r="AE1412" s="59"/>
      <c r="AF1412" s="59"/>
      <c r="AG1412" s="59"/>
      <c r="AH1412" s="59"/>
      <c r="AI1412" s="59"/>
      <c r="AJ1412" s="59"/>
      <c r="AK1412" s="59"/>
      <c r="AL1412" s="59"/>
      <c r="AM1412" s="59"/>
      <c r="AN1412" s="59"/>
      <c r="AO1412" s="59"/>
      <c r="AP1412" s="59"/>
      <c r="AQ1412" s="59"/>
      <c r="AR1412" s="59"/>
      <c r="AS1412" s="59"/>
      <c r="AT1412" s="59"/>
      <c r="AU1412" s="59"/>
      <c r="AV1412" s="59"/>
      <c r="AW1412" s="59"/>
      <c r="AX1412" s="59"/>
      <c r="AY1412" s="59"/>
      <c r="AZ1412" s="59"/>
      <c r="BA1412" s="59"/>
      <c r="BB1412" s="59"/>
      <c r="BC1412" s="59"/>
      <c r="BD1412" s="59"/>
      <c r="BE1412" s="59"/>
      <c r="BF1412" s="59"/>
      <c r="BG1412" s="59"/>
      <c r="BH1412" s="59"/>
      <c r="BI1412" s="59"/>
      <c r="BJ1412" s="59"/>
      <c r="BK1412" s="59"/>
      <c r="BL1412" s="59"/>
      <c r="BM1412" s="59"/>
      <c r="BN1412" s="59"/>
      <c r="BO1412" s="59"/>
      <c r="BP1412" s="59"/>
      <c r="BQ1412" s="59"/>
      <c r="BR1412" s="59"/>
      <c r="BS1412" s="59"/>
      <c r="BT1412" s="59"/>
      <c r="BU1412" s="59"/>
      <c r="BV1412" s="59"/>
      <c r="BW1412" s="59"/>
      <c r="BX1412" s="59"/>
      <c r="BY1412" s="59"/>
      <c r="BZ1412" s="59"/>
      <c r="CA1412" s="59"/>
      <c r="CB1412" s="59"/>
      <c r="CC1412" s="59"/>
      <c r="CD1412" s="59"/>
      <c r="CE1412" s="59"/>
      <c r="CF1412" s="59"/>
      <c r="CG1412" s="59"/>
      <c r="CH1412" s="59"/>
      <c r="CI1412" s="59"/>
      <c r="CJ1412" s="59"/>
      <c r="CK1412" s="59"/>
      <c r="CL1412" s="59"/>
      <c r="CM1412" s="59"/>
      <c r="CN1412" s="59"/>
      <c r="CO1412" s="59"/>
      <c r="CP1412" s="59"/>
      <c r="CQ1412" s="59"/>
      <c r="CR1412" s="59"/>
      <c r="CS1412" s="59"/>
      <c r="CT1412" s="59"/>
      <c r="CU1412" s="59"/>
      <c r="CV1412" s="59"/>
      <c r="CW1412" s="59"/>
      <c r="CX1412" s="59"/>
      <c r="CY1412" s="59"/>
      <c r="CZ1412" s="59"/>
      <c r="DA1412" s="59"/>
      <c r="DB1412" s="59"/>
      <c r="DC1412" s="59"/>
      <c r="DD1412" s="59"/>
      <c r="DE1412" s="59"/>
      <c r="DF1412" s="59"/>
      <c r="DG1412" s="59"/>
      <c r="DH1412" s="59"/>
      <c r="DI1412" s="59"/>
      <c r="DJ1412" s="59"/>
      <c r="DK1412" s="59"/>
      <c r="DL1412" s="59"/>
      <c r="DM1412" s="59"/>
      <c r="DN1412" s="59"/>
      <c r="DO1412" s="59"/>
      <c r="DP1412" s="59"/>
      <c r="DQ1412" s="59"/>
      <c r="DR1412" s="59"/>
      <c r="DS1412" s="59"/>
      <c r="DT1412" s="59"/>
      <c r="DU1412" s="59"/>
      <c r="DV1412" s="59"/>
      <c r="DW1412" s="59"/>
      <c r="DX1412" s="59"/>
      <c r="DY1412" s="59"/>
      <c r="DZ1412" s="59"/>
      <c r="EA1412" s="59"/>
      <c r="EB1412" s="59"/>
      <c r="EC1412" s="59"/>
      <c r="ED1412" s="59"/>
      <c r="EE1412" s="59"/>
      <c r="EF1412" s="59"/>
      <c r="EG1412" s="59"/>
      <c r="EH1412" s="59"/>
      <c r="EI1412" s="59"/>
      <c r="EJ1412" s="59"/>
      <c r="EK1412" s="59"/>
      <c r="EL1412" s="59"/>
      <c r="EM1412" s="59"/>
      <c r="EN1412" s="59"/>
      <c r="EO1412" s="59"/>
      <c r="EP1412" s="59"/>
      <c r="EQ1412" s="59"/>
      <c r="ER1412" s="59"/>
      <c r="ES1412" s="59"/>
      <c r="ET1412" s="59"/>
      <c r="EU1412" s="59"/>
      <c r="EV1412" s="59"/>
      <c r="EW1412" s="59"/>
      <c r="EX1412" s="59"/>
      <c r="EY1412" s="59"/>
      <c r="EZ1412" s="59"/>
      <c r="FA1412" s="59"/>
      <c r="FB1412" s="59"/>
      <c r="FC1412" s="59"/>
      <c r="FD1412" s="59"/>
      <c r="FE1412" s="59"/>
      <c r="FF1412" s="59"/>
      <c r="FG1412" s="59"/>
      <c r="FH1412" s="59"/>
      <c r="FI1412" s="59"/>
      <c r="FJ1412" s="59"/>
      <c r="FK1412" s="59"/>
      <c r="FL1412" s="59"/>
      <c r="FM1412" s="59"/>
      <c r="FN1412" s="59"/>
      <c r="FO1412" s="59"/>
      <c r="FP1412" s="59"/>
      <c r="FQ1412" s="59"/>
      <c r="FR1412" s="59"/>
      <c r="FS1412" s="59"/>
      <c r="FT1412" s="59"/>
      <c r="FU1412" s="59"/>
      <c r="FV1412" s="59"/>
      <c r="FW1412" s="59"/>
      <c r="FX1412" s="59"/>
      <c r="FY1412" s="59"/>
      <c r="FZ1412" s="59"/>
      <c r="GA1412" s="59"/>
      <c r="GB1412" s="59"/>
      <c r="GC1412" s="59"/>
      <c r="GD1412" s="59"/>
      <c r="GE1412" s="59"/>
      <c r="GF1412" s="59"/>
      <c r="GG1412" s="59"/>
      <c r="GH1412" s="59"/>
      <c r="GI1412" s="59"/>
      <c r="GJ1412" s="59"/>
      <c r="GK1412" s="59"/>
      <c r="GL1412" s="59"/>
      <c r="GM1412" s="59"/>
      <c r="GN1412" s="59"/>
      <c r="GO1412" s="59"/>
      <c r="GP1412" s="59"/>
      <c r="GQ1412" s="59"/>
      <c r="GR1412" s="59"/>
      <c r="GS1412" s="59"/>
      <c r="GT1412" s="59"/>
      <c r="GU1412" s="59"/>
      <c r="GV1412" s="59"/>
      <c r="GW1412" s="59"/>
      <c r="GX1412" s="59"/>
      <c r="GY1412" s="59"/>
      <c r="GZ1412" s="59"/>
      <c r="HA1412" s="59"/>
      <c r="HB1412" s="59"/>
      <c r="HC1412" s="59"/>
      <c r="HD1412" s="59"/>
      <c r="HE1412" s="59"/>
      <c r="HF1412" s="59"/>
      <c r="HG1412" s="59"/>
      <c r="HH1412" s="59"/>
      <c r="HI1412" s="59"/>
      <c r="HJ1412" s="59"/>
      <c r="HK1412" s="59"/>
      <c r="HL1412" s="59"/>
      <c r="HM1412" s="59"/>
      <c r="HN1412" s="59"/>
      <c r="HO1412" s="59"/>
      <c r="HP1412" s="59"/>
      <c r="HQ1412" s="59"/>
      <c r="HR1412" s="59"/>
      <c r="HS1412" s="59"/>
      <c r="HT1412" s="59"/>
      <c r="HU1412" s="59"/>
      <c r="HV1412" s="59"/>
      <c r="HW1412" s="59"/>
      <c r="HX1412" s="59"/>
      <c r="HY1412" s="59"/>
      <c r="HZ1412" s="59"/>
      <c r="IA1412" s="59"/>
      <c r="IB1412" s="59"/>
      <c r="IC1412" s="59"/>
      <c r="ID1412" s="59"/>
      <c r="IE1412" s="59"/>
      <c r="IF1412" s="59"/>
      <c r="IG1412" s="59"/>
      <c r="IH1412" s="59"/>
      <c r="II1412" s="59"/>
      <c r="IJ1412" s="59"/>
      <c r="IK1412" s="59"/>
      <c r="IL1412" s="59"/>
      <c r="IM1412" s="59"/>
      <c r="IN1412" s="59"/>
      <c r="IO1412" s="59"/>
      <c r="IP1412" s="59"/>
      <c r="IQ1412" s="59"/>
      <c r="IR1412" s="59"/>
      <c r="IS1412" s="59"/>
      <c r="IT1412" s="59"/>
      <c r="IU1412" s="59"/>
      <c r="IV1412" s="59"/>
    </row>
    <row r="1413" spans="1:256" s="60" customFormat="1" ht="50.1" customHeight="1" x14ac:dyDescent="0.2">
      <c r="A1413" s="34"/>
      <c r="B1413" s="99"/>
      <c r="C1413" s="100"/>
      <c r="D1413" s="100"/>
      <c r="E1413" s="100"/>
      <c r="F1413" s="101"/>
      <c r="G1413" s="35"/>
      <c r="H1413" s="36"/>
      <c r="I1413" s="37"/>
      <c r="J1413" s="38">
        <f t="shared" ref="J1413:J1418" si="143">SUM(H1413*I1413)</f>
        <v>0</v>
      </c>
      <c r="K1413" s="37"/>
      <c r="L1413" s="39">
        <f t="shared" ref="L1413:L1418" si="144">SUM(J1413*K1413)</f>
        <v>0</v>
      </c>
      <c r="M1413" s="40"/>
      <c r="N1413" s="41"/>
      <c r="O1413" s="42">
        <f t="shared" ref="O1413:O1418" si="145">SUM(M1413*N1413)</f>
        <v>0</v>
      </c>
      <c r="P1413" s="43"/>
      <c r="Q1413" s="1"/>
      <c r="R1413" s="1"/>
      <c r="S1413" s="1"/>
      <c r="T1413" s="1"/>
      <c r="U1413" s="1"/>
      <c r="V1413" s="28"/>
      <c r="W1413" s="1"/>
      <c r="X1413" s="1"/>
      <c r="Y1413" s="43"/>
      <c r="Z1413" s="43"/>
      <c r="AA1413" s="43"/>
      <c r="AB1413" s="43"/>
    </row>
    <row r="1414" spans="1:256" s="60" customFormat="1" ht="50.1" customHeight="1" x14ac:dyDescent="0.2">
      <c r="A1414" s="34"/>
      <c r="B1414" s="102"/>
      <c r="C1414" s="103"/>
      <c r="D1414" s="103"/>
      <c r="E1414" s="103"/>
      <c r="F1414" s="104"/>
      <c r="G1414" s="35"/>
      <c r="H1414" s="36"/>
      <c r="I1414" s="37"/>
      <c r="J1414" s="38">
        <f t="shared" si="143"/>
        <v>0</v>
      </c>
      <c r="K1414" s="37"/>
      <c r="L1414" s="39">
        <f t="shared" si="144"/>
        <v>0</v>
      </c>
      <c r="M1414" s="40"/>
      <c r="N1414" s="41"/>
      <c r="O1414" s="42">
        <f t="shared" si="145"/>
        <v>0</v>
      </c>
      <c r="P1414" s="43"/>
      <c r="Q1414" s="1"/>
      <c r="R1414" s="1"/>
      <c r="S1414" s="1"/>
      <c r="T1414" s="1"/>
      <c r="U1414" s="1"/>
      <c r="V1414" s="28"/>
      <c r="W1414" s="1"/>
      <c r="X1414" s="1"/>
      <c r="Y1414" s="43"/>
      <c r="Z1414" s="43"/>
      <c r="AA1414" s="43"/>
      <c r="AB1414" s="43"/>
    </row>
    <row r="1415" spans="1:256" s="60" customFormat="1" ht="50.1" customHeight="1" x14ac:dyDescent="0.2">
      <c r="A1415" s="34"/>
      <c r="B1415" s="102"/>
      <c r="C1415" s="103"/>
      <c r="D1415" s="103"/>
      <c r="E1415" s="103"/>
      <c r="F1415" s="104"/>
      <c r="G1415" s="35"/>
      <c r="H1415" s="36"/>
      <c r="I1415" s="37"/>
      <c r="J1415" s="38">
        <f t="shared" si="143"/>
        <v>0</v>
      </c>
      <c r="K1415" s="37"/>
      <c r="L1415" s="39">
        <f t="shared" si="144"/>
        <v>0</v>
      </c>
      <c r="M1415" s="40"/>
      <c r="N1415" s="41"/>
      <c r="O1415" s="42">
        <f t="shared" si="145"/>
        <v>0</v>
      </c>
      <c r="P1415" s="43"/>
      <c r="Q1415" s="1"/>
      <c r="R1415" s="1"/>
      <c r="S1415" s="1"/>
      <c r="T1415" s="1"/>
      <c r="U1415" s="1"/>
      <c r="V1415" s="28"/>
      <c r="W1415" s="1"/>
      <c r="X1415" s="1"/>
      <c r="Y1415" s="43"/>
      <c r="Z1415" s="43"/>
      <c r="AA1415" s="43"/>
      <c r="AB1415" s="43"/>
    </row>
    <row r="1416" spans="1:256" s="60" customFormat="1" ht="50.1" customHeight="1" x14ac:dyDescent="0.2">
      <c r="A1416" s="34"/>
      <c r="B1416" s="102"/>
      <c r="C1416" s="103"/>
      <c r="D1416" s="103"/>
      <c r="E1416" s="103"/>
      <c r="F1416" s="104"/>
      <c r="G1416" s="35"/>
      <c r="H1416" s="36"/>
      <c r="I1416" s="37"/>
      <c r="J1416" s="38">
        <f t="shared" si="143"/>
        <v>0</v>
      </c>
      <c r="K1416" s="37"/>
      <c r="L1416" s="39">
        <f t="shared" si="144"/>
        <v>0</v>
      </c>
      <c r="M1416" s="40"/>
      <c r="N1416" s="41"/>
      <c r="O1416" s="42">
        <f t="shared" si="145"/>
        <v>0</v>
      </c>
      <c r="P1416" s="43"/>
      <c r="Q1416" s="1"/>
      <c r="R1416" s="1"/>
      <c r="S1416" s="1"/>
      <c r="T1416" s="1"/>
      <c r="U1416" s="1"/>
      <c r="V1416" s="28"/>
      <c r="W1416" s="1"/>
      <c r="X1416" s="1"/>
      <c r="Y1416" s="43"/>
      <c r="Z1416" s="43"/>
      <c r="AA1416" s="43"/>
      <c r="AB1416" s="43"/>
    </row>
    <row r="1417" spans="1:256" s="60" customFormat="1" ht="50.1" customHeight="1" x14ac:dyDescent="0.2">
      <c r="A1417" s="34"/>
      <c r="B1417" s="102"/>
      <c r="C1417" s="103"/>
      <c r="D1417" s="103"/>
      <c r="E1417" s="103"/>
      <c r="F1417" s="104"/>
      <c r="G1417" s="35"/>
      <c r="H1417" s="36"/>
      <c r="I1417" s="37"/>
      <c r="J1417" s="38">
        <f t="shared" si="143"/>
        <v>0</v>
      </c>
      <c r="K1417" s="37"/>
      <c r="L1417" s="39">
        <f t="shared" si="144"/>
        <v>0</v>
      </c>
      <c r="M1417" s="40"/>
      <c r="N1417" s="41"/>
      <c r="O1417" s="42">
        <f t="shared" si="145"/>
        <v>0</v>
      </c>
      <c r="P1417" s="43"/>
      <c r="Q1417" s="1"/>
      <c r="R1417" s="1"/>
      <c r="S1417" s="1"/>
      <c r="T1417" s="1"/>
      <c r="U1417" s="1"/>
      <c r="V1417" s="28"/>
      <c r="W1417" s="1"/>
      <c r="X1417" s="1"/>
      <c r="Y1417" s="43"/>
      <c r="Z1417" s="43"/>
      <c r="AA1417" s="43"/>
      <c r="AB1417" s="43"/>
    </row>
    <row r="1418" spans="1:256" s="60" customFormat="1" ht="50.1" customHeight="1" x14ac:dyDescent="0.2">
      <c r="A1418" s="34"/>
      <c r="B1418" s="90"/>
      <c r="C1418" s="91"/>
      <c r="D1418" s="91"/>
      <c r="E1418" s="91"/>
      <c r="F1418" s="92"/>
      <c r="G1418" s="35"/>
      <c r="H1418" s="36"/>
      <c r="I1418" s="37"/>
      <c r="J1418" s="38">
        <f t="shared" si="143"/>
        <v>0</v>
      </c>
      <c r="K1418" s="37"/>
      <c r="L1418" s="39">
        <f t="shared" si="144"/>
        <v>0</v>
      </c>
      <c r="M1418" s="40"/>
      <c r="N1418" s="41"/>
      <c r="O1418" s="42">
        <f t="shared" si="145"/>
        <v>0</v>
      </c>
      <c r="P1418" s="43"/>
      <c r="Q1418" s="1"/>
      <c r="R1418" s="1"/>
      <c r="S1418" s="1"/>
      <c r="T1418" s="1"/>
      <c r="U1418" s="1"/>
      <c r="V1418" s="28"/>
      <c r="W1418" s="1"/>
      <c r="X1418" s="1"/>
      <c r="Y1418" s="43"/>
      <c r="Z1418" s="43"/>
      <c r="AA1418" s="43"/>
      <c r="AB1418" s="43"/>
    </row>
    <row r="1419" spans="1:256" s="18" customFormat="1" ht="20.100000000000001" customHeight="1" thickBot="1" x14ac:dyDescent="0.2">
      <c r="A1419" s="61"/>
      <c r="B1419" s="93" t="s">
        <v>47</v>
      </c>
      <c r="C1419" s="94"/>
      <c r="D1419" s="94"/>
      <c r="E1419" s="94"/>
      <c r="F1419" s="95"/>
      <c r="G1419" s="62"/>
      <c r="H1419" s="63"/>
      <c r="I1419" s="64"/>
      <c r="J1419" s="65">
        <f>SUM(J1413:J1418)</f>
        <v>0</v>
      </c>
      <c r="K1419" s="64"/>
      <c r="L1419" s="65">
        <f>SUM(L1413:L1418)</f>
        <v>0</v>
      </c>
      <c r="M1419" s="66">
        <f>SUM(M1413:M1418)</f>
        <v>0</v>
      </c>
      <c r="N1419" s="64"/>
      <c r="O1419" s="65">
        <f>SUM(O1413:O1418)</f>
        <v>0</v>
      </c>
      <c r="P1419" s="4"/>
      <c r="Q1419" s="4"/>
      <c r="R1419" s="4"/>
      <c r="S1419" s="4"/>
      <c r="T1419" s="4"/>
      <c r="U1419" s="4"/>
      <c r="V1419" s="54"/>
      <c r="W1419" s="4"/>
      <c r="X1419" s="4"/>
      <c r="Y1419" s="4"/>
      <c r="Z1419" s="4"/>
      <c r="AA1419" s="4"/>
      <c r="AB1419" s="4"/>
    </row>
    <row r="1420" spans="1:256" s="18" customFormat="1" x14ac:dyDescent="0.15">
      <c r="A1420" s="4"/>
      <c r="B1420" s="4"/>
      <c r="C1420" s="4"/>
      <c r="D1420" s="4"/>
      <c r="E1420" s="4"/>
      <c r="F1420" s="4"/>
      <c r="G1420" s="55"/>
      <c r="H1420" s="4"/>
      <c r="I1420" s="4"/>
      <c r="J1420" s="4"/>
      <c r="K1420" s="4"/>
      <c r="L1420" s="4"/>
      <c r="M1420" s="4"/>
      <c r="N1420" s="4"/>
      <c r="O1420" s="56"/>
    </row>
    <row r="1421" spans="1:256" s="18" customFormat="1" x14ac:dyDescent="0.15">
      <c r="A1421" s="4"/>
      <c r="B1421" s="4"/>
      <c r="C1421" s="4"/>
      <c r="D1421" s="4"/>
      <c r="E1421" s="4"/>
      <c r="F1421" s="4"/>
      <c r="G1421" s="55"/>
      <c r="H1421" s="4"/>
      <c r="I1421" s="4"/>
      <c r="J1421" s="4"/>
      <c r="K1421" s="4"/>
      <c r="L1421" s="4"/>
      <c r="M1421" s="4"/>
      <c r="N1421" s="4"/>
      <c r="O1421" s="56"/>
    </row>
    <row r="1422" spans="1:256" s="18" customFormat="1" x14ac:dyDescent="0.15">
      <c r="A1422" s="6"/>
      <c r="B1422" s="6"/>
      <c r="C1422" s="6"/>
      <c r="D1422" s="6"/>
      <c r="E1422" s="6"/>
      <c r="F1422" s="6"/>
      <c r="G1422" s="57"/>
      <c r="H1422" s="6"/>
      <c r="I1422" s="6"/>
      <c r="J1422" s="6"/>
      <c r="K1422" s="6"/>
      <c r="L1422" s="6"/>
      <c r="M1422" s="6"/>
      <c r="N1422" s="6"/>
      <c r="O1422" s="58"/>
      <c r="P1422" s="4"/>
      <c r="Q1422" s="4"/>
      <c r="R1422" s="4"/>
      <c r="S1422" s="4"/>
      <c r="T1422" s="4"/>
      <c r="U1422" s="4"/>
      <c r="V1422" s="54"/>
      <c r="W1422" s="4"/>
      <c r="X1422" s="4"/>
      <c r="Y1422" s="4"/>
      <c r="Z1422" s="4"/>
      <c r="AA1422" s="4"/>
      <c r="AB1422" s="4"/>
    </row>
    <row r="1423" spans="1:256" s="18" customFormat="1" ht="9" customHeight="1" x14ac:dyDescent="0.2">
      <c r="A1423" s="117" t="s">
        <v>1</v>
      </c>
      <c r="B1423" s="118"/>
      <c r="C1423" s="118"/>
      <c r="D1423" s="118"/>
      <c r="E1423" s="118"/>
      <c r="F1423" s="118"/>
      <c r="G1423" s="118"/>
      <c r="H1423" s="119"/>
      <c r="I1423" s="131" t="s">
        <v>2</v>
      </c>
      <c r="J1423" s="132"/>
      <c r="K1423" s="132"/>
      <c r="L1423" s="132"/>
      <c r="M1423" s="133"/>
      <c r="N1423" s="7" t="s">
        <v>3</v>
      </c>
      <c r="O1423" s="8"/>
      <c r="P1423" s="4"/>
      <c r="Q1423" s="4"/>
      <c r="R1423" s="4"/>
      <c r="S1423" s="4"/>
      <c r="T1423" s="4"/>
      <c r="U1423" s="4"/>
      <c r="V1423" s="54"/>
      <c r="W1423" s="4"/>
      <c r="X1423" s="4"/>
      <c r="Y1423" s="4"/>
      <c r="Z1423" s="4"/>
      <c r="AA1423" s="4"/>
      <c r="AB1423" s="4"/>
    </row>
    <row r="1424" spans="1:256" s="18" customFormat="1" ht="8.25" customHeight="1" x14ac:dyDescent="0.15">
      <c r="A1424" s="120"/>
      <c r="B1424" s="121"/>
      <c r="C1424" s="121"/>
      <c r="D1424" s="121"/>
      <c r="E1424" s="121"/>
      <c r="F1424" s="121"/>
      <c r="G1424" s="121"/>
      <c r="H1424" s="122"/>
      <c r="I1424" s="10"/>
      <c r="J1424" s="4"/>
      <c r="K1424" s="4"/>
      <c r="L1424" s="4"/>
      <c r="M1424" s="11"/>
      <c r="N1424" s="4"/>
      <c r="O1424" s="12"/>
      <c r="P1424" s="4"/>
      <c r="Q1424" s="4"/>
      <c r="R1424" s="4"/>
      <c r="S1424" s="4"/>
      <c r="T1424" s="4"/>
      <c r="U1424" s="4"/>
      <c r="V1424" s="54"/>
      <c r="W1424" s="4"/>
      <c r="X1424" s="4"/>
      <c r="Y1424" s="4"/>
      <c r="Z1424" s="4"/>
      <c r="AA1424" s="4"/>
      <c r="AB1424" s="4"/>
    </row>
    <row r="1425" spans="1:256" s="18" customFormat="1" ht="12.75" customHeight="1" x14ac:dyDescent="0.2">
      <c r="A1425" s="120"/>
      <c r="B1425" s="121"/>
      <c r="C1425" s="121"/>
      <c r="D1425" s="121"/>
      <c r="E1425" s="121"/>
      <c r="F1425" s="121"/>
      <c r="G1425" s="121"/>
      <c r="H1425" s="122"/>
      <c r="I1425" s="134"/>
      <c r="J1425" s="135"/>
      <c r="K1425" s="135"/>
      <c r="L1425" s="135"/>
      <c r="M1425" s="136"/>
      <c r="N1425" s="13" t="s">
        <v>50</v>
      </c>
      <c r="O1425" s="12"/>
      <c r="P1425" s="4"/>
      <c r="Q1425" s="4"/>
      <c r="R1425" s="4"/>
      <c r="S1425" s="4"/>
      <c r="T1425" s="4"/>
      <c r="U1425" s="4"/>
      <c r="V1425" s="54"/>
      <c r="W1425" s="4"/>
      <c r="X1425" s="4"/>
      <c r="Y1425" s="4"/>
      <c r="Z1425" s="4"/>
      <c r="AA1425" s="4"/>
      <c r="AB1425" s="4"/>
    </row>
    <row r="1426" spans="1:256" s="18" customFormat="1" ht="8.25" customHeight="1" x14ac:dyDescent="0.15">
      <c r="A1426" s="120"/>
      <c r="B1426" s="121"/>
      <c r="C1426" s="121"/>
      <c r="D1426" s="121"/>
      <c r="E1426" s="121"/>
      <c r="F1426" s="121"/>
      <c r="G1426" s="121"/>
      <c r="H1426" s="122"/>
      <c r="I1426" s="137"/>
      <c r="J1426" s="135"/>
      <c r="K1426" s="135"/>
      <c r="L1426" s="135"/>
      <c r="M1426" s="136"/>
      <c r="N1426" s="4"/>
      <c r="O1426" s="12"/>
      <c r="P1426" s="4"/>
      <c r="Q1426" s="4"/>
      <c r="R1426" s="4"/>
      <c r="S1426" s="4"/>
      <c r="T1426" s="4"/>
      <c r="U1426" s="4"/>
      <c r="V1426" s="54"/>
      <c r="W1426" s="4"/>
      <c r="X1426" s="4"/>
      <c r="Y1426" s="4"/>
      <c r="Z1426" s="4"/>
      <c r="AA1426" s="4"/>
      <c r="AB1426" s="4"/>
    </row>
    <row r="1427" spans="1:256" s="18" customFormat="1" ht="8.25" customHeight="1" x14ac:dyDescent="0.15">
      <c r="A1427" s="120"/>
      <c r="B1427" s="121"/>
      <c r="C1427" s="121"/>
      <c r="D1427" s="121"/>
      <c r="E1427" s="121"/>
      <c r="F1427" s="121"/>
      <c r="G1427" s="121"/>
      <c r="H1427" s="122"/>
      <c r="I1427" s="137"/>
      <c r="J1427" s="135"/>
      <c r="K1427" s="135"/>
      <c r="L1427" s="135"/>
      <c r="M1427" s="136"/>
      <c r="N1427" s="6"/>
      <c r="O1427" s="14"/>
      <c r="P1427" s="4"/>
      <c r="Q1427" s="4"/>
      <c r="R1427" s="4"/>
      <c r="S1427" s="4"/>
      <c r="T1427" s="4"/>
      <c r="U1427" s="4"/>
      <c r="V1427" s="54"/>
      <c r="W1427" s="4"/>
      <c r="X1427" s="4"/>
      <c r="Y1427" s="4"/>
      <c r="Z1427" s="4"/>
      <c r="AA1427" s="4"/>
      <c r="AB1427" s="4"/>
    </row>
    <row r="1428" spans="1:256" s="18" customFormat="1" ht="9" customHeight="1" x14ac:dyDescent="0.15">
      <c r="A1428" s="120"/>
      <c r="B1428" s="121"/>
      <c r="C1428" s="121"/>
      <c r="D1428" s="121"/>
      <c r="E1428" s="121"/>
      <c r="F1428" s="121"/>
      <c r="G1428" s="121"/>
      <c r="H1428" s="122"/>
      <c r="I1428" s="137"/>
      <c r="J1428" s="135"/>
      <c r="K1428" s="135"/>
      <c r="L1428" s="135"/>
      <c r="M1428" s="136"/>
      <c r="N1428" s="15" t="s">
        <v>4</v>
      </c>
      <c r="O1428" s="12"/>
      <c r="P1428" s="4"/>
      <c r="Q1428" s="4"/>
      <c r="R1428" s="4"/>
      <c r="S1428" s="4"/>
      <c r="T1428" s="4"/>
      <c r="U1428" s="4"/>
      <c r="V1428" s="54"/>
      <c r="W1428" s="4"/>
      <c r="X1428" s="4"/>
      <c r="Y1428" s="4"/>
      <c r="Z1428" s="4"/>
      <c r="AA1428" s="4"/>
      <c r="AB1428" s="4"/>
    </row>
    <row r="1429" spans="1:256" s="18" customFormat="1" ht="8.25" customHeight="1" x14ac:dyDescent="0.15">
      <c r="A1429" s="120"/>
      <c r="B1429" s="121"/>
      <c r="C1429" s="121"/>
      <c r="D1429" s="121"/>
      <c r="E1429" s="121"/>
      <c r="F1429" s="121"/>
      <c r="G1429" s="121"/>
      <c r="H1429" s="122"/>
      <c r="I1429" s="137"/>
      <c r="J1429" s="135"/>
      <c r="K1429" s="135"/>
      <c r="L1429" s="135"/>
      <c r="M1429" s="136"/>
      <c r="N1429" s="4"/>
      <c r="O1429" s="12"/>
      <c r="P1429" s="4"/>
      <c r="Q1429" s="4"/>
      <c r="R1429" s="4"/>
      <c r="S1429" s="4"/>
      <c r="T1429" s="4"/>
      <c r="U1429" s="4"/>
      <c r="V1429" s="54"/>
      <c r="W1429" s="4"/>
      <c r="X1429" s="4"/>
      <c r="Y1429" s="4"/>
      <c r="Z1429" s="4"/>
      <c r="AA1429" s="4"/>
      <c r="AB1429" s="4"/>
    </row>
    <row r="1430" spans="1:256" s="18" customFormat="1" ht="8.25" customHeight="1" x14ac:dyDescent="0.15">
      <c r="A1430" s="120"/>
      <c r="B1430" s="121"/>
      <c r="C1430" s="121"/>
      <c r="D1430" s="121"/>
      <c r="E1430" s="121"/>
      <c r="F1430" s="121"/>
      <c r="G1430" s="121"/>
      <c r="H1430" s="122"/>
      <c r="I1430" s="137"/>
      <c r="J1430" s="135"/>
      <c r="K1430" s="135"/>
      <c r="L1430" s="135"/>
      <c r="M1430" s="136"/>
      <c r="N1430" s="126"/>
      <c r="O1430" s="127"/>
      <c r="P1430" s="4"/>
      <c r="Q1430" s="4"/>
      <c r="R1430" s="4"/>
      <c r="S1430" s="4"/>
      <c r="T1430" s="4"/>
      <c r="U1430" s="4"/>
      <c r="V1430" s="54"/>
      <c r="W1430" s="4"/>
      <c r="X1430" s="4"/>
      <c r="Y1430" s="4"/>
      <c r="Z1430" s="4"/>
      <c r="AA1430" s="4"/>
      <c r="AB1430" s="4"/>
    </row>
    <row r="1431" spans="1:256" s="18" customFormat="1" ht="8.25" customHeight="1" x14ac:dyDescent="0.15">
      <c r="A1431" s="123"/>
      <c r="B1431" s="124"/>
      <c r="C1431" s="124"/>
      <c r="D1431" s="124"/>
      <c r="E1431" s="124"/>
      <c r="F1431" s="124"/>
      <c r="G1431" s="124"/>
      <c r="H1431" s="125"/>
      <c r="I1431" s="138"/>
      <c r="J1431" s="139"/>
      <c r="K1431" s="139"/>
      <c r="L1431" s="139"/>
      <c r="M1431" s="140"/>
      <c r="N1431" s="128"/>
      <c r="O1431" s="129"/>
      <c r="P1431" s="4"/>
      <c r="Q1431" s="4"/>
      <c r="R1431" s="4"/>
      <c r="S1431" s="4"/>
      <c r="T1431" s="4"/>
      <c r="U1431" s="4"/>
      <c r="V1431" s="54"/>
      <c r="W1431" s="4"/>
      <c r="X1431" s="4"/>
      <c r="Y1431" s="4"/>
      <c r="Z1431" s="4"/>
      <c r="AA1431" s="4"/>
      <c r="AB1431" s="4"/>
    </row>
    <row r="1432" spans="1:256" s="18" customFormat="1" x14ac:dyDescent="0.15">
      <c r="A1432" s="144" t="s">
        <v>5</v>
      </c>
      <c r="B1432" s="145"/>
      <c r="C1432" s="145"/>
      <c r="D1432" s="145"/>
      <c r="E1432" s="145"/>
      <c r="F1432" s="146"/>
      <c r="G1432" s="16"/>
      <c r="H1432" s="130" t="s">
        <v>6</v>
      </c>
      <c r="I1432" s="112"/>
      <c r="J1432" s="112"/>
      <c r="K1432" s="112"/>
      <c r="L1432" s="112"/>
      <c r="M1432" s="112"/>
      <c r="N1432" s="112"/>
      <c r="O1432" s="113"/>
      <c r="P1432" s="4"/>
      <c r="Q1432" s="4"/>
      <c r="R1432" s="4"/>
      <c r="S1432" s="4"/>
      <c r="T1432" s="4"/>
      <c r="U1432" s="4"/>
      <c r="V1432" s="54"/>
      <c r="W1432" s="4"/>
      <c r="X1432" s="4"/>
      <c r="Y1432" s="4"/>
      <c r="Z1432" s="4"/>
      <c r="AA1432" s="4"/>
      <c r="AB1432" s="4"/>
    </row>
    <row r="1433" spans="1:256" s="18" customFormat="1" x14ac:dyDescent="0.15">
      <c r="A1433" s="147"/>
      <c r="B1433" s="148"/>
      <c r="C1433" s="148"/>
      <c r="D1433" s="148"/>
      <c r="E1433" s="148"/>
      <c r="F1433" s="149"/>
      <c r="G1433" s="16"/>
      <c r="H1433" s="114"/>
      <c r="I1433" s="115"/>
      <c r="J1433" s="115"/>
      <c r="K1433" s="115"/>
      <c r="L1433" s="115"/>
      <c r="M1433" s="115"/>
      <c r="N1433" s="115"/>
      <c r="O1433" s="116"/>
      <c r="P1433" s="4"/>
      <c r="Q1433" s="4"/>
      <c r="R1433" s="4"/>
      <c r="S1433" s="4"/>
      <c r="T1433" s="4"/>
      <c r="U1433" s="4"/>
      <c r="V1433" s="54"/>
      <c r="W1433" s="4"/>
      <c r="X1433" s="4"/>
      <c r="Y1433" s="4"/>
      <c r="Z1433" s="4"/>
      <c r="AA1433" s="4"/>
      <c r="AB1433" s="4"/>
    </row>
    <row r="1434" spans="1:256" s="18" customFormat="1" ht="12.75" x14ac:dyDescent="0.2">
      <c r="A1434" s="17"/>
      <c r="F1434" s="11"/>
      <c r="G1434" s="16"/>
      <c r="H1434" s="105" t="s">
        <v>7</v>
      </c>
      <c r="I1434" s="106"/>
      <c r="J1434" s="106"/>
      <c r="K1434" s="106"/>
      <c r="L1434" s="107"/>
      <c r="M1434" s="111" t="s">
        <v>8</v>
      </c>
      <c r="N1434" s="112"/>
      <c r="O1434" s="113"/>
      <c r="P1434" s="4"/>
      <c r="Q1434" s="13"/>
      <c r="R1434" s="13"/>
      <c r="S1434" s="13"/>
      <c r="T1434" s="13"/>
      <c r="U1434" s="13"/>
      <c r="V1434" s="48"/>
      <c r="W1434" s="13"/>
      <c r="X1434" s="4"/>
      <c r="Y1434" s="4"/>
      <c r="Z1434" s="4"/>
      <c r="AA1434" s="4"/>
      <c r="AB1434" s="4"/>
    </row>
    <row r="1435" spans="1:256" s="18" customFormat="1" ht="12.75" x14ac:dyDescent="0.2">
      <c r="A1435" s="19"/>
      <c r="F1435" s="11"/>
      <c r="G1435" s="16"/>
      <c r="H1435" s="108"/>
      <c r="I1435" s="109"/>
      <c r="J1435" s="109"/>
      <c r="K1435" s="109"/>
      <c r="L1435" s="110"/>
      <c r="M1435" s="114"/>
      <c r="N1435" s="115"/>
      <c r="O1435" s="116"/>
      <c r="P1435" s="4"/>
      <c r="Q1435" s="13"/>
      <c r="R1435" s="13"/>
      <c r="S1435" s="13"/>
      <c r="T1435" s="13"/>
      <c r="U1435" s="13"/>
      <c r="V1435" s="48"/>
      <c r="W1435" s="13"/>
      <c r="X1435" s="4"/>
      <c r="Y1435" s="4"/>
      <c r="Z1435" s="4"/>
      <c r="AA1435" s="4"/>
      <c r="AB1435" s="4"/>
    </row>
    <row r="1436" spans="1:256" s="18" customFormat="1" ht="12.75" x14ac:dyDescent="0.2">
      <c r="A1436" s="19"/>
      <c r="F1436" s="11"/>
      <c r="G1436" s="20"/>
      <c r="H1436" s="21"/>
      <c r="I1436" s="17"/>
      <c r="J1436" s="17"/>
      <c r="K1436" s="17"/>
      <c r="L1436" s="22"/>
      <c r="M1436" s="17"/>
      <c r="N1436" s="17"/>
      <c r="O1436" s="23" t="s">
        <v>0</v>
      </c>
      <c r="P1436" s="4"/>
      <c r="Q1436" s="13"/>
      <c r="R1436" s="13"/>
      <c r="S1436" s="13"/>
      <c r="T1436" s="13"/>
      <c r="U1436" s="13"/>
      <c r="V1436" s="48"/>
      <c r="W1436" s="13"/>
      <c r="X1436" s="4"/>
      <c r="Y1436" s="4"/>
      <c r="Z1436" s="4"/>
      <c r="AA1436" s="4"/>
      <c r="AB1436" s="4"/>
    </row>
    <row r="1437" spans="1:256" s="18" customFormat="1" ht="17.25" x14ac:dyDescent="0.2">
      <c r="A1437" s="19"/>
      <c r="F1437" s="11"/>
      <c r="G1437" s="24" t="s">
        <v>9</v>
      </c>
      <c r="H1437" s="25" t="s">
        <v>10</v>
      </c>
      <c r="I1437" s="26" t="s">
        <v>11</v>
      </c>
      <c r="J1437" s="26" t="s">
        <v>12</v>
      </c>
      <c r="K1437" s="26" t="s">
        <v>13</v>
      </c>
      <c r="L1437" s="26" t="s">
        <v>14</v>
      </c>
      <c r="M1437" s="26" t="s">
        <v>15</v>
      </c>
      <c r="N1437" s="26" t="s">
        <v>16</v>
      </c>
      <c r="O1437" s="23" t="s">
        <v>17</v>
      </c>
      <c r="P1437" s="4"/>
      <c r="Q1437" s="13"/>
      <c r="R1437" s="13"/>
      <c r="S1437" s="13"/>
      <c r="T1437" s="13"/>
      <c r="U1437" s="13"/>
      <c r="V1437" s="48"/>
      <c r="W1437" s="13"/>
      <c r="X1437" s="4"/>
      <c r="Y1437" s="4"/>
      <c r="Z1437" s="4"/>
      <c r="AA1437" s="4"/>
      <c r="AB1437" s="4"/>
    </row>
    <row r="1438" spans="1:256" s="18" customFormat="1" ht="12.75" x14ac:dyDescent="0.2">
      <c r="A1438" s="26" t="s">
        <v>18</v>
      </c>
      <c r="B1438" s="141" t="s">
        <v>19</v>
      </c>
      <c r="C1438" s="142"/>
      <c r="D1438" s="142"/>
      <c r="E1438" s="142"/>
      <c r="F1438" s="143"/>
      <c r="G1438" s="24" t="s">
        <v>20</v>
      </c>
      <c r="H1438" s="25" t="s">
        <v>21</v>
      </c>
      <c r="I1438" s="26" t="s">
        <v>22</v>
      </c>
      <c r="J1438" s="26" t="s">
        <v>22</v>
      </c>
      <c r="K1438" s="26" t="s">
        <v>23</v>
      </c>
      <c r="L1438" s="26" t="s">
        <v>13</v>
      </c>
      <c r="M1438" s="26" t="s">
        <v>17</v>
      </c>
      <c r="N1438" s="26" t="s">
        <v>24</v>
      </c>
      <c r="O1438" s="23" t="s">
        <v>25</v>
      </c>
      <c r="P1438" s="13"/>
      <c r="Q1438" s="13"/>
      <c r="R1438" s="13"/>
      <c r="S1438" s="13"/>
      <c r="T1438" s="13"/>
      <c r="U1438" s="13"/>
      <c r="V1438" s="48"/>
      <c r="W1438" s="13"/>
      <c r="X1438" s="4"/>
      <c r="Y1438" s="4"/>
      <c r="Z1438" s="4"/>
      <c r="AA1438" s="4"/>
      <c r="AB1438" s="4"/>
    </row>
    <row r="1439" spans="1:256" s="18" customFormat="1" ht="12.75" x14ac:dyDescent="0.2">
      <c r="A1439" s="26" t="s">
        <v>26</v>
      </c>
      <c r="F1439" s="11"/>
      <c r="G1439" s="24" t="s">
        <v>27</v>
      </c>
      <c r="H1439" s="11"/>
      <c r="I1439" s="26" t="s">
        <v>28</v>
      </c>
      <c r="J1439" s="26" t="s">
        <v>29</v>
      </c>
      <c r="K1439" s="26" t="s">
        <v>30</v>
      </c>
      <c r="L1439" s="26" t="s">
        <v>31</v>
      </c>
      <c r="M1439" s="26" t="s">
        <v>32</v>
      </c>
      <c r="N1439" s="26" t="s">
        <v>17</v>
      </c>
      <c r="O1439" s="27" t="s">
        <v>33</v>
      </c>
      <c r="P1439" s="13"/>
      <c r="Q1439" s="13"/>
      <c r="R1439" s="13"/>
      <c r="S1439" s="13"/>
      <c r="T1439" s="13"/>
      <c r="U1439" s="13"/>
      <c r="V1439" s="48"/>
      <c r="W1439" s="13"/>
      <c r="X1439" s="4"/>
      <c r="Y1439" s="13"/>
      <c r="Z1439" s="13"/>
      <c r="AA1439" s="13"/>
      <c r="AB1439" s="13"/>
      <c r="AC1439" s="59"/>
      <c r="AD1439" s="59"/>
      <c r="AE1439" s="59"/>
      <c r="AF1439" s="59"/>
      <c r="AG1439" s="59"/>
      <c r="AH1439" s="59"/>
      <c r="AI1439" s="59"/>
      <c r="AJ1439" s="59"/>
      <c r="AK1439" s="59"/>
      <c r="AL1439" s="59"/>
      <c r="AM1439" s="59"/>
      <c r="AN1439" s="59"/>
      <c r="AO1439" s="59"/>
      <c r="AP1439" s="59"/>
      <c r="AQ1439" s="59"/>
      <c r="AR1439" s="59"/>
      <c r="AS1439" s="59"/>
      <c r="AT1439" s="59"/>
      <c r="AU1439" s="59"/>
      <c r="AV1439" s="59"/>
      <c r="AW1439" s="59"/>
      <c r="AX1439" s="59"/>
      <c r="AY1439" s="59"/>
      <c r="AZ1439" s="59"/>
      <c r="BA1439" s="59"/>
      <c r="BB1439" s="59"/>
      <c r="BC1439" s="59"/>
      <c r="BD1439" s="59"/>
      <c r="BE1439" s="59"/>
      <c r="BF1439" s="59"/>
      <c r="BG1439" s="59"/>
      <c r="BH1439" s="59"/>
      <c r="BI1439" s="59"/>
      <c r="BJ1439" s="59"/>
      <c r="BK1439" s="59"/>
      <c r="BL1439" s="59"/>
      <c r="BM1439" s="59"/>
      <c r="BN1439" s="59"/>
      <c r="BO1439" s="59"/>
      <c r="BP1439" s="59"/>
      <c r="BQ1439" s="59"/>
      <c r="BR1439" s="59"/>
      <c r="BS1439" s="59"/>
      <c r="BT1439" s="59"/>
      <c r="BU1439" s="59"/>
      <c r="BV1439" s="59"/>
      <c r="BW1439" s="59"/>
      <c r="BX1439" s="59"/>
      <c r="BY1439" s="59"/>
      <c r="BZ1439" s="59"/>
      <c r="CA1439" s="59"/>
      <c r="CB1439" s="59"/>
      <c r="CC1439" s="59"/>
      <c r="CD1439" s="59"/>
      <c r="CE1439" s="59"/>
      <c r="CF1439" s="59"/>
      <c r="CG1439" s="59"/>
      <c r="CH1439" s="59"/>
      <c r="CI1439" s="59"/>
      <c r="CJ1439" s="59"/>
      <c r="CK1439" s="59"/>
      <c r="CL1439" s="59"/>
      <c r="CM1439" s="59"/>
      <c r="CN1439" s="59"/>
      <c r="CO1439" s="59"/>
      <c r="CP1439" s="59"/>
      <c r="CQ1439" s="59"/>
      <c r="CR1439" s="59"/>
      <c r="CS1439" s="59"/>
      <c r="CT1439" s="59"/>
      <c r="CU1439" s="59"/>
      <c r="CV1439" s="59"/>
      <c r="CW1439" s="59"/>
      <c r="CX1439" s="59"/>
      <c r="CY1439" s="59"/>
      <c r="CZ1439" s="59"/>
      <c r="DA1439" s="59"/>
      <c r="DB1439" s="59"/>
      <c r="DC1439" s="59"/>
      <c r="DD1439" s="59"/>
      <c r="DE1439" s="59"/>
      <c r="DF1439" s="59"/>
      <c r="DG1439" s="59"/>
      <c r="DH1439" s="59"/>
      <c r="DI1439" s="59"/>
      <c r="DJ1439" s="59"/>
      <c r="DK1439" s="59"/>
      <c r="DL1439" s="59"/>
      <c r="DM1439" s="59"/>
      <c r="DN1439" s="59"/>
      <c r="DO1439" s="59"/>
      <c r="DP1439" s="59"/>
      <c r="DQ1439" s="59"/>
      <c r="DR1439" s="59"/>
      <c r="DS1439" s="59"/>
      <c r="DT1439" s="59"/>
      <c r="DU1439" s="59"/>
      <c r="DV1439" s="59"/>
      <c r="DW1439" s="59"/>
      <c r="DX1439" s="59"/>
      <c r="DY1439" s="59"/>
      <c r="DZ1439" s="59"/>
      <c r="EA1439" s="59"/>
      <c r="EB1439" s="59"/>
      <c r="EC1439" s="59"/>
      <c r="ED1439" s="59"/>
      <c r="EE1439" s="59"/>
      <c r="EF1439" s="59"/>
      <c r="EG1439" s="59"/>
      <c r="EH1439" s="59"/>
      <c r="EI1439" s="59"/>
      <c r="EJ1439" s="59"/>
      <c r="EK1439" s="59"/>
      <c r="EL1439" s="59"/>
      <c r="EM1439" s="59"/>
      <c r="EN1439" s="59"/>
      <c r="EO1439" s="59"/>
      <c r="EP1439" s="59"/>
      <c r="EQ1439" s="59"/>
      <c r="ER1439" s="59"/>
      <c r="ES1439" s="59"/>
      <c r="ET1439" s="59"/>
      <c r="EU1439" s="59"/>
      <c r="EV1439" s="59"/>
      <c r="EW1439" s="59"/>
      <c r="EX1439" s="59"/>
      <c r="EY1439" s="59"/>
      <c r="EZ1439" s="59"/>
      <c r="FA1439" s="59"/>
      <c r="FB1439" s="59"/>
      <c r="FC1439" s="59"/>
      <c r="FD1439" s="59"/>
      <c r="FE1439" s="59"/>
      <c r="FF1439" s="59"/>
      <c r="FG1439" s="59"/>
      <c r="FH1439" s="59"/>
      <c r="FI1439" s="59"/>
      <c r="FJ1439" s="59"/>
      <c r="FK1439" s="59"/>
      <c r="FL1439" s="59"/>
      <c r="FM1439" s="59"/>
      <c r="FN1439" s="59"/>
      <c r="FO1439" s="59"/>
      <c r="FP1439" s="59"/>
      <c r="FQ1439" s="59"/>
      <c r="FR1439" s="59"/>
      <c r="FS1439" s="59"/>
      <c r="FT1439" s="59"/>
      <c r="FU1439" s="59"/>
      <c r="FV1439" s="59"/>
      <c r="FW1439" s="59"/>
      <c r="FX1439" s="59"/>
      <c r="FY1439" s="59"/>
      <c r="FZ1439" s="59"/>
      <c r="GA1439" s="59"/>
      <c r="GB1439" s="59"/>
      <c r="GC1439" s="59"/>
      <c r="GD1439" s="59"/>
      <c r="GE1439" s="59"/>
      <c r="GF1439" s="59"/>
      <c r="GG1439" s="59"/>
      <c r="GH1439" s="59"/>
      <c r="GI1439" s="59"/>
      <c r="GJ1439" s="59"/>
      <c r="GK1439" s="59"/>
      <c r="GL1439" s="59"/>
      <c r="GM1439" s="59"/>
      <c r="GN1439" s="59"/>
      <c r="GO1439" s="59"/>
      <c r="GP1439" s="59"/>
      <c r="GQ1439" s="59"/>
      <c r="GR1439" s="59"/>
      <c r="GS1439" s="59"/>
      <c r="GT1439" s="59"/>
      <c r="GU1439" s="59"/>
      <c r="GV1439" s="59"/>
      <c r="GW1439" s="59"/>
      <c r="GX1439" s="59"/>
      <c r="GY1439" s="59"/>
      <c r="GZ1439" s="59"/>
      <c r="HA1439" s="59"/>
      <c r="HB1439" s="59"/>
      <c r="HC1439" s="59"/>
      <c r="HD1439" s="59"/>
      <c r="HE1439" s="59"/>
      <c r="HF1439" s="59"/>
      <c r="HG1439" s="59"/>
      <c r="HH1439" s="59"/>
      <c r="HI1439" s="59"/>
      <c r="HJ1439" s="59"/>
      <c r="HK1439" s="59"/>
      <c r="HL1439" s="59"/>
      <c r="HM1439" s="59"/>
      <c r="HN1439" s="59"/>
      <c r="HO1439" s="59"/>
      <c r="HP1439" s="59"/>
      <c r="HQ1439" s="59"/>
      <c r="HR1439" s="59"/>
      <c r="HS1439" s="59"/>
      <c r="HT1439" s="59"/>
      <c r="HU1439" s="59"/>
      <c r="HV1439" s="59"/>
      <c r="HW1439" s="59"/>
      <c r="HX1439" s="59"/>
      <c r="HY1439" s="59"/>
      <c r="HZ1439" s="59"/>
      <c r="IA1439" s="59"/>
      <c r="IB1439" s="59"/>
      <c r="IC1439" s="59"/>
      <c r="ID1439" s="59"/>
      <c r="IE1439" s="59"/>
      <c r="IF1439" s="59"/>
      <c r="IG1439" s="59"/>
      <c r="IH1439" s="59"/>
      <c r="II1439" s="59"/>
      <c r="IJ1439" s="59"/>
      <c r="IK1439" s="59"/>
      <c r="IL1439" s="59"/>
      <c r="IM1439" s="59"/>
      <c r="IN1439" s="59"/>
      <c r="IO1439" s="59"/>
      <c r="IP1439" s="59"/>
      <c r="IQ1439" s="59"/>
      <c r="IR1439" s="59"/>
      <c r="IS1439" s="59"/>
      <c r="IT1439" s="59"/>
      <c r="IU1439" s="59"/>
      <c r="IV1439" s="59"/>
    </row>
    <row r="1440" spans="1:256" s="18" customFormat="1" ht="12.75" x14ac:dyDescent="0.2">
      <c r="A1440" s="19"/>
      <c r="F1440" s="11"/>
      <c r="G1440" s="29"/>
      <c r="H1440" s="11"/>
      <c r="I1440" s="26" t="s">
        <v>34</v>
      </c>
      <c r="J1440" s="26"/>
      <c r="K1440" s="26"/>
      <c r="L1440" s="26"/>
      <c r="M1440" s="26"/>
      <c r="N1440" s="26" t="s">
        <v>35</v>
      </c>
      <c r="O1440" s="23"/>
      <c r="P1440" s="13"/>
      <c r="Q1440" s="13"/>
      <c r="R1440" s="13"/>
      <c r="S1440" s="13"/>
      <c r="T1440" s="13"/>
      <c r="U1440" s="13"/>
      <c r="V1440" s="48"/>
      <c r="W1440" s="13"/>
      <c r="X1440" s="4"/>
      <c r="Y1440" s="13"/>
      <c r="Z1440" s="13"/>
      <c r="AA1440" s="13"/>
      <c r="AB1440" s="13"/>
      <c r="AC1440" s="59"/>
      <c r="AD1440" s="59"/>
      <c r="AE1440" s="59"/>
      <c r="AF1440" s="59"/>
      <c r="AG1440" s="59"/>
      <c r="AH1440" s="59"/>
      <c r="AI1440" s="59"/>
      <c r="AJ1440" s="59"/>
      <c r="AK1440" s="59"/>
      <c r="AL1440" s="59"/>
      <c r="AM1440" s="59"/>
      <c r="AN1440" s="59"/>
      <c r="AO1440" s="59"/>
      <c r="AP1440" s="59"/>
      <c r="AQ1440" s="59"/>
      <c r="AR1440" s="59"/>
      <c r="AS1440" s="59"/>
      <c r="AT1440" s="59"/>
      <c r="AU1440" s="59"/>
      <c r="AV1440" s="59"/>
      <c r="AW1440" s="59"/>
      <c r="AX1440" s="59"/>
      <c r="AY1440" s="59"/>
      <c r="AZ1440" s="59"/>
      <c r="BA1440" s="59"/>
      <c r="BB1440" s="59"/>
      <c r="BC1440" s="59"/>
      <c r="BD1440" s="59"/>
      <c r="BE1440" s="59"/>
      <c r="BF1440" s="59"/>
      <c r="BG1440" s="59"/>
      <c r="BH1440" s="59"/>
      <c r="BI1440" s="59"/>
      <c r="BJ1440" s="59"/>
      <c r="BK1440" s="59"/>
      <c r="BL1440" s="59"/>
      <c r="BM1440" s="59"/>
      <c r="BN1440" s="59"/>
      <c r="BO1440" s="59"/>
      <c r="BP1440" s="59"/>
      <c r="BQ1440" s="59"/>
      <c r="BR1440" s="59"/>
      <c r="BS1440" s="59"/>
      <c r="BT1440" s="59"/>
      <c r="BU1440" s="59"/>
      <c r="BV1440" s="59"/>
      <c r="BW1440" s="59"/>
      <c r="BX1440" s="59"/>
      <c r="BY1440" s="59"/>
      <c r="BZ1440" s="59"/>
      <c r="CA1440" s="59"/>
      <c r="CB1440" s="59"/>
      <c r="CC1440" s="59"/>
      <c r="CD1440" s="59"/>
      <c r="CE1440" s="59"/>
      <c r="CF1440" s="59"/>
      <c r="CG1440" s="59"/>
      <c r="CH1440" s="59"/>
      <c r="CI1440" s="59"/>
      <c r="CJ1440" s="59"/>
      <c r="CK1440" s="59"/>
      <c r="CL1440" s="59"/>
      <c r="CM1440" s="59"/>
      <c r="CN1440" s="59"/>
      <c r="CO1440" s="59"/>
      <c r="CP1440" s="59"/>
      <c r="CQ1440" s="59"/>
      <c r="CR1440" s="59"/>
      <c r="CS1440" s="59"/>
      <c r="CT1440" s="59"/>
      <c r="CU1440" s="59"/>
      <c r="CV1440" s="59"/>
      <c r="CW1440" s="59"/>
      <c r="CX1440" s="59"/>
      <c r="CY1440" s="59"/>
      <c r="CZ1440" s="59"/>
      <c r="DA1440" s="59"/>
      <c r="DB1440" s="59"/>
      <c r="DC1440" s="59"/>
      <c r="DD1440" s="59"/>
      <c r="DE1440" s="59"/>
      <c r="DF1440" s="59"/>
      <c r="DG1440" s="59"/>
      <c r="DH1440" s="59"/>
      <c r="DI1440" s="59"/>
      <c r="DJ1440" s="59"/>
      <c r="DK1440" s="59"/>
      <c r="DL1440" s="59"/>
      <c r="DM1440" s="59"/>
      <c r="DN1440" s="59"/>
      <c r="DO1440" s="59"/>
      <c r="DP1440" s="59"/>
      <c r="DQ1440" s="59"/>
      <c r="DR1440" s="59"/>
      <c r="DS1440" s="59"/>
      <c r="DT1440" s="59"/>
      <c r="DU1440" s="59"/>
      <c r="DV1440" s="59"/>
      <c r="DW1440" s="59"/>
      <c r="DX1440" s="59"/>
      <c r="DY1440" s="59"/>
      <c r="DZ1440" s="59"/>
      <c r="EA1440" s="59"/>
      <c r="EB1440" s="59"/>
      <c r="EC1440" s="59"/>
      <c r="ED1440" s="59"/>
      <c r="EE1440" s="59"/>
      <c r="EF1440" s="59"/>
      <c r="EG1440" s="59"/>
      <c r="EH1440" s="59"/>
      <c r="EI1440" s="59"/>
      <c r="EJ1440" s="59"/>
      <c r="EK1440" s="59"/>
      <c r="EL1440" s="59"/>
      <c r="EM1440" s="59"/>
      <c r="EN1440" s="59"/>
      <c r="EO1440" s="59"/>
      <c r="EP1440" s="59"/>
      <c r="EQ1440" s="59"/>
      <c r="ER1440" s="59"/>
      <c r="ES1440" s="59"/>
      <c r="ET1440" s="59"/>
      <c r="EU1440" s="59"/>
      <c r="EV1440" s="59"/>
      <c r="EW1440" s="59"/>
      <c r="EX1440" s="59"/>
      <c r="EY1440" s="59"/>
      <c r="EZ1440" s="59"/>
      <c r="FA1440" s="59"/>
      <c r="FB1440" s="59"/>
      <c r="FC1440" s="59"/>
      <c r="FD1440" s="59"/>
      <c r="FE1440" s="59"/>
      <c r="FF1440" s="59"/>
      <c r="FG1440" s="59"/>
      <c r="FH1440" s="59"/>
      <c r="FI1440" s="59"/>
      <c r="FJ1440" s="59"/>
      <c r="FK1440" s="59"/>
      <c r="FL1440" s="59"/>
      <c r="FM1440" s="59"/>
      <c r="FN1440" s="59"/>
      <c r="FO1440" s="59"/>
      <c r="FP1440" s="59"/>
      <c r="FQ1440" s="59"/>
      <c r="FR1440" s="59"/>
      <c r="FS1440" s="59"/>
      <c r="FT1440" s="59"/>
      <c r="FU1440" s="59"/>
      <c r="FV1440" s="59"/>
      <c r="FW1440" s="59"/>
      <c r="FX1440" s="59"/>
      <c r="FY1440" s="59"/>
      <c r="FZ1440" s="59"/>
      <c r="GA1440" s="59"/>
      <c r="GB1440" s="59"/>
      <c r="GC1440" s="59"/>
      <c r="GD1440" s="59"/>
      <c r="GE1440" s="59"/>
      <c r="GF1440" s="59"/>
      <c r="GG1440" s="59"/>
      <c r="GH1440" s="59"/>
      <c r="GI1440" s="59"/>
      <c r="GJ1440" s="59"/>
      <c r="GK1440" s="59"/>
      <c r="GL1440" s="59"/>
      <c r="GM1440" s="59"/>
      <c r="GN1440" s="59"/>
      <c r="GO1440" s="59"/>
      <c r="GP1440" s="59"/>
      <c r="GQ1440" s="59"/>
      <c r="GR1440" s="59"/>
      <c r="GS1440" s="59"/>
      <c r="GT1440" s="59"/>
      <c r="GU1440" s="59"/>
      <c r="GV1440" s="59"/>
      <c r="GW1440" s="59"/>
      <c r="GX1440" s="59"/>
      <c r="GY1440" s="59"/>
      <c r="GZ1440" s="59"/>
      <c r="HA1440" s="59"/>
      <c r="HB1440" s="59"/>
      <c r="HC1440" s="59"/>
      <c r="HD1440" s="59"/>
      <c r="HE1440" s="59"/>
      <c r="HF1440" s="59"/>
      <c r="HG1440" s="59"/>
      <c r="HH1440" s="59"/>
      <c r="HI1440" s="59"/>
      <c r="HJ1440" s="59"/>
      <c r="HK1440" s="59"/>
      <c r="HL1440" s="59"/>
      <c r="HM1440" s="59"/>
      <c r="HN1440" s="59"/>
      <c r="HO1440" s="59"/>
      <c r="HP1440" s="59"/>
      <c r="HQ1440" s="59"/>
      <c r="HR1440" s="59"/>
      <c r="HS1440" s="59"/>
      <c r="HT1440" s="59"/>
      <c r="HU1440" s="59"/>
      <c r="HV1440" s="59"/>
      <c r="HW1440" s="59"/>
      <c r="HX1440" s="59"/>
      <c r="HY1440" s="59"/>
      <c r="HZ1440" s="59"/>
      <c r="IA1440" s="59"/>
      <c r="IB1440" s="59"/>
      <c r="IC1440" s="59"/>
      <c r="ID1440" s="59"/>
      <c r="IE1440" s="59"/>
      <c r="IF1440" s="59"/>
      <c r="IG1440" s="59"/>
      <c r="IH1440" s="59"/>
      <c r="II1440" s="59"/>
      <c r="IJ1440" s="59"/>
      <c r="IK1440" s="59"/>
      <c r="IL1440" s="59"/>
      <c r="IM1440" s="59"/>
      <c r="IN1440" s="59"/>
      <c r="IO1440" s="59"/>
      <c r="IP1440" s="59"/>
      <c r="IQ1440" s="59"/>
      <c r="IR1440" s="59"/>
      <c r="IS1440" s="59"/>
      <c r="IT1440" s="59"/>
      <c r="IU1440" s="59"/>
      <c r="IV1440" s="59"/>
    </row>
    <row r="1441" spans="1:256" s="18" customFormat="1" ht="12.75" x14ac:dyDescent="0.2">
      <c r="A1441" s="30" t="s">
        <v>36</v>
      </c>
      <c r="B1441" s="96" t="s">
        <v>37</v>
      </c>
      <c r="C1441" s="97"/>
      <c r="D1441" s="97"/>
      <c r="E1441" s="97"/>
      <c r="F1441" s="98"/>
      <c r="G1441" s="31" t="s">
        <v>38</v>
      </c>
      <c r="H1441" s="32" t="s">
        <v>39</v>
      </c>
      <c r="I1441" s="30" t="s">
        <v>40</v>
      </c>
      <c r="J1441" s="30" t="s">
        <v>41</v>
      </c>
      <c r="K1441" s="30" t="s">
        <v>42</v>
      </c>
      <c r="L1441" s="30" t="s">
        <v>43</v>
      </c>
      <c r="M1441" s="30" t="s">
        <v>44</v>
      </c>
      <c r="N1441" s="30" t="s">
        <v>45</v>
      </c>
      <c r="O1441" s="33" t="s">
        <v>46</v>
      </c>
      <c r="P1441" s="13"/>
      <c r="Q1441" s="13"/>
      <c r="R1441" s="13"/>
      <c r="S1441" s="13"/>
      <c r="T1441" s="13"/>
      <c r="U1441" s="13"/>
      <c r="V1441" s="48"/>
      <c r="W1441" s="13"/>
      <c r="X1441" s="4"/>
      <c r="Y1441" s="13"/>
      <c r="Z1441" s="13"/>
      <c r="AA1441" s="13"/>
      <c r="AB1441" s="13"/>
      <c r="AC1441" s="59"/>
      <c r="AD1441" s="59"/>
      <c r="AE1441" s="59"/>
      <c r="AF1441" s="59"/>
      <c r="AG1441" s="59"/>
      <c r="AH1441" s="59"/>
      <c r="AI1441" s="59"/>
      <c r="AJ1441" s="59"/>
      <c r="AK1441" s="59"/>
      <c r="AL1441" s="59"/>
      <c r="AM1441" s="59"/>
      <c r="AN1441" s="59"/>
      <c r="AO1441" s="59"/>
      <c r="AP1441" s="59"/>
      <c r="AQ1441" s="59"/>
      <c r="AR1441" s="59"/>
      <c r="AS1441" s="59"/>
      <c r="AT1441" s="59"/>
      <c r="AU1441" s="59"/>
      <c r="AV1441" s="59"/>
      <c r="AW1441" s="59"/>
      <c r="AX1441" s="59"/>
      <c r="AY1441" s="59"/>
      <c r="AZ1441" s="59"/>
      <c r="BA1441" s="59"/>
      <c r="BB1441" s="59"/>
      <c r="BC1441" s="59"/>
      <c r="BD1441" s="59"/>
      <c r="BE1441" s="59"/>
      <c r="BF1441" s="59"/>
      <c r="BG1441" s="59"/>
      <c r="BH1441" s="59"/>
      <c r="BI1441" s="59"/>
      <c r="BJ1441" s="59"/>
      <c r="BK1441" s="59"/>
      <c r="BL1441" s="59"/>
      <c r="BM1441" s="59"/>
      <c r="BN1441" s="59"/>
      <c r="BO1441" s="59"/>
      <c r="BP1441" s="59"/>
      <c r="BQ1441" s="59"/>
      <c r="BR1441" s="59"/>
      <c r="BS1441" s="59"/>
      <c r="BT1441" s="59"/>
      <c r="BU1441" s="59"/>
      <c r="BV1441" s="59"/>
      <c r="BW1441" s="59"/>
      <c r="BX1441" s="59"/>
      <c r="BY1441" s="59"/>
      <c r="BZ1441" s="59"/>
      <c r="CA1441" s="59"/>
      <c r="CB1441" s="59"/>
      <c r="CC1441" s="59"/>
      <c r="CD1441" s="59"/>
      <c r="CE1441" s="59"/>
      <c r="CF1441" s="59"/>
      <c r="CG1441" s="59"/>
      <c r="CH1441" s="59"/>
      <c r="CI1441" s="59"/>
      <c r="CJ1441" s="59"/>
      <c r="CK1441" s="59"/>
      <c r="CL1441" s="59"/>
      <c r="CM1441" s="59"/>
      <c r="CN1441" s="59"/>
      <c r="CO1441" s="59"/>
      <c r="CP1441" s="59"/>
      <c r="CQ1441" s="59"/>
      <c r="CR1441" s="59"/>
      <c r="CS1441" s="59"/>
      <c r="CT1441" s="59"/>
      <c r="CU1441" s="59"/>
      <c r="CV1441" s="59"/>
      <c r="CW1441" s="59"/>
      <c r="CX1441" s="59"/>
      <c r="CY1441" s="59"/>
      <c r="CZ1441" s="59"/>
      <c r="DA1441" s="59"/>
      <c r="DB1441" s="59"/>
      <c r="DC1441" s="59"/>
      <c r="DD1441" s="59"/>
      <c r="DE1441" s="59"/>
      <c r="DF1441" s="59"/>
      <c r="DG1441" s="59"/>
      <c r="DH1441" s="59"/>
      <c r="DI1441" s="59"/>
      <c r="DJ1441" s="59"/>
      <c r="DK1441" s="59"/>
      <c r="DL1441" s="59"/>
      <c r="DM1441" s="59"/>
      <c r="DN1441" s="59"/>
      <c r="DO1441" s="59"/>
      <c r="DP1441" s="59"/>
      <c r="DQ1441" s="59"/>
      <c r="DR1441" s="59"/>
      <c r="DS1441" s="59"/>
      <c r="DT1441" s="59"/>
      <c r="DU1441" s="59"/>
      <c r="DV1441" s="59"/>
      <c r="DW1441" s="59"/>
      <c r="DX1441" s="59"/>
      <c r="DY1441" s="59"/>
      <c r="DZ1441" s="59"/>
      <c r="EA1441" s="59"/>
      <c r="EB1441" s="59"/>
      <c r="EC1441" s="59"/>
      <c r="ED1441" s="59"/>
      <c r="EE1441" s="59"/>
      <c r="EF1441" s="59"/>
      <c r="EG1441" s="59"/>
      <c r="EH1441" s="59"/>
      <c r="EI1441" s="59"/>
      <c r="EJ1441" s="59"/>
      <c r="EK1441" s="59"/>
      <c r="EL1441" s="59"/>
      <c r="EM1441" s="59"/>
      <c r="EN1441" s="59"/>
      <c r="EO1441" s="59"/>
      <c r="EP1441" s="59"/>
      <c r="EQ1441" s="59"/>
      <c r="ER1441" s="59"/>
      <c r="ES1441" s="59"/>
      <c r="ET1441" s="59"/>
      <c r="EU1441" s="59"/>
      <c r="EV1441" s="59"/>
      <c r="EW1441" s="59"/>
      <c r="EX1441" s="59"/>
      <c r="EY1441" s="59"/>
      <c r="EZ1441" s="59"/>
      <c r="FA1441" s="59"/>
      <c r="FB1441" s="59"/>
      <c r="FC1441" s="59"/>
      <c r="FD1441" s="59"/>
      <c r="FE1441" s="59"/>
      <c r="FF1441" s="59"/>
      <c r="FG1441" s="59"/>
      <c r="FH1441" s="59"/>
      <c r="FI1441" s="59"/>
      <c r="FJ1441" s="59"/>
      <c r="FK1441" s="59"/>
      <c r="FL1441" s="59"/>
      <c r="FM1441" s="59"/>
      <c r="FN1441" s="59"/>
      <c r="FO1441" s="59"/>
      <c r="FP1441" s="59"/>
      <c r="FQ1441" s="59"/>
      <c r="FR1441" s="59"/>
      <c r="FS1441" s="59"/>
      <c r="FT1441" s="59"/>
      <c r="FU1441" s="59"/>
      <c r="FV1441" s="59"/>
      <c r="FW1441" s="59"/>
      <c r="FX1441" s="59"/>
      <c r="FY1441" s="59"/>
      <c r="FZ1441" s="59"/>
      <c r="GA1441" s="59"/>
      <c r="GB1441" s="59"/>
      <c r="GC1441" s="59"/>
      <c r="GD1441" s="59"/>
      <c r="GE1441" s="59"/>
      <c r="GF1441" s="59"/>
      <c r="GG1441" s="59"/>
      <c r="GH1441" s="59"/>
      <c r="GI1441" s="59"/>
      <c r="GJ1441" s="59"/>
      <c r="GK1441" s="59"/>
      <c r="GL1441" s="59"/>
      <c r="GM1441" s="59"/>
      <c r="GN1441" s="59"/>
      <c r="GO1441" s="59"/>
      <c r="GP1441" s="59"/>
      <c r="GQ1441" s="59"/>
      <c r="GR1441" s="59"/>
      <c r="GS1441" s="59"/>
      <c r="GT1441" s="59"/>
      <c r="GU1441" s="59"/>
      <c r="GV1441" s="59"/>
      <c r="GW1441" s="59"/>
      <c r="GX1441" s="59"/>
      <c r="GY1441" s="59"/>
      <c r="GZ1441" s="59"/>
      <c r="HA1441" s="59"/>
      <c r="HB1441" s="59"/>
      <c r="HC1441" s="59"/>
      <c r="HD1441" s="59"/>
      <c r="HE1441" s="59"/>
      <c r="HF1441" s="59"/>
      <c r="HG1441" s="59"/>
      <c r="HH1441" s="59"/>
      <c r="HI1441" s="59"/>
      <c r="HJ1441" s="59"/>
      <c r="HK1441" s="59"/>
      <c r="HL1441" s="59"/>
      <c r="HM1441" s="59"/>
      <c r="HN1441" s="59"/>
      <c r="HO1441" s="59"/>
      <c r="HP1441" s="59"/>
      <c r="HQ1441" s="59"/>
      <c r="HR1441" s="59"/>
      <c r="HS1441" s="59"/>
      <c r="HT1441" s="59"/>
      <c r="HU1441" s="59"/>
      <c r="HV1441" s="59"/>
      <c r="HW1441" s="59"/>
      <c r="HX1441" s="59"/>
      <c r="HY1441" s="59"/>
      <c r="HZ1441" s="59"/>
      <c r="IA1441" s="59"/>
      <c r="IB1441" s="59"/>
      <c r="IC1441" s="59"/>
      <c r="ID1441" s="59"/>
      <c r="IE1441" s="59"/>
      <c r="IF1441" s="59"/>
      <c r="IG1441" s="59"/>
      <c r="IH1441" s="59"/>
      <c r="II1441" s="59"/>
      <c r="IJ1441" s="59"/>
      <c r="IK1441" s="59"/>
      <c r="IL1441" s="59"/>
      <c r="IM1441" s="59"/>
      <c r="IN1441" s="59"/>
      <c r="IO1441" s="59"/>
      <c r="IP1441" s="59"/>
      <c r="IQ1441" s="59"/>
      <c r="IR1441" s="59"/>
      <c r="IS1441" s="59"/>
      <c r="IT1441" s="59"/>
      <c r="IU1441" s="59"/>
      <c r="IV1441" s="59"/>
    </row>
    <row r="1442" spans="1:256" s="60" customFormat="1" ht="50.1" customHeight="1" x14ac:dyDescent="0.2">
      <c r="A1442" s="34"/>
      <c r="B1442" s="99"/>
      <c r="C1442" s="100"/>
      <c r="D1442" s="100"/>
      <c r="E1442" s="100"/>
      <c r="F1442" s="101"/>
      <c r="G1442" s="35"/>
      <c r="H1442" s="36"/>
      <c r="I1442" s="37"/>
      <c r="J1442" s="38">
        <f t="shared" ref="J1442:J1447" si="146">SUM(H1442*I1442)</f>
        <v>0</v>
      </c>
      <c r="K1442" s="37"/>
      <c r="L1442" s="39">
        <f t="shared" ref="L1442:L1447" si="147">SUM(J1442*K1442)</f>
        <v>0</v>
      </c>
      <c r="M1442" s="40"/>
      <c r="N1442" s="41"/>
      <c r="O1442" s="42">
        <f t="shared" ref="O1442:O1447" si="148">SUM(M1442*N1442)</f>
        <v>0</v>
      </c>
      <c r="P1442" s="43"/>
      <c r="Q1442" s="1"/>
      <c r="R1442" s="1"/>
      <c r="S1442" s="1"/>
      <c r="T1442" s="1"/>
      <c r="U1442" s="1"/>
      <c r="V1442" s="28"/>
      <c r="W1442" s="1"/>
      <c r="X1442" s="1"/>
      <c r="Y1442" s="43"/>
      <c r="Z1442" s="43"/>
      <c r="AA1442" s="43"/>
      <c r="AB1442" s="43"/>
    </row>
    <row r="1443" spans="1:256" s="60" customFormat="1" ht="50.1" customHeight="1" x14ac:dyDescent="0.2">
      <c r="A1443" s="34"/>
      <c r="B1443" s="102"/>
      <c r="C1443" s="103"/>
      <c r="D1443" s="103"/>
      <c r="E1443" s="103"/>
      <c r="F1443" s="104"/>
      <c r="G1443" s="35"/>
      <c r="H1443" s="36"/>
      <c r="I1443" s="37"/>
      <c r="J1443" s="38">
        <f t="shared" si="146"/>
        <v>0</v>
      </c>
      <c r="K1443" s="37"/>
      <c r="L1443" s="39">
        <f t="shared" si="147"/>
        <v>0</v>
      </c>
      <c r="M1443" s="40"/>
      <c r="N1443" s="41"/>
      <c r="O1443" s="42">
        <f t="shared" si="148"/>
        <v>0</v>
      </c>
      <c r="P1443" s="43"/>
      <c r="Q1443" s="1"/>
      <c r="R1443" s="1"/>
      <c r="S1443" s="1"/>
      <c r="T1443" s="1"/>
      <c r="U1443" s="1"/>
      <c r="V1443" s="28"/>
      <c r="W1443" s="1"/>
      <c r="X1443" s="1"/>
      <c r="Y1443" s="43"/>
      <c r="Z1443" s="43"/>
      <c r="AA1443" s="43"/>
      <c r="AB1443" s="43"/>
    </row>
    <row r="1444" spans="1:256" s="60" customFormat="1" ht="50.1" customHeight="1" x14ac:dyDescent="0.2">
      <c r="A1444" s="34"/>
      <c r="B1444" s="102"/>
      <c r="C1444" s="103"/>
      <c r="D1444" s="103"/>
      <c r="E1444" s="103"/>
      <c r="F1444" s="104"/>
      <c r="G1444" s="35"/>
      <c r="H1444" s="36"/>
      <c r="I1444" s="37"/>
      <c r="J1444" s="38">
        <f t="shared" si="146"/>
        <v>0</v>
      </c>
      <c r="K1444" s="37"/>
      <c r="L1444" s="39">
        <f t="shared" si="147"/>
        <v>0</v>
      </c>
      <c r="M1444" s="40"/>
      <c r="N1444" s="41"/>
      <c r="O1444" s="42">
        <f t="shared" si="148"/>
        <v>0</v>
      </c>
      <c r="P1444" s="43"/>
      <c r="Q1444" s="1"/>
      <c r="R1444" s="1"/>
      <c r="S1444" s="1"/>
      <c r="T1444" s="1"/>
      <c r="U1444" s="1"/>
      <c r="V1444" s="28"/>
      <c r="W1444" s="1"/>
      <c r="X1444" s="1"/>
      <c r="Y1444" s="43"/>
      <c r="Z1444" s="43"/>
      <c r="AA1444" s="43"/>
      <c r="AB1444" s="43"/>
    </row>
    <row r="1445" spans="1:256" s="60" customFormat="1" ht="50.1" customHeight="1" x14ac:dyDescent="0.2">
      <c r="A1445" s="34"/>
      <c r="B1445" s="102"/>
      <c r="C1445" s="103"/>
      <c r="D1445" s="103"/>
      <c r="E1445" s="103"/>
      <c r="F1445" s="104"/>
      <c r="G1445" s="35"/>
      <c r="H1445" s="36"/>
      <c r="I1445" s="37"/>
      <c r="J1445" s="38">
        <f t="shared" si="146"/>
        <v>0</v>
      </c>
      <c r="K1445" s="37"/>
      <c r="L1445" s="39">
        <f t="shared" si="147"/>
        <v>0</v>
      </c>
      <c r="M1445" s="40"/>
      <c r="N1445" s="41"/>
      <c r="O1445" s="42">
        <f t="shared" si="148"/>
        <v>0</v>
      </c>
      <c r="P1445" s="43"/>
      <c r="Q1445" s="1"/>
      <c r="R1445" s="1"/>
      <c r="S1445" s="1"/>
      <c r="T1445" s="1"/>
      <c r="U1445" s="1"/>
      <c r="V1445" s="28"/>
      <c r="W1445" s="1"/>
      <c r="X1445" s="1"/>
      <c r="Y1445" s="43"/>
      <c r="Z1445" s="43"/>
      <c r="AA1445" s="43"/>
      <c r="AB1445" s="43"/>
    </row>
    <row r="1446" spans="1:256" s="60" customFormat="1" ht="50.1" customHeight="1" x14ac:dyDescent="0.2">
      <c r="A1446" s="34"/>
      <c r="B1446" s="102"/>
      <c r="C1446" s="103"/>
      <c r="D1446" s="103"/>
      <c r="E1446" s="103"/>
      <c r="F1446" s="104"/>
      <c r="G1446" s="35"/>
      <c r="H1446" s="36"/>
      <c r="I1446" s="37"/>
      <c r="J1446" s="38">
        <f t="shared" si="146"/>
        <v>0</v>
      </c>
      <c r="K1446" s="37"/>
      <c r="L1446" s="39">
        <f t="shared" si="147"/>
        <v>0</v>
      </c>
      <c r="M1446" s="40"/>
      <c r="N1446" s="41"/>
      <c r="O1446" s="42">
        <f t="shared" si="148"/>
        <v>0</v>
      </c>
      <c r="P1446" s="43"/>
      <c r="Q1446" s="1"/>
      <c r="R1446" s="1"/>
      <c r="S1446" s="1"/>
      <c r="T1446" s="1"/>
      <c r="U1446" s="1"/>
      <c r="V1446" s="28"/>
      <c r="W1446" s="1"/>
      <c r="X1446" s="1"/>
      <c r="Y1446" s="43"/>
      <c r="Z1446" s="43"/>
      <c r="AA1446" s="43"/>
      <c r="AB1446" s="43"/>
    </row>
    <row r="1447" spans="1:256" s="60" customFormat="1" ht="50.1" customHeight="1" x14ac:dyDescent="0.2">
      <c r="A1447" s="34"/>
      <c r="B1447" s="90"/>
      <c r="C1447" s="91"/>
      <c r="D1447" s="91"/>
      <c r="E1447" s="91"/>
      <c r="F1447" s="92"/>
      <c r="G1447" s="35"/>
      <c r="H1447" s="36"/>
      <c r="I1447" s="37"/>
      <c r="J1447" s="38">
        <f t="shared" si="146"/>
        <v>0</v>
      </c>
      <c r="K1447" s="37"/>
      <c r="L1447" s="39">
        <f t="shared" si="147"/>
        <v>0</v>
      </c>
      <c r="M1447" s="40"/>
      <c r="N1447" s="41"/>
      <c r="O1447" s="42">
        <f t="shared" si="148"/>
        <v>0</v>
      </c>
      <c r="P1447" s="43"/>
      <c r="Q1447" s="1"/>
      <c r="R1447" s="1"/>
      <c r="S1447" s="1"/>
      <c r="T1447" s="1"/>
      <c r="U1447" s="1"/>
      <c r="V1447" s="28"/>
      <c r="W1447" s="1"/>
      <c r="X1447" s="1"/>
      <c r="Y1447" s="43"/>
      <c r="Z1447" s="43"/>
      <c r="AA1447" s="43"/>
      <c r="AB1447" s="43"/>
    </row>
    <row r="1448" spans="1:256" s="18" customFormat="1" ht="20.100000000000001" customHeight="1" thickBot="1" x14ac:dyDescent="0.2">
      <c r="A1448" s="61"/>
      <c r="B1448" s="93" t="s">
        <v>47</v>
      </c>
      <c r="C1448" s="94"/>
      <c r="D1448" s="94"/>
      <c r="E1448" s="94"/>
      <c r="F1448" s="95"/>
      <c r="G1448" s="62"/>
      <c r="H1448" s="63"/>
      <c r="I1448" s="64"/>
      <c r="J1448" s="65">
        <f>SUM(J1442:J1447)</f>
        <v>0</v>
      </c>
      <c r="K1448" s="64"/>
      <c r="L1448" s="65">
        <f>SUM(L1442:L1447)</f>
        <v>0</v>
      </c>
      <c r="M1448" s="66">
        <f>SUM(M1442:M1447)</f>
        <v>0</v>
      </c>
      <c r="N1448" s="64"/>
      <c r="O1448" s="65">
        <f>SUM(O1442:O1447)</f>
        <v>0</v>
      </c>
      <c r="P1448" s="4"/>
      <c r="Q1448" s="4"/>
      <c r="R1448" s="4"/>
      <c r="S1448" s="4"/>
      <c r="T1448" s="4"/>
      <c r="U1448" s="4"/>
      <c r="V1448" s="54"/>
      <c r="W1448" s="4"/>
      <c r="X1448" s="4"/>
      <c r="Y1448" s="4"/>
      <c r="Z1448" s="4"/>
      <c r="AA1448" s="4"/>
      <c r="AB1448" s="4"/>
    </row>
    <row r="1449" spans="1:256" s="18" customFormat="1" x14ac:dyDescent="0.15">
      <c r="A1449" s="4"/>
      <c r="B1449" s="4"/>
      <c r="C1449" s="4"/>
      <c r="D1449" s="4"/>
      <c r="E1449" s="4"/>
      <c r="F1449" s="4"/>
      <c r="G1449" s="55"/>
      <c r="H1449" s="4"/>
      <c r="I1449" s="4"/>
      <c r="J1449" s="4"/>
      <c r="K1449" s="4"/>
      <c r="L1449" s="4"/>
      <c r="M1449" s="4"/>
      <c r="N1449" s="4"/>
      <c r="O1449" s="56"/>
    </row>
    <row r="1450" spans="1:256" s="18" customFormat="1" x14ac:dyDescent="0.15">
      <c r="A1450" s="4"/>
      <c r="B1450" s="4"/>
      <c r="C1450" s="4"/>
      <c r="D1450" s="4"/>
      <c r="E1450" s="4"/>
      <c r="F1450" s="4"/>
      <c r="G1450" s="55"/>
      <c r="H1450" s="4"/>
      <c r="I1450" s="4"/>
      <c r="J1450" s="4"/>
      <c r="K1450" s="4"/>
      <c r="L1450" s="4"/>
      <c r="M1450" s="4"/>
      <c r="N1450" s="4"/>
      <c r="O1450" s="56"/>
    </row>
    <row r="1451" spans="1:256" s="18" customFormat="1" x14ac:dyDescent="0.15">
      <c r="A1451" s="6"/>
      <c r="B1451" s="6"/>
      <c r="C1451" s="6"/>
      <c r="D1451" s="6"/>
      <c r="E1451" s="6"/>
      <c r="F1451" s="6"/>
      <c r="G1451" s="57"/>
      <c r="H1451" s="6"/>
      <c r="I1451" s="6"/>
      <c r="J1451" s="6"/>
      <c r="K1451" s="6"/>
      <c r="L1451" s="6"/>
      <c r="M1451" s="6"/>
      <c r="N1451" s="6"/>
      <c r="O1451" s="58"/>
      <c r="P1451" s="4"/>
      <c r="Q1451" s="4"/>
      <c r="R1451" s="4"/>
      <c r="S1451" s="4"/>
      <c r="T1451" s="4"/>
      <c r="U1451" s="4"/>
      <c r="V1451" s="54"/>
      <c r="W1451" s="4"/>
      <c r="X1451" s="4"/>
      <c r="Y1451" s="4"/>
      <c r="Z1451" s="4"/>
      <c r="AA1451" s="4"/>
      <c r="AB1451" s="4"/>
    </row>
    <row r="1452" spans="1:256" s="18" customFormat="1" ht="9" customHeight="1" x14ac:dyDescent="0.2">
      <c r="A1452" s="117" t="s">
        <v>1</v>
      </c>
      <c r="B1452" s="118"/>
      <c r="C1452" s="118"/>
      <c r="D1452" s="118"/>
      <c r="E1452" s="118"/>
      <c r="F1452" s="118"/>
      <c r="G1452" s="118"/>
      <c r="H1452" s="119"/>
      <c r="I1452" s="131" t="s">
        <v>2</v>
      </c>
      <c r="J1452" s="132"/>
      <c r="K1452" s="132"/>
      <c r="L1452" s="132"/>
      <c r="M1452" s="133"/>
      <c r="N1452" s="7" t="s">
        <v>3</v>
      </c>
      <c r="O1452" s="8"/>
      <c r="P1452" s="4"/>
      <c r="Q1452" s="4"/>
      <c r="R1452" s="4"/>
      <c r="S1452" s="4"/>
      <c r="T1452" s="4"/>
      <c r="U1452" s="4"/>
      <c r="V1452" s="54"/>
      <c r="W1452" s="4"/>
      <c r="X1452" s="4"/>
      <c r="Y1452" s="4"/>
      <c r="Z1452" s="4"/>
      <c r="AA1452" s="4"/>
      <c r="AB1452" s="4"/>
    </row>
    <row r="1453" spans="1:256" s="18" customFormat="1" ht="8.25" customHeight="1" x14ac:dyDescent="0.15">
      <c r="A1453" s="120"/>
      <c r="B1453" s="121"/>
      <c r="C1453" s="121"/>
      <c r="D1453" s="121"/>
      <c r="E1453" s="121"/>
      <c r="F1453" s="121"/>
      <c r="G1453" s="121"/>
      <c r="H1453" s="122"/>
      <c r="I1453" s="10"/>
      <c r="J1453" s="4"/>
      <c r="K1453" s="4"/>
      <c r="L1453" s="4"/>
      <c r="M1453" s="11"/>
      <c r="N1453" s="4"/>
      <c r="O1453" s="12"/>
      <c r="P1453" s="4"/>
      <c r="Q1453" s="4"/>
      <c r="R1453" s="4"/>
      <c r="S1453" s="4"/>
      <c r="T1453" s="4"/>
      <c r="U1453" s="4"/>
      <c r="V1453" s="54"/>
      <c r="W1453" s="4"/>
      <c r="X1453" s="4"/>
      <c r="Y1453" s="4"/>
      <c r="Z1453" s="4"/>
      <c r="AA1453" s="4"/>
      <c r="AB1453" s="4"/>
    </row>
    <row r="1454" spans="1:256" s="18" customFormat="1" ht="12.75" customHeight="1" x14ac:dyDescent="0.2">
      <c r="A1454" s="120"/>
      <c r="B1454" s="121"/>
      <c r="C1454" s="121"/>
      <c r="D1454" s="121"/>
      <c r="E1454" s="121"/>
      <c r="F1454" s="121"/>
      <c r="G1454" s="121"/>
      <c r="H1454" s="122"/>
      <c r="I1454" s="134"/>
      <c r="J1454" s="135"/>
      <c r="K1454" s="135"/>
      <c r="L1454" s="135"/>
      <c r="M1454" s="136"/>
      <c r="N1454" s="13" t="s">
        <v>50</v>
      </c>
      <c r="O1454" s="12"/>
      <c r="P1454" s="4"/>
      <c r="Q1454" s="4"/>
      <c r="R1454" s="4"/>
      <c r="S1454" s="4"/>
      <c r="T1454" s="4"/>
      <c r="U1454" s="4"/>
      <c r="V1454" s="54"/>
      <c r="W1454" s="4"/>
      <c r="X1454" s="4"/>
      <c r="Y1454" s="4"/>
      <c r="Z1454" s="4"/>
      <c r="AA1454" s="4"/>
      <c r="AB1454" s="4"/>
    </row>
    <row r="1455" spans="1:256" s="18" customFormat="1" ht="8.25" customHeight="1" x14ac:dyDescent="0.15">
      <c r="A1455" s="120"/>
      <c r="B1455" s="121"/>
      <c r="C1455" s="121"/>
      <c r="D1455" s="121"/>
      <c r="E1455" s="121"/>
      <c r="F1455" s="121"/>
      <c r="G1455" s="121"/>
      <c r="H1455" s="122"/>
      <c r="I1455" s="137"/>
      <c r="J1455" s="135"/>
      <c r="K1455" s="135"/>
      <c r="L1455" s="135"/>
      <c r="M1455" s="136"/>
      <c r="N1455" s="4"/>
      <c r="O1455" s="12"/>
      <c r="P1455" s="4"/>
      <c r="Q1455" s="4"/>
      <c r="R1455" s="4"/>
      <c r="S1455" s="4"/>
      <c r="T1455" s="4"/>
      <c r="U1455" s="4"/>
      <c r="V1455" s="54"/>
      <c r="W1455" s="4"/>
      <c r="X1455" s="4"/>
      <c r="Y1455" s="4"/>
      <c r="Z1455" s="4"/>
      <c r="AA1455" s="4"/>
      <c r="AB1455" s="4"/>
    </row>
    <row r="1456" spans="1:256" s="18" customFormat="1" ht="8.25" customHeight="1" x14ac:dyDescent="0.15">
      <c r="A1456" s="120"/>
      <c r="B1456" s="121"/>
      <c r="C1456" s="121"/>
      <c r="D1456" s="121"/>
      <c r="E1456" s="121"/>
      <c r="F1456" s="121"/>
      <c r="G1456" s="121"/>
      <c r="H1456" s="122"/>
      <c r="I1456" s="137"/>
      <c r="J1456" s="135"/>
      <c r="K1456" s="135"/>
      <c r="L1456" s="135"/>
      <c r="M1456" s="136"/>
      <c r="N1456" s="6"/>
      <c r="O1456" s="14"/>
      <c r="P1456" s="4"/>
      <c r="Q1456" s="4"/>
      <c r="R1456" s="4"/>
      <c r="S1456" s="4"/>
      <c r="T1456" s="4"/>
      <c r="U1456" s="4"/>
      <c r="V1456" s="54"/>
      <c r="W1456" s="4"/>
      <c r="X1456" s="4"/>
      <c r="Y1456" s="4"/>
      <c r="Z1456" s="4"/>
      <c r="AA1456" s="4"/>
      <c r="AB1456" s="4"/>
    </row>
    <row r="1457" spans="1:256" s="18" customFormat="1" ht="9" customHeight="1" x14ac:dyDescent="0.15">
      <c r="A1457" s="120"/>
      <c r="B1457" s="121"/>
      <c r="C1457" s="121"/>
      <c r="D1457" s="121"/>
      <c r="E1457" s="121"/>
      <c r="F1457" s="121"/>
      <c r="G1457" s="121"/>
      <c r="H1457" s="122"/>
      <c r="I1457" s="137"/>
      <c r="J1457" s="135"/>
      <c r="K1457" s="135"/>
      <c r="L1457" s="135"/>
      <c r="M1457" s="136"/>
      <c r="N1457" s="15" t="s">
        <v>4</v>
      </c>
      <c r="O1457" s="12"/>
      <c r="P1457" s="4"/>
      <c r="Q1457" s="4"/>
      <c r="R1457" s="4"/>
      <c r="S1457" s="4"/>
      <c r="T1457" s="4"/>
      <c r="U1457" s="4"/>
      <c r="V1457" s="54"/>
      <c r="W1457" s="4"/>
      <c r="X1457" s="4"/>
      <c r="Y1457" s="4"/>
      <c r="Z1457" s="4"/>
      <c r="AA1457" s="4"/>
      <c r="AB1457" s="4"/>
    </row>
    <row r="1458" spans="1:256" s="18" customFormat="1" ht="8.25" customHeight="1" x14ac:dyDescent="0.15">
      <c r="A1458" s="120"/>
      <c r="B1458" s="121"/>
      <c r="C1458" s="121"/>
      <c r="D1458" s="121"/>
      <c r="E1458" s="121"/>
      <c r="F1458" s="121"/>
      <c r="G1458" s="121"/>
      <c r="H1458" s="122"/>
      <c r="I1458" s="137"/>
      <c r="J1458" s="135"/>
      <c r="K1458" s="135"/>
      <c r="L1458" s="135"/>
      <c r="M1458" s="136"/>
      <c r="N1458" s="4"/>
      <c r="O1458" s="12"/>
      <c r="P1458" s="4"/>
      <c r="Q1458" s="4"/>
      <c r="R1458" s="4"/>
      <c r="S1458" s="4"/>
      <c r="T1458" s="4"/>
      <c r="U1458" s="4"/>
      <c r="V1458" s="54"/>
      <c r="W1458" s="4"/>
      <c r="X1458" s="4"/>
      <c r="Y1458" s="4"/>
      <c r="Z1458" s="4"/>
      <c r="AA1458" s="4"/>
      <c r="AB1458" s="4"/>
    </row>
    <row r="1459" spans="1:256" s="18" customFormat="1" ht="8.25" customHeight="1" x14ac:dyDescent="0.15">
      <c r="A1459" s="120"/>
      <c r="B1459" s="121"/>
      <c r="C1459" s="121"/>
      <c r="D1459" s="121"/>
      <c r="E1459" s="121"/>
      <c r="F1459" s="121"/>
      <c r="G1459" s="121"/>
      <c r="H1459" s="122"/>
      <c r="I1459" s="137"/>
      <c r="J1459" s="135"/>
      <c r="K1459" s="135"/>
      <c r="L1459" s="135"/>
      <c r="M1459" s="136"/>
      <c r="N1459" s="126"/>
      <c r="O1459" s="127"/>
      <c r="P1459" s="4"/>
      <c r="Q1459" s="4"/>
      <c r="R1459" s="4"/>
      <c r="S1459" s="4"/>
      <c r="T1459" s="4"/>
      <c r="U1459" s="4"/>
      <c r="V1459" s="54"/>
      <c r="W1459" s="4"/>
      <c r="X1459" s="4"/>
      <c r="Y1459" s="4"/>
      <c r="Z1459" s="4"/>
      <c r="AA1459" s="4"/>
      <c r="AB1459" s="4"/>
    </row>
    <row r="1460" spans="1:256" s="18" customFormat="1" ht="8.25" customHeight="1" x14ac:dyDescent="0.15">
      <c r="A1460" s="123"/>
      <c r="B1460" s="124"/>
      <c r="C1460" s="124"/>
      <c r="D1460" s="124"/>
      <c r="E1460" s="124"/>
      <c r="F1460" s="124"/>
      <c r="G1460" s="124"/>
      <c r="H1460" s="125"/>
      <c r="I1460" s="138"/>
      <c r="J1460" s="139"/>
      <c r="K1460" s="139"/>
      <c r="L1460" s="139"/>
      <c r="M1460" s="140"/>
      <c r="N1460" s="128"/>
      <c r="O1460" s="129"/>
      <c r="P1460" s="4"/>
      <c r="Q1460" s="4"/>
      <c r="R1460" s="4"/>
      <c r="S1460" s="4"/>
      <c r="T1460" s="4"/>
      <c r="U1460" s="4"/>
      <c r="V1460" s="54"/>
      <c r="W1460" s="4"/>
      <c r="X1460" s="4"/>
      <c r="Y1460" s="4"/>
      <c r="Z1460" s="4"/>
      <c r="AA1460" s="4"/>
      <c r="AB1460" s="4"/>
    </row>
    <row r="1461" spans="1:256" s="18" customFormat="1" x14ac:dyDescent="0.15">
      <c r="A1461" s="144" t="s">
        <v>5</v>
      </c>
      <c r="B1461" s="145"/>
      <c r="C1461" s="145"/>
      <c r="D1461" s="145"/>
      <c r="E1461" s="145"/>
      <c r="F1461" s="146"/>
      <c r="G1461" s="16"/>
      <c r="H1461" s="130" t="s">
        <v>6</v>
      </c>
      <c r="I1461" s="112"/>
      <c r="J1461" s="112"/>
      <c r="K1461" s="112"/>
      <c r="L1461" s="112"/>
      <c r="M1461" s="112"/>
      <c r="N1461" s="112"/>
      <c r="O1461" s="113"/>
      <c r="P1461" s="4"/>
      <c r="Q1461" s="4"/>
      <c r="R1461" s="4"/>
      <c r="S1461" s="4"/>
      <c r="T1461" s="4"/>
      <c r="U1461" s="4"/>
      <c r="V1461" s="54"/>
      <c r="W1461" s="4"/>
      <c r="X1461" s="4"/>
      <c r="Y1461" s="4"/>
      <c r="Z1461" s="4"/>
      <c r="AA1461" s="4"/>
      <c r="AB1461" s="4"/>
    </row>
    <row r="1462" spans="1:256" s="18" customFormat="1" x14ac:dyDescent="0.15">
      <c r="A1462" s="147"/>
      <c r="B1462" s="148"/>
      <c r="C1462" s="148"/>
      <c r="D1462" s="148"/>
      <c r="E1462" s="148"/>
      <c r="F1462" s="149"/>
      <c r="G1462" s="16"/>
      <c r="H1462" s="114"/>
      <c r="I1462" s="115"/>
      <c r="J1462" s="115"/>
      <c r="K1462" s="115"/>
      <c r="L1462" s="115"/>
      <c r="M1462" s="115"/>
      <c r="N1462" s="115"/>
      <c r="O1462" s="116"/>
      <c r="P1462" s="4"/>
      <c r="Q1462" s="4"/>
      <c r="R1462" s="4"/>
      <c r="S1462" s="4"/>
      <c r="T1462" s="4"/>
      <c r="U1462" s="4"/>
      <c r="V1462" s="54"/>
      <c r="W1462" s="4"/>
      <c r="X1462" s="4"/>
      <c r="Y1462" s="4"/>
      <c r="Z1462" s="4"/>
      <c r="AA1462" s="4"/>
      <c r="AB1462" s="4"/>
    </row>
    <row r="1463" spans="1:256" s="18" customFormat="1" ht="12.75" x14ac:dyDescent="0.2">
      <c r="A1463" s="17"/>
      <c r="F1463" s="11"/>
      <c r="G1463" s="16"/>
      <c r="H1463" s="105" t="s">
        <v>7</v>
      </c>
      <c r="I1463" s="106"/>
      <c r="J1463" s="106"/>
      <c r="K1463" s="106"/>
      <c r="L1463" s="107"/>
      <c r="M1463" s="111" t="s">
        <v>8</v>
      </c>
      <c r="N1463" s="112"/>
      <c r="O1463" s="113"/>
      <c r="P1463" s="4"/>
      <c r="Q1463" s="13"/>
      <c r="R1463" s="13"/>
      <c r="S1463" s="13"/>
      <c r="T1463" s="13"/>
      <c r="U1463" s="13"/>
      <c r="V1463" s="48"/>
      <c r="W1463" s="13"/>
      <c r="X1463" s="4"/>
      <c r="Y1463" s="4"/>
      <c r="Z1463" s="4"/>
      <c r="AA1463" s="4"/>
      <c r="AB1463" s="4"/>
    </row>
    <row r="1464" spans="1:256" s="18" customFormat="1" ht="12.75" x14ac:dyDescent="0.2">
      <c r="A1464" s="19"/>
      <c r="F1464" s="11"/>
      <c r="G1464" s="16"/>
      <c r="H1464" s="108"/>
      <c r="I1464" s="109"/>
      <c r="J1464" s="109"/>
      <c r="K1464" s="109"/>
      <c r="L1464" s="110"/>
      <c r="M1464" s="114"/>
      <c r="N1464" s="115"/>
      <c r="O1464" s="116"/>
      <c r="P1464" s="4"/>
      <c r="Q1464" s="13"/>
      <c r="R1464" s="13"/>
      <c r="S1464" s="13"/>
      <c r="T1464" s="13"/>
      <c r="U1464" s="13"/>
      <c r="V1464" s="48"/>
      <c r="W1464" s="13"/>
      <c r="X1464" s="4"/>
      <c r="Y1464" s="4"/>
      <c r="Z1464" s="4"/>
      <c r="AA1464" s="4"/>
      <c r="AB1464" s="4"/>
    </row>
    <row r="1465" spans="1:256" s="18" customFormat="1" ht="12.75" x14ac:dyDescent="0.2">
      <c r="A1465" s="19"/>
      <c r="F1465" s="11"/>
      <c r="G1465" s="20"/>
      <c r="H1465" s="21"/>
      <c r="I1465" s="17"/>
      <c r="J1465" s="17"/>
      <c r="K1465" s="17"/>
      <c r="L1465" s="22"/>
      <c r="M1465" s="17"/>
      <c r="N1465" s="17"/>
      <c r="O1465" s="23" t="s">
        <v>0</v>
      </c>
      <c r="P1465" s="4"/>
      <c r="Q1465" s="13"/>
      <c r="R1465" s="13"/>
      <c r="S1465" s="13"/>
      <c r="T1465" s="13"/>
      <c r="U1465" s="13"/>
      <c r="V1465" s="48"/>
      <c r="W1465" s="13"/>
      <c r="X1465" s="4"/>
      <c r="Y1465" s="4"/>
      <c r="Z1465" s="4"/>
      <c r="AA1465" s="4"/>
      <c r="AB1465" s="4"/>
    </row>
    <row r="1466" spans="1:256" s="18" customFormat="1" ht="17.25" x14ac:dyDescent="0.2">
      <c r="A1466" s="19"/>
      <c r="F1466" s="11"/>
      <c r="G1466" s="24" t="s">
        <v>9</v>
      </c>
      <c r="H1466" s="25" t="s">
        <v>10</v>
      </c>
      <c r="I1466" s="26" t="s">
        <v>11</v>
      </c>
      <c r="J1466" s="26" t="s">
        <v>12</v>
      </c>
      <c r="K1466" s="26" t="s">
        <v>13</v>
      </c>
      <c r="L1466" s="26" t="s">
        <v>14</v>
      </c>
      <c r="M1466" s="26" t="s">
        <v>15</v>
      </c>
      <c r="N1466" s="26" t="s">
        <v>16</v>
      </c>
      <c r="O1466" s="23" t="s">
        <v>17</v>
      </c>
      <c r="P1466" s="4"/>
      <c r="Q1466" s="13"/>
      <c r="R1466" s="13"/>
      <c r="S1466" s="13"/>
      <c r="T1466" s="13"/>
      <c r="U1466" s="13"/>
      <c r="V1466" s="48"/>
      <c r="W1466" s="13"/>
      <c r="X1466" s="4"/>
      <c r="Y1466" s="4"/>
      <c r="Z1466" s="4"/>
      <c r="AA1466" s="4"/>
      <c r="AB1466" s="4"/>
    </row>
    <row r="1467" spans="1:256" s="18" customFormat="1" ht="12.75" x14ac:dyDescent="0.2">
      <c r="A1467" s="26" t="s">
        <v>18</v>
      </c>
      <c r="B1467" s="141" t="s">
        <v>19</v>
      </c>
      <c r="C1467" s="142"/>
      <c r="D1467" s="142"/>
      <c r="E1467" s="142"/>
      <c r="F1467" s="143"/>
      <c r="G1467" s="24" t="s">
        <v>20</v>
      </c>
      <c r="H1467" s="25" t="s">
        <v>21</v>
      </c>
      <c r="I1467" s="26" t="s">
        <v>22</v>
      </c>
      <c r="J1467" s="26" t="s">
        <v>22</v>
      </c>
      <c r="K1467" s="26" t="s">
        <v>23</v>
      </c>
      <c r="L1467" s="26" t="s">
        <v>13</v>
      </c>
      <c r="M1467" s="26" t="s">
        <v>17</v>
      </c>
      <c r="N1467" s="26" t="s">
        <v>24</v>
      </c>
      <c r="O1467" s="23" t="s">
        <v>25</v>
      </c>
      <c r="P1467" s="13"/>
      <c r="Q1467" s="13"/>
      <c r="R1467" s="13"/>
      <c r="S1467" s="13"/>
      <c r="T1467" s="13"/>
      <c r="U1467" s="13"/>
      <c r="V1467" s="48"/>
      <c r="W1467" s="13"/>
      <c r="X1467" s="4"/>
      <c r="Y1467" s="4"/>
      <c r="Z1467" s="4"/>
      <c r="AA1467" s="4"/>
      <c r="AB1467" s="4"/>
    </row>
    <row r="1468" spans="1:256" s="18" customFormat="1" ht="12.75" x14ac:dyDescent="0.2">
      <c r="A1468" s="26" t="s">
        <v>26</v>
      </c>
      <c r="F1468" s="11"/>
      <c r="G1468" s="24" t="s">
        <v>27</v>
      </c>
      <c r="H1468" s="11"/>
      <c r="I1468" s="26" t="s">
        <v>28</v>
      </c>
      <c r="J1468" s="26" t="s">
        <v>29</v>
      </c>
      <c r="K1468" s="26" t="s">
        <v>30</v>
      </c>
      <c r="L1468" s="26" t="s">
        <v>31</v>
      </c>
      <c r="M1468" s="26" t="s">
        <v>32</v>
      </c>
      <c r="N1468" s="26" t="s">
        <v>17</v>
      </c>
      <c r="O1468" s="27" t="s">
        <v>33</v>
      </c>
      <c r="P1468" s="13"/>
      <c r="Q1468" s="13"/>
      <c r="R1468" s="13"/>
      <c r="S1468" s="13"/>
      <c r="T1468" s="13"/>
      <c r="U1468" s="13"/>
      <c r="V1468" s="48"/>
      <c r="W1468" s="13"/>
      <c r="X1468" s="4"/>
      <c r="Y1468" s="13"/>
      <c r="Z1468" s="13"/>
      <c r="AA1468" s="13"/>
      <c r="AB1468" s="13"/>
      <c r="AC1468" s="59"/>
      <c r="AD1468" s="59"/>
      <c r="AE1468" s="59"/>
      <c r="AF1468" s="59"/>
      <c r="AG1468" s="59"/>
      <c r="AH1468" s="59"/>
      <c r="AI1468" s="59"/>
      <c r="AJ1468" s="59"/>
      <c r="AK1468" s="59"/>
      <c r="AL1468" s="59"/>
      <c r="AM1468" s="59"/>
      <c r="AN1468" s="59"/>
      <c r="AO1468" s="59"/>
      <c r="AP1468" s="59"/>
      <c r="AQ1468" s="59"/>
      <c r="AR1468" s="59"/>
      <c r="AS1468" s="59"/>
      <c r="AT1468" s="59"/>
      <c r="AU1468" s="59"/>
      <c r="AV1468" s="59"/>
      <c r="AW1468" s="59"/>
      <c r="AX1468" s="59"/>
      <c r="AY1468" s="59"/>
      <c r="AZ1468" s="59"/>
      <c r="BA1468" s="59"/>
      <c r="BB1468" s="59"/>
      <c r="BC1468" s="59"/>
      <c r="BD1468" s="59"/>
      <c r="BE1468" s="59"/>
      <c r="BF1468" s="59"/>
      <c r="BG1468" s="59"/>
      <c r="BH1468" s="59"/>
      <c r="BI1468" s="59"/>
      <c r="BJ1468" s="59"/>
      <c r="BK1468" s="59"/>
      <c r="BL1468" s="59"/>
      <c r="BM1468" s="59"/>
      <c r="BN1468" s="59"/>
      <c r="BO1468" s="59"/>
      <c r="BP1468" s="59"/>
      <c r="BQ1468" s="59"/>
      <c r="BR1468" s="59"/>
      <c r="BS1468" s="59"/>
      <c r="BT1468" s="59"/>
      <c r="BU1468" s="59"/>
      <c r="BV1468" s="59"/>
      <c r="BW1468" s="59"/>
      <c r="BX1468" s="59"/>
      <c r="BY1468" s="59"/>
      <c r="BZ1468" s="59"/>
      <c r="CA1468" s="59"/>
      <c r="CB1468" s="59"/>
      <c r="CC1468" s="59"/>
      <c r="CD1468" s="59"/>
      <c r="CE1468" s="59"/>
      <c r="CF1468" s="59"/>
      <c r="CG1468" s="59"/>
      <c r="CH1468" s="59"/>
      <c r="CI1468" s="59"/>
      <c r="CJ1468" s="59"/>
      <c r="CK1468" s="59"/>
      <c r="CL1468" s="59"/>
      <c r="CM1468" s="59"/>
      <c r="CN1468" s="59"/>
      <c r="CO1468" s="59"/>
      <c r="CP1468" s="59"/>
      <c r="CQ1468" s="59"/>
      <c r="CR1468" s="59"/>
      <c r="CS1468" s="59"/>
      <c r="CT1468" s="59"/>
      <c r="CU1468" s="59"/>
      <c r="CV1468" s="59"/>
      <c r="CW1468" s="59"/>
      <c r="CX1468" s="59"/>
      <c r="CY1468" s="59"/>
      <c r="CZ1468" s="59"/>
      <c r="DA1468" s="59"/>
      <c r="DB1468" s="59"/>
      <c r="DC1468" s="59"/>
      <c r="DD1468" s="59"/>
      <c r="DE1468" s="59"/>
      <c r="DF1468" s="59"/>
      <c r="DG1468" s="59"/>
      <c r="DH1468" s="59"/>
      <c r="DI1468" s="59"/>
      <c r="DJ1468" s="59"/>
      <c r="DK1468" s="59"/>
      <c r="DL1468" s="59"/>
      <c r="DM1468" s="59"/>
      <c r="DN1468" s="59"/>
      <c r="DO1468" s="59"/>
      <c r="DP1468" s="59"/>
      <c r="DQ1468" s="59"/>
      <c r="DR1468" s="59"/>
      <c r="DS1468" s="59"/>
      <c r="DT1468" s="59"/>
      <c r="DU1468" s="59"/>
      <c r="DV1468" s="59"/>
      <c r="DW1468" s="59"/>
      <c r="DX1468" s="59"/>
      <c r="DY1468" s="59"/>
      <c r="DZ1468" s="59"/>
      <c r="EA1468" s="59"/>
      <c r="EB1468" s="59"/>
      <c r="EC1468" s="59"/>
      <c r="ED1468" s="59"/>
      <c r="EE1468" s="59"/>
      <c r="EF1468" s="59"/>
      <c r="EG1468" s="59"/>
      <c r="EH1468" s="59"/>
      <c r="EI1468" s="59"/>
      <c r="EJ1468" s="59"/>
      <c r="EK1468" s="59"/>
      <c r="EL1468" s="59"/>
      <c r="EM1468" s="59"/>
      <c r="EN1468" s="59"/>
      <c r="EO1468" s="59"/>
      <c r="EP1468" s="59"/>
      <c r="EQ1468" s="59"/>
      <c r="ER1468" s="59"/>
      <c r="ES1468" s="59"/>
      <c r="ET1468" s="59"/>
      <c r="EU1468" s="59"/>
      <c r="EV1468" s="59"/>
      <c r="EW1468" s="59"/>
      <c r="EX1468" s="59"/>
      <c r="EY1468" s="59"/>
      <c r="EZ1468" s="59"/>
      <c r="FA1468" s="59"/>
      <c r="FB1468" s="59"/>
      <c r="FC1468" s="59"/>
      <c r="FD1468" s="59"/>
      <c r="FE1468" s="59"/>
      <c r="FF1468" s="59"/>
      <c r="FG1468" s="59"/>
      <c r="FH1468" s="59"/>
      <c r="FI1468" s="59"/>
      <c r="FJ1468" s="59"/>
      <c r="FK1468" s="59"/>
      <c r="FL1468" s="59"/>
      <c r="FM1468" s="59"/>
      <c r="FN1468" s="59"/>
      <c r="FO1468" s="59"/>
      <c r="FP1468" s="59"/>
      <c r="FQ1468" s="59"/>
      <c r="FR1468" s="59"/>
      <c r="FS1468" s="59"/>
      <c r="FT1468" s="59"/>
      <c r="FU1468" s="59"/>
      <c r="FV1468" s="59"/>
      <c r="FW1468" s="59"/>
      <c r="FX1468" s="59"/>
      <c r="FY1468" s="59"/>
      <c r="FZ1468" s="59"/>
      <c r="GA1468" s="59"/>
      <c r="GB1468" s="59"/>
      <c r="GC1468" s="59"/>
      <c r="GD1468" s="59"/>
      <c r="GE1468" s="59"/>
      <c r="GF1468" s="59"/>
      <c r="GG1468" s="59"/>
      <c r="GH1468" s="59"/>
      <c r="GI1468" s="59"/>
      <c r="GJ1468" s="59"/>
      <c r="GK1468" s="59"/>
      <c r="GL1468" s="59"/>
      <c r="GM1468" s="59"/>
      <c r="GN1468" s="59"/>
      <c r="GO1468" s="59"/>
      <c r="GP1468" s="59"/>
      <c r="GQ1468" s="59"/>
      <c r="GR1468" s="59"/>
      <c r="GS1468" s="59"/>
      <c r="GT1468" s="59"/>
      <c r="GU1468" s="59"/>
      <c r="GV1468" s="59"/>
      <c r="GW1468" s="59"/>
      <c r="GX1468" s="59"/>
      <c r="GY1468" s="59"/>
      <c r="GZ1468" s="59"/>
      <c r="HA1468" s="59"/>
      <c r="HB1468" s="59"/>
      <c r="HC1468" s="59"/>
      <c r="HD1468" s="59"/>
      <c r="HE1468" s="59"/>
      <c r="HF1468" s="59"/>
      <c r="HG1468" s="59"/>
      <c r="HH1468" s="59"/>
      <c r="HI1468" s="59"/>
      <c r="HJ1468" s="59"/>
      <c r="HK1468" s="59"/>
      <c r="HL1468" s="59"/>
      <c r="HM1468" s="59"/>
      <c r="HN1468" s="59"/>
      <c r="HO1468" s="59"/>
      <c r="HP1468" s="59"/>
      <c r="HQ1468" s="59"/>
      <c r="HR1468" s="59"/>
      <c r="HS1468" s="59"/>
      <c r="HT1468" s="59"/>
      <c r="HU1468" s="59"/>
      <c r="HV1468" s="59"/>
      <c r="HW1468" s="59"/>
      <c r="HX1468" s="59"/>
      <c r="HY1468" s="59"/>
      <c r="HZ1468" s="59"/>
      <c r="IA1468" s="59"/>
      <c r="IB1468" s="59"/>
      <c r="IC1468" s="59"/>
      <c r="ID1468" s="59"/>
      <c r="IE1468" s="59"/>
      <c r="IF1468" s="59"/>
      <c r="IG1468" s="59"/>
      <c r="IH1468" s="59"/>
      <c r="II1468" s="59"/>
      <c r="IJ1468" s="59"/>
      <c r="IK1468" s="59"/>
      <c r="IL1468" s="59"/>
      <c r="IM1468" s="59"/>
      <c r="IN1468" s="59"/>
      <c r="IO1468" s="59"/>
      <c r="IP1468" s="59"/>
      <c r="IQ1468" s="59"/>
      <c r="IR1468" s="59"/>
      <c r="IS1468" s="59"/>
      <c r="IT1468" s="59"/>
      <c r="IU1468" s="59"/>
      <c r="IV1468" s="59"/>
    </row>
    <row r="1469" spans="1:256" s="18" customFormat="1" ht="12.75" x14ac:dyDescent="0.2">
      <c r="A1469" s="19"/>
      <c r="F1469" s="11"/>
      <c r="G1469" s="29"/>
      <c r="H1469" s="11"/>
      <c r="I1469" s="26" t="s">
        <v>34</v>
      </c>
      <c r="J1469" s="26"/>
      <c r="K1469" s="26"/>
      <c r="L1469" s="26"/>
      <c r="M1469" s="26"/>
      <c r="N1469" s="26" t="s">
        <v>35</v>
      </c>
      <c r="O1469" s="23"/>
      <c r="P1469" s="13"/>
      <c r="Q1469" s="13"/>
      <c r="R1469" s="13"/>
      <c r="S1469" s="13"/>
      <c r="T1469" s="13"/>
      <c r="U1469" s="13"/>
      <c r="V1469" s="48"/>
      <c r="W1469" s="13"/>
      <c r="X1469" s="4"/>
      <c r="Y1469" s="13"/>
      <c r="Z1469" s="13"/>
      <c r="AA1469" s="13"/>
      <c r="AB1469" s="13"/>
      <c r="AC1469" s="59"/>
      <c r="AD1469" s="59"/>
      <c r="AE1469" s="59"/>
      <c r="AF1469" s="59"/>
      <c r="AG1469" s="59"/>
      <c r="AH1469" s="59"/>
      <c r="AI1469" s="59"/>
      <c r="AJ1469" s="59"/>
      <c r="AK1469" s="59"/>
      <c r="AL1469" s="59"/>
      <c r="AM1469" s="59"/>
      <c r="AN1469" s="59"/>
      <c r="AO1469" s="59"/>
      <c r="AP1469" s="59"/>
      <c r="AQ1469" s="59"/>
      <c r="AR1469" s="59"/>
      <c r="AS1469" s="59"/>
      <c r="AT1469" s="59"/>
      <c r="AU1469" s="59"/>
      <c r="AV1469" s="59"/>
      <c r="AW1469" s="59"/>
      <c r="AX1469" s="59"/>
      <c r="AY1469" s="59"/>
      <c r="AZ1469" s="59"/>
      <c r="BA1469" s="59"/>
      <c r="BB1469" s="59"/>
      <c r="BC1469" s="59"/>
      <c r="BD1469" s="59"/>
      <c r="BE1469" s="59"/>
      <c r="BF1469" s="59"/>
      <c r="BG1469" s="59"/>
      <c r="BH1469" s="59"/>
      <c r="BI1469" s="59"/>
      <c r="BJ1469" s="59"/>
      <c r="BK1469" s="59"/>
      <c r="BL1469" s="59"/>
      <c r="BM1469" s="59"/>
      <c r="BN1469" s="59"/>
      <c r="BO1469" s="59"/>
      <c r="BP1469" s="59"/>
      <c r="BQ1469" s="59"/>
      <c r="BR1469" s="59"/>
      <c r="BS1469" s="59"/>
      <c r="BT1469" s="59"/>
      <c r="BU1469" s="59"/>
      <c r="BV1469" s="59"/>
      <c r="BW1469" s="59"/>
      <c r="BX1469" s="59"/>
      <c r="BY1469" s="59"/>
      <c r="BZ1469" s="59"/>
      <c r="CA1469" s="59"/>
      <c r="CB1469" s="59"/>
      <c r="CC1469" s="59"/>
      <c r="CD1469" s="59"/>
      <c r="CE1469" s="59"/>
      <c r="CF1469" s="59"/>
      <c r="CG1469" s="59"/>
      <c r="CH1469" s="59"/>
      <c r="CI1469" s="59"/>
      <c r="CJ1469" s="59"/>
      <c r="CK1469" s="59"/>
      <c r="CL1469" s="59"/>
      <c r="CM1469" s="59"/>
      <c r="CN1469" s="59"/>
      <c r="CO1469" s="59"/>
      <c r="CP1469" s="59"/>
      <c r="CQ1469" s="59"/>
      <c r="CR1469" s="59"/>
      <c r="CS1469" s="59"/>
      <c r="CT1469" s="59"/>
      <c r="CU1469" s="59"/>
      <c r="CV1469" s="59"/>
      <c r="CW1469" s="59"/>
      <c r="CX1469" s="59"/>
      <c r="CY1469" s="59"/>
      <c r="CZ1469" s="59"/>
      <c r="DA1469" s="59"/>
      <c r="DB1469" s="59"/>
      <c r="DC1469" s="59"/>
      <c r="DD1469" s="59"/>
      <c r="DE1469" s="59"/>
      <c r="DF1469" s="59"/>
      <c r="DG1469" s="59"/>
      <c r="DH1469" s="59"/>
      <c r="DI1469" s="59"/>
      <c r="DJ1469" s="59"/>
      <c r="DK1469" s="59"/>
      <c r="DL1469" s="59"/>
      <c r="DM1469" s="59"/>
      <c r="DN1469" s="59"/>
      <c r="DO1469" s="59"/>
      <c r="DP1469" s="59"/>
      <c r="DQ1469" s="59"/>
      <c r="DR1469" s="59"/>
      <c r="DS1469" s="59"/>
      <c r="DT1469" s="59"/>
      <c r="DU1469" s="59"/>
      <c r="DV1469" s="59"/>
      <c r="DW1469" s="59"/>
      <c r="DX1469" s="59"/>
      <c r="DY1469" s="59"/>
      <c r="DZ1469" s="59"/>
      <c r="EA1469" s="59"/>
      <c r="EB1469" s="59"/>
      <c r="EC1469" s="59"/>
      <c r="ED1469" s="59"/>
      <c r="EE1469" s="59"/>
      <c r="EF1469" s="59"/>
      <c r="EG1469" s="59"/>
      <c r="EH1469" s="59"/>
      <c r="EI1469" s="59"/>
      <c r="EJ1469" s="59"/>
      <c r="EK1469" s="59"/>
      <c r="EL1469" s="59"/>
      <c r="EM1469" s="59"/>
      <c r="EN1469" s="59"/>
      <c r="EO1469" s="59"/>
      <c r="EP1469" s="59"/>
      <c r="EQ1469" s="59"/>
      <c r="ER1469" s="59"/>
      <c r="ES1469" s="59"/>
      <c r="ET1469" s="59"/>
      <c r="EU1469" s="59"/>
      <c r="EV1469" s="59"/>
      <c r="EW1469" s="59"/>
      <c r="EX1469" s="59"/>
      <c r="EY1469" s="59"/>
      <c r="EZ1469" s="59"/>
      <c r="FA1469" s="59"/>
      <c r="FB1469" s="59"/>
      <c r="FC1469" s="59"/>
      <c r="FD1469" s="59"/>
      <c r="FE1469" s="59"/>
      <c r="FF1469" s="59"/>
      <c r="FG1469" s="59"/>
      <c r="FH1469" s="59"/>
      <c r="FI1469" s="59"/>
      <c r="FJ1469" s="59"/>
      <c r="FK1469" s="59"/>
      <c r="FL1469" s="59"/>
      <c r="FM1469" s="59"/>
      <c r="FN1469" s="59"/>
      <c r="FO1469" s="59"/>
      <c r="FP1469" s="59"/>
      <c r="FQ1469" s="59"/>
      <c r="FR1469" s="59"/>
      <c r="FS1469" s="59"/>
      <c r="FT1469" s="59"/>
      <c r="FU1469" s="59"/>
      <c r="FV1469" s="59"/>
      <c r="FW1469" s="59"/>
      <c r="FX1469" s="59"/>
      <c r="FY1469" s="59"/>
      <c r="FZ1469" s="59"/>
      <c r="GA1469" s="59"/>
      <c r="GB1469" s="59"/>
      <c r="GC1469" s="59"/>
      <c r="GD1469" s="59"/>
      <c r="GE1469" s="59"/>
      <c r="GF1469" s="59"/>
      <c r="GG1469" s="59"/>
      <c r="GH1469" s="59"/>
      <c r="GI1469" s="59"/>
      <c r="GJ1469" s="59"/>
      <c r="GK1469" s="59"/>
      <c r="GL1469" s="59"/>
      <c r="GM1469" s="59"/>
      <c r="GN1469" s="59"/>
      <c r="GO1469" s="59"/>
      <c r="GP1469" s="59"/>
      <c r="GQ1469" s="59"/>
      <c r="GR1469" s="59"/>
      <c r="GS1469" s="59"/>
      <c r="GT1469" s="59"/>
      <c r="GU1469" s="59"/>
      <c r="GV1469" s="59"/>
      <c r="GW1469" s="59"/>
      <c r="GX1469" s="59"/>
      <c r="GY1469" s="59"/>
      <c r="GZ1469" s="59"/>
      <c r="HA1469" s="59"/>
      <c r="HB1469" s="59"/>
      <c r="HC1469" s="59"/>
      <c r="HD1469" s="59"/>
      <c r="HE1469" s="59"/>
      <c r="HF1469" s="59"/>
      <c r="HG1469" s="59"/>
      <c r="HH1469" s="59"/>
      <c r="HI1469" s="59"/>
      <c r="HJ1469" s="59"/>
      <c r="HK1469" s="59"/>
      <c r="HL1469" s="59"/>
      <c r="HM1469" s="59"/>
      <c r="HN1469" s="59"/>
      <c r="HO1469" s="59"/>
      <c r="HP1469" s="59"/>
      <c r="HQ1469" s="59"/>
      <c r="HR1469" s="59"/>
      <c r="HS1469" s="59"/>
      <c r="HT1469" s="59"/>
      <c r="HU1469" s="59"/>
      <c r="HV1469" s="59"/>
      <c r="HW1469" s="59"/>
      <c r="HX1469" s="59"/>
      <c r="HY1469" s="59"/>
      <c r="HZ1469" s="59"/>
      <c r="IA1469" s="59"/>
      <c r="IB1469" s="59"/>
      <c r="IC1469" s="59"/>
      <c r="ID1469" s="59"/>
      <c r="IE1469" s="59"/>
      <c r="IF1469" s="59"/>
      <c r="IG1469" s="59"/>
      <c r="IH1469" s="59"/>
      <c r="II1469" s="59"/>
      <c r="IJ1469" s="59"/>
      <c r="IK1469" s="59"/>
      <c r="IL1469" s="59"/>
      <c r="IM1469" s="59"/>
      <c r="IN1469" s="59"/>
      <c r="IO1469" s="59"/>
      <c r="IP1469" s="59"/>
      <c r="IQ1469" s="59"/>
      <c r="IR1469" s="59"/>
      <c r="IS1469" s="59"/>
      <c r="IT1469" s="59"/>
      <c r="IU1469" s="59"/>
      <c r="IV1469" s="59"/>
    </row>
    <row r="1470" spans="1:256" s="18" customFormat="1" ht="12.75" x14ac:dyDescent="0.2">
      <c r="A1470" s="30" t="s">
        <v>36</v>
      </c>
      <c r="B1470" s="96" t="s">
        <v>37</v>
      </c>
      <c r="C1470" s="97"/>
      <c r="D1470" s="97"/>
      <c r="E1470" s="97"/>
      <c r="F1470" s="98"/>
      <c r="G1470" s="31" t="s">
        <v>38</v>
      </c>
      <c r="H1470" s="32" t="s">
        <v>39</v>
      </c>
      <c r="I1470" s="30" t="s">
        <v>40</v>
      </c>
      <c r="J1470" s="30" t="s">
        <v>41</v>
      </c>
      <c r="K1470" s="30" t="s">
        <v>42</v>
      </c>
      <c r="L1470" s="30" t="s">
        <v>43</v>
      </c>
      <c r="M1470" s="30" t="s">
        <v>44</v>
      </c>
      <c r="N1470" s="30" t="s">
        <v>45</v>
      </c>
      <c r="O1470" s="33" t="s">
        <v>46</v>
      </c>
      <c r="P1470" s="13"/>
      <c r="Q1470" s="13"/>
      <c r="R1470" s="13"/>
      <c r="S1470" s="13"/>
      <c r="T1470" s="13"/>
      <c r="U1470" s="13"/>
      <c r="V1470" s="48"/>
      <c r="W1470" s="13"/>
      <c r="X1470" s="4"/>
      <c r="Y1470" s="13"/>
      <c r="Z1470" s="13"/>
      <c r="AA1470" s="13"/>
      <c r="AB1470" s="13"/>
      <c r="AC1470" s="59"/>
      <c r="AD1470" s="59"/>
      <c r="AE1470" s="59"/>
      <c r="AF1470" s="59"/>
      <c r="AG1470" s="59"/>
      <c r="AH1470" s="59"/>
      <c r="AI1470" s="59"/>
      <c r="AJ1470" s="59"/>
      <c r="AK1470" s="59"/>
      <c r="AL1470" s="59"/>
      <c r="AM1470" s="59"/>
      <c r="AN1470" s="59"/>
      <c r="AO1470" s="59"/>
      <c r="AP1470" s="59"/>
      <c r="AQ1470" s="59"/>
      <c r="AR1470" s="59"/>
      <c r="AS1470" s="59"/>
      <c r="AT1470" s="59"/>
      <c r="AU1470" s="59"/>
      <c r="AV1470" s="59"/>
      <c r="AW1470" s="59"/>
      <c r="AX1470" s="59"/>
      <c r="AY1470" s="59"/>
      <c r="AZ1470" s="59"/>
      <c r="BA1470" s="59"/>
      <c r="BB1470" s="59"/>
      <c r="BC1470" s="59"/>
      <c r="BD1470" s="59"/>
      <c r="BE1470" s="59"/>
      <c r="BF1470" s="59"/>
      <c r="BG1470" s="59"/>
      <c r="BH1470" s="59"/>
      <c r="BI1470" s="59"/>
      <c r="BJ1470" s="59"/>
      <c r="BK1470" s="59"/>
      <c r="BL1470" s="59"/>
      <c r="BM1470" s="59"/>
      <c r="BN1470" s="59"/>
      <c r="BO1470" s="59"/>
      <c r="BP1470" s="59"/>
      <c r="BQ1470" s="59"/>
      <c r="BR1470" s="59"/>
      <c r="BS1470" s="59"/>
      <c r="BT1470" s="59"/>
      <c r="BU1470" s="59"/>
      <c r="BV1470" s="59"/>
      <c r="BW1470" s="59"/>
      <c r="BX1470" s="59"/>
      <c r="BY1470" s="59"/>
      <c r="BZ1470" s="59"/>
      <c r="CA1470" s="59"/>
      <c r="CB1470" s="59"/>
      <c r="CC1470" s="59"/>
      <c r="CD1470" s="59"/>
      <c r="CE1470" s="59"/>
      <c r="CF1470" s="59"/>
      <c r="CG1470" s="59"/>
      <c r="CH1470" s="59"/>
      <c r="CI1470" s="59"/>
      <c r="CJ1470" s="59"/>
      <c r="CK1470" s="59"/>
      <c r="CL1470" s="59"/>
      <c r="CM1470" s="59"/>
      <c r="CN1470" s="59"/>
      <c r="CO1470" s="59"/>
      <c r="CP1470" s="59"/>
      <c r="CQ1470" s="59"/>
      <c r="CR1470" s="59"/>
      <c r="CS1470" s="59"/>
      <c r="CT1470" s="59"/>
      <c r="CU1470" s="59"/>
      <c r="CV1470" s="59"/>
      <c r="CW1470" s="59"/>
      <c r="CX1470" s="59"/>
      <c r="CY1470" s="59"/>
      <c r="CZ1470" s="59"/>
      <c r="DA1470" s="59"/>
      <c r="DB1470" s="59"/>
      <c r="DC1470" s="59"/>
      <c r="DD1470" s="59"/>
      <c r="DE1470" s="59"/>
      <c r="DF1470" s="59"/>
      <c r="DG1470" s="59"/>
      <c r="DH1470" s="59"/>
      <c r="DI1470" s="59"/>
      <c r="DJ1470" s="59"/>
      <c r="DK1470" s="59"/>
      <c r="DL1470" s="59"/>
      <c r="DM1470" s="59"/>
      <c r="DN1470" s="59"/>
      <c r="DO1470" s="59"/>
      <c r="DP1470" s="59"/>
      <c r="DQ1470" s="59"/>
      <c r="DR1470" s="59"/>
      <c r="DS1470" s="59"/>
      <c r="DT1470" s="59"/>
      <c r="DU1470" s="59"/>
      <c r="DV1470" s="59"/>
      <c r="DW1470" s="59"/>
      <c r="DX1470" s="59"/>
      <c r="DY1470" s="59"/>
      <c r="DZ1470" s="59"/>
      <c r="EA1470" s="59"/>
      <c r="EB1470" s="59"/>
      <c r="EC1470" s="59"/>
      <c r="ED1470" s="59"/>
      <c r="EE1470" s="59"/>
      <c r="EF1470" s="59"/>
      <c r="EG1470" s="59"/>
      <c r="EH1470" s="59"/>
      <c r="EI1470" s="59"/>
      <c r="EJ1470" s="59"/>
      <c r="EK1470" s="59"/>
      <c r="EL1470" s="59"/>
      <c r="EM1470" s="59"/>
      <c r="EN1470" s="59"/>
      <c r="EO1470" s="59"/>
      <c r="EP1470" s="59"/>
      <c r="EQ1470" s="59"/>
      <c r="ER1470" s="59"/>
      <c r="ES1470" s="59"/>
      <c r="ET1470" s="59"/>
      <c r="EU1470" s="59"/>
      <c r="EV1470" s="59"/>
      <c r="EW1470" s="59"/>
      <c r="EX1470" s="59"/>
      <c r="EY1470" s="59"/>
      <c r="EZ1470" s="59"/>
      <c r="FA1470" s="59"/>
      <c r="FB1470" s="59"/>
      <c r="FC1470" s="59"/>
      <c r="FD1470" s="59"/>
      <c r="FE1470" s="59"/>
      <c r="FF1470" s="59"/>
      <c r="FG1470" s="59"/>
      <c r="FH1470" s="59"/>
      <c r="FI1470" s="59"/>
      <c r="FJ1470" s="59"/>
      <c r="FK1470" s="59"/>
      <c r="FL1470" s="59"/>
      <c r="FM1470" s="59"/>
      <c r="FN1470" s="59"/>
      <c r="FO1470" s="59"/>
      <c r="FP1470" s="59"/>
      <c r="FQ1470" s="59"/>
      <c r="FR1470" s="59"/>
      <c r="FS1470" s="59"/>
      <c r="FT1470" s="59"/>
      <c r="FU1470" s="59"/>
      <c r="FV1470" s="59"/>
      <c r="FW1470" s="59"/>
      <c r="FX1470" s="59"/>
      <c r="FY1470" s="59"/>
      <c r="FZ1470" s="59"/>
      <c r="GA1470" s="59"/>
      <c r="GB1470" s="59"/>
      <c r="GC1470" s="59"/>
      <c r="GD1470" s="59"/>
      <c r="GE1470" s="59"/>
      <c r="GF1470" s="59"/>
      <c r="GG1470" s="59"/>
      <c r="GH1470" s="59"/>
      <c r="GI1470" s="59"/>
      <c r="GJ1470" s="59"/>
      <c r="GK1470" s="59"/>
      <c r="GL1470" s="59"/>
      <c r="GM1470" s="59"/>
      <c r="GN1470" s="59"/>
      <c r="GO1470" s="59"/>
      <c r="GP1470" s="59"/>
      <c r="GQ1470" s="59"/>
      <c r="GR1470" s="59"/>
      <c r="GS1470" s="59"/>
      <c r="GT1470" s="59"/>
      <c r="GU1470" s="59"/>
      <c r="GV1470" s="59"/>
      <c r="GW1470" s="59"/>
      <c r="GX1470" s="59"/>
      <c r="GY1470" s="59"/>
      <c r="GZ1470" s="59"/>
      <c r="HA1470" s="59"/>
      <c r="HB1470" s="59"/>
      <c r="HC1470" s="59"/>
      <c r="HD1470" s="59"/>
      <c r="HE1470" s="59"/>
      <c r="HF1470" s="59"/>
      <c r="HG1470" s="59"/>
      <c r="HH1470" s="59"/>
      <c r="HI1470" s="59"/>
      <c r="HJ1470" s="59"/>
      <c r="HK1470" s="59"/>
      <c r="HL1470" s="59"/>
      <c r="HM1470" s="59"/>
      <c r="HN1470" s="59"/>
      <c r="HO1470" s="59"/>
      <c r="HP1470" s="59"/>
      <c r="HQ1470" s="59"/>
      <c r="HR1470" s="59"/>
      <c r="HS1470" s="59"/>
      <c r="HT1470" s="59"/>
      <c r="HU1470" s="59"/>
      <c r="HV1470" s="59"/>
      <c r="HW1470" s="59"/>
      <c r="HX1470" s="59"/>
      <c r="HY1470" s="59"/>
      <c r="HZ1470" s="59"/>
      <c r="IA1470" s="59"/>
      <c r="IB1470" s="59"/>
      <c r="IC1470" s="59"/>
      <c r="ID1470" s="59"/>
      <c r="IE1470" s="59"/>
      <c r="IF1470" s="59"/>
      <c r="IG1470" s="59"/>
      <c r="IH1470" s="59"/>
      <c r="II1470" s="59"/>
      <c r="IJ1470" s="59"/>
      <c r="IK1470" s="59"/>
      <c r="IL1470" s="59"/>
      <c r="IM1470" s="59"/>
      <c r="IN1470" s="59"/>
      <c r="IO1470" s="59"/>
      <c r="IP1470" s="59"/>
      <c r="IQ1470" s="59"/>
      <c r="IR1470" s="59"/>
      <c r="IS1470" s="59"/>
      <c r="IT1470" s="59"/>
      <c r="IU1470" s="59"/>
      <c r="IV1470" s="59"/>
    </row>
    <row r="1471" spans="1:256" s="60" customFormat="1" ht="50.1" customHeight="1" x14ac:dyDescent="0.2">
      <c r="A1471" s="34"/>
      <c r="B1471" s="99"/>
      <c r="C1471" s="100"/>
      <c r="D1471" s="100"/>
      <c r="E1471" s="100"/>
      <c r="F1471" s="101"/>
      <c r="G1471" s="35"/>
      <c r="H1471" s="36"/>
      <c r="I1471" s="37"/>
      <c r="J1471" s="38">
        <f t="shared" ref="J1471:J1476" si="149">SUM(H1471*I1471)</f>
        <v>0</v>
      </c>
      <c r="K1471" s="37"/>
      <c r="L1471" s="39">
        <f t="shared" ref="L1471:L1476" si="150">SUM(J1471*K1471)</f>
        <v>0</v>
      </c>
      <c r="M1471" s="40"/>
      <c r="N1471" s="41"/>
      <c r="O1471" s="42">
        <f t="shared" ref="O1471:O1476" si="151">SUM(M1471*N1471)</f>
        <v>0</v>
      </c>
      <c r="P1471" s="43"/>
      <c r="Q1471" s="1"/>
      <c r="R1471" s="1"/>
      <c r="S1471" s="1"/>
      <c r="T1471" s="1"/>
      <c r="U1471" s="1"/>
      <c r="V1471" s="28"/>
      <c r="W1471" s="1"/>
      <c r="X1471" s="1"/>
      <c r="Y1471" s="43"/>
      <c r="Z1471" s="43"/>
      <c r="AA1471" s="43"/>
      <c r="AB1471" s="43"/>
    </row>
    <row r="1472" spans="1:256" s="60" customFormat="1" ht="50.1" customHeight="1" x14ac:dyDescent="0.2">
      <c r="A1472" s="34"/>
      <c r="B1472" s="102"/>
      <c r="C1472" s="103"/>
      <c r="D1472" s="103"/>
      <c r="E1472" s="103"/>
      <c r="F1472" s="104"/>
      <c r="G1472" s="35"/>
      <c r="H1472" s="36"/>
      <c r="I1472" s="37"/>
      <c r="J1472" s="38">
        <f t="shared" si="149"/>
        <v>0</v>
      </c>
      <c r="K1472" s="37"/>
      <c r="L1472" s="39">
        <f t="shared" si="150"/>
        <v>0</v>
      </c>
      <c r="M1472" s="40"/>
      <c r="N1472" s="41"/>
      <c r="O1472" s="42">
        <f t="shared" si="151"/>
        <v>0</v>
      </c>
      <c r="P1472" s="43"/>
      <c r="Q1472" s="1"/>
      <c r="R1472" s="1"/>
      <c r="S1472" s="1"/>
      <c r="T1472" s="1"/>
      <c r="U1472" s="1"/>
      <c r="V1472" s="28"/>
      <c r="W1472" s="1"/>
      <c r="X1472" s="1"/>
      <c r="Y1472" s="43"/>
      <c r="Z1472" s="43"/>
      <c r="AA1472" s="43"/>
      <c r="AB1472" s="43"/>
    </row>
    <row r="1473" spans="1:28" s="60" customFormat="1" ht="50.1" customHeight="1" x14ac:dyDescent="0.2">
      <c r="A1473" s="34"/>
      <c r="B1473" s="102"/>
      <c r="C1473" s="103"/>
      <c r="D1473" s="103"/>
      <c r="E1473" s="103"/>
      <c r="F1473" s="104"/>
      <c r="G1473" s="35"/>
      <c r="H1473" s="36"/>
      <c r="I1473" s="37"/>
      <c r="J1473" s="38">
        <f t="shared" si="149"/>
        <v>0</v>
      </c>
      <c r="K1473" s="37"/>
      <c r="L1473" s="39">
        <f t="shared" si="150"/>
        <v>0</v>
      </c>
      <c r="M1473" s="40"/>
      <c r="N1473" s="41"/>
      <c r="O1473" s="42">
        <f t="shared" si="151"/>
        <v>0</v>
      </c>
      <c r="P1473" s="43"/>
      <c r="Q1473" s="1"/>
      <c r="R1473" s="1"/>
      <c r="S1473" s="1"/>
      <c r="T1473" s="1"/>
      <c r="U1473" s="1"/>
      <c r="V1473" s="28"/>
      <c r="W1473" s="1"/>
      <c r="X1473" s="1"/>
      <c r="Y1473" s="43"/>
      <c r="Z1473" s="43"/>
      <c r="AA1473" s="43"/>
      <c r="AB1473" s="43"/>
    </row>
    <row r="1474" spans="1:28" s="60" customFormat="1" ht="50.1" customHeight="1" x14ac:dyDescent="0.2">
      <c r="A1474" s="34"/>
      <c r="B1474" s="102"/>
      <c r="C1474" s="103"/>
      <c r="D1474" s="103"/>
      <c r="E1474" s="103"/>
      <c r="F1474" s="104"/>
      <c r="G1474" s="35"/>
      <c r="H1474" s="36"/>
      <c r="I1474" s="37"/>
      <c r="J1474" s="38">
        <f t="shared" si="149"/>
        <v>0</v>
      </c>
      <c r="K1474" s="37"/>
      <c r="L1474" s="39">
        <f t="shared" si="150"/>
        <v>0</v>
      </c>
      <c r="M1474" s="40"/>
      <c r="N1474" s="41"/>
      <c r="O1474" s="42">
        <f t="shared" si="151"/>
        <v>0</v>
      </c>
      <c r="P1474" s="43"/>
      <c r="Q1474" s="1"/>
      <c r="R1474" s="1"/>
      <c r="S1474" s="1"/>
      <c r="T1474" s="1"/>
      <c r="U1474" s="1"/>
      <c r="V1474" s="28"/>
      <c r="W1474" s="1"/>
      <c r="X1474" s="1"/>
      <c r="Y1474" s="43"/>
      <c r="Z1474" s="43"/>
      <c r="AA1474" s="43"/>
      <c r="AB1474" s="43"/>
    </row>
    <row r="1475" spans="1:28" s="60" customFormat="1" ht="50.1" customHeight="1" x14ac:dyDescent="0.2">
      <c r="A1475" s="34"/>
      <c r="B1475" s="102"/>
      <c r="C1475" s="103"/>
      <c r="D1475" s="103"/>
      <c r="E1475" s="103"/>
      <c r="F1475" s="104"/>
      <c r="G1475" s="35"/>
      <c r="H1475" s="36"/>
      <c r="I1475" s="37"/>
      <c r="J1475" s="38">
        <f t="shared" si="149"/>
        <v>0</v>
      </c>
      <c r="K1475" s="37"/>
      <c r="L1475" s="39">
        <f t="shared" si="150"/>
        <v>0</v>
      </c>
      <c r="M1475" s="40"/>
      <c r="N1475" s="41"/>
      <c r="O1475" s="42">
        <f t="shared" si="151"/>
        <v>0</v>
      </c>
      <c r="P1475" s="43"/>
      <c r="Q1475" s="1"/>
      <c r="R1475" s="1"/>
      <c r="S1475" s="1"/>
      <c r="T1475" s="1"/>
      <c r="U1475" s="1"/>
      <c r="V1475" s="28"/>
      <c r="W1475" s="1"/>
      <c r="X1475" s="1"/>
      <c r="Y1475" s="43"/>
      <c r="Z1475" s="43"/>
      <c r="AA1475" s="43"/>
      <c r="AB1475" s="43"/>
    </row>
    <row r="1476" spans="1:28" s="60" customFormat="1" ht="50.1" customHeight="1" x14ac:dyDescent="0.2">
      <c r="A1476" s="34"/>
      <c r="B1476" s="90"/>
      <c r="C1476" s="91"/>
      <c r="D1476" s="91"/>
      <c r="E1476" s="91"/>
      <c r="F1476" s="92"/>
      <c r="G1476" s="35"/>
      <c r="H1476" s="36"/>
      <c r="I1476" s="37"/>
      <c r="J1476" s="38">
        <f t="shared" si="149"/>
        <v>0</v>
      </c>
      <c r="K1476" s="37"/>
      <c r="L1476" s="39">
        <f t="shared" si="150"/>
        <v>0</v>
      </c>
      <c r="M1476" s="40"/>
      <c r="N1476" s="41"/>
      <c r="O1476" s="42">
        <f t="shared" si="151"/>
        <v>0</v>
      </c>
      <c r="P1476" s="43"/>
      <c r="Q1476" s="1"/>
      <c r="R1476" s="1"/>
      <c r="S1476" s="1"/>
      <c r="T1476" s="1"/>
      <c r="U1476" s="1"/>
      <c r="V1476" s="28"/>
      <c r="W1476" s="1"/>
      <c r="X1476" s="1"/>
      <c r="Y1476" s="43"/>
      <c r="Z1476" s="43"/>
      <c r="AA1476" s="43"/>
      <c r="AB1476" s="43"/>
    </row>
    <row r="1477" spans="1:28" s="18" customFormat="1" ht="20.100000000000001" customHeight="1" thickBot="1" x14ac:dyDescent="0.2">
      <c r="A1477" s="61"/>
      <c r="B1477" s="93" t="s">
        <v>47</v>
      </c>
      <c r="C1477" s="94"/>
      <c r="D1477" s="94"/>
      <c r="E1477" s="94"/>
      <c r="F1477" s="95"/>
      <c r="G1477" s="62"/>
      <c r="H1477" s="63"/>
      <c r="I1477" s="64"/>
      <c r="J1477" s="65">
        <f>SUM(J1471:J1476)</f>
        <v>0</v>
      </c>
      <c r="K1477" s="64"/>
      <c r="L1477" s="65">
        <f>SUM(L1471:L1476)</f>
        <v>0</v>
      </c>
      <c r="M1477" s="66">
        <f>SUM(M1471:M1476)</f>
        <v>0</v>
      </c>
      <c r="N1477" s="64"/>
      <c r="O1477" s="65">
        <f>SUM(O1471:O1476)</f>
        <v>0</v>
      </c>
      <c r="P1477" s="4"/>
      <c r="Q1477" s="4"/>
      <c r="R1477" s="4"/>
      <c r="S1477" s="4"/>
      <c r="T1477" s="4"/>
      <c r="U1477" s="4"/>
      <c r="V1477" s="54"/>
      <c r="W1477" s="4"/>
      <c r="X1477" s="4"/>
      <c r="Y1477" s="4"/>
      <c r="Z1477" s="4"/>
      <c r="AA1477" s="4"/>
      <c r="AB1477" s="4"/>
    </row>
    <row r="1478" spans="1:28" s="18" customFormat="1" x14ac:dyDescent="0.15">
      <c r="A1478" s="4"/>
      <c r="B1478" s="4"/>
      <c r="C1478" s="4"/>
      <c r="D1478" s="4"/>
      <c r="E1478" s="4"/>
      <c r="F1478" s="4"/>
      <c r="G1478" s="55"/>
      <c r="H1478" s="4"/>
      <c r="I1478" s="4"/>
      <c r="J1478" s="4"/>
      <c r="K1478" s="4"/>
      <c r="L1478" s="4"/>
      <c r="M1478" s="4"/>
      <c r="N1478" s="4"/>
      <c r="O1478" s="56"/>
    </row>
    <row r="1479" spans="1:28" s="18" customFormat="1" x14ac:dyDescent="0.15">
      <c r="A1479" s="4"/>
      <c r="B1479" s="4"/>
      <c r="C1479" s="4"/>
      <c r="D1479" s="4"/>
      <c r="E1479" s="4"/>
      <c r="F1479" s="4"/>
      <c r="G1479" s="55"/>
      <c r="H1479" s="4"/>
      <c r="I1479" s="4"/>
      <c r="J1479" s="4"/>
      <c r="K1479" s="4"/>
      <c r="L1479" s="4"/>
      <c r="M1479" s="4"/>
      <c r="N1479" s="4"/>
      <c r="O1479" s="56"/>
    </row>
    <row r="1480" spans="1:28" s="18" customFormat="1" x14ac:dyDescent="0.15">
      <c r="A1480" s="6"/>
      <c r="B1480" s="6"/>
      <c r="C1480" s="6"/>
      <c r="D1480" s="6"/>
      <c r="E1480" s="6"/>
      <c r="F1480" s="6"/>
      <c r="G1480" s="57"/>
      <c r="H1480" s="6"/>
      <c r="I1480" s="6"/>
      <c r="J1480" s="6"/>
      <c r="K1480" s="6"/>
      <c r="L1480" s="6"/>
      <c r="M1480" s="6"/>
      <c r="N1480" s="6"/>
      <c r="O1480" s="58"/>
      <c r="P1480" s="4"/>
      <c r="Q1480" s="4"/>
      <c r="R1480" s="4"/>
      <c r="S1480" s="4"/>
      <c r="T1480" s="4"/>
      <c r="U1480" s="4"/>
      <c r="V1480" s="54"/>
      <c r="W1480" s="4"/>
      <c r="X1480" s="4"/>
      <c r="Y1480" s="4"/>
      <c r="Z1480" s="4"/>
      <c r="AA1480" s="4"/>
      <c r="AB1480" s="4"/>
    </row>
    <row r="1481" spans="1:28" s="18" customFormat="1" ht="9" customHeight="1" x14ac:dyDescent="0.2">
      <c r="A1481" s="117" t="s">
        <v>1</v>
      </c>
      <c r="B1481" s="118"/>
      <c r="C1481" s="118"/>
      <c r="D1481" s="118"/>
      <c r="E1481" s="118"/>
      <c r="F1481" s="118"/>
      <c r="G1481" s="118"/>
      <c r="H1481" s="119"/>
      <c r="I1481" s="131" t="s">
        <v>2</v>
      </c>
      <c r="J1481" s="132"/>
      <c r="K1481" s="132"/>
      <c r="L1481" s="132"/>
      <c r="M1481" s="133"/>
      <c r="N1481" s="7" t="s">
        <v>3</v>
      </c>
      <c r="O1481" s="8"/>
      <c r="P1481" s="4"/>
      <c r="Q1481" s="4"/>
      <c r="R1481" s="4"/>
      <c r="S1481" s="4"/>
      <c r="T1481" s="4"/>
      <c r="U1481" s="4"/>
      <c r="V1481" s="54"/>
      <c r="W1481" s="4"/>
      <c r="X1481" s="4"/>
      <c r="Y1481" s="4"/>
      <c r="Z1481" s="4"/>
      <c r="AA1481" s="4"/>
      <c r="AB1481" s="4"/>
    </row>
    <row r="1482" spans="1:28" s="18" customFormat="1" ht="8.25" customHeight="1" x14ac:dyDescent="0.15">
      <c r="A1482" s="120"/>
      <c r="B1482" s="121"/>
      <c r="C1482" s="121"/>
      <c r="D1482" s="121"/>
      <c r="E1482" s="121"/>
      <c r="F1482" s="121"/>
      <c r="G1482" s="121"/>
      <c r="H1482" s="122"/>
      <c r="I1482" s="10"/>
      <c r="J1482" s="4"/>
      <c r="K1482" s="4"/>
      <c r="L1482" s="4"/>
      <c r="M1482" s="11"/>
      <c r="N1482" s="4"/>
      <c r="O1482" s="12"/>
      <c r="P1482" s="4"/>
      <c r="Q1482" s="4"/>
      <c r="R1482" s="4"/>
      <c r="S1482" s="4"/>
      <c r="T1482" s="4"/>
      <c r="U1482" s="4"/>
      <c r="V1482" s="54"/>
      <c r="W1482" s="4"/>
      <c r="X1482" s="4"/>
      <c r="Y1482" s="4"/>
      <c r="Z1482" s="4"/>
      <c r="AA1482" s="4"/>
      <c r="AB1482" s="4"/>
    </row>
    <row r="1483" spans="1:28" s="18" customFormat="1" ht="12.75" customHeight="1" x14ac:dyDescent="0.2">
      <c r="A1483" s="120"/>
      <c r="B1483" s="121"/>
      <c r="C1483" s="121"/>
      <c r="D1483" s="121"/>
      <c r="E1483" s="121"/>
      <c r="F1483" s="121"/>
      <c r="G1483" s="121"/>
      <c r="H1483" s="122"/>
      <c r="I1483" s="134"/>
      <c r="J1483" s="135"/>
      <c r="K1483" s="135"/>
      <c r="L1483" s="135"/>
      <c r="M1483" s="136"/>
      <c r="N1483" s="13" t="s">
        <v>50</v>
      </c>
      <c r="O1483" s="12"/>
      <c r="P1483" s="4"/>
      <c r="Q1483" s="4"/>
      <c r="R1483" s="4"/>
      <c r="S1483" s="4"/>
      <c r="T1483" s="4"/>
      <c r="U1483" s="4"/>
      <c r="V1483" s="54"/>
      <c r="W1483" s="4"/>
      <c r="X1483" s="4"/>
      <c r="Y1483" s="4"/>
      <c r="Z1483" s="4"/>
      <c r="AA1483" s="4"/>
      <c r="AB1483" s="4"/>
    </row>
    <row r="1484" spans="1:28" s="18" customFormat="1" ht="8.25" customHeight="1" x14ac:dyDescent="0.15">
      <c r="A1484" s="120"/>
      <c r="B1484" s="121"/>
      <c r="C1484" s="121"/>
      <c r="D1484" s="121"/>
      <c r="E1484" s="121"/>
      <c r="F1484" s="121"/>
      <c r="G1484" s="121"/>
      <c r="H1484" s="122"/>
      <c r="I1484" s="137"/>
      <c r="J1484" s="135"/>
      <c r="K1484" s="135"/>
      <c r="L1484" s="135"/>
      <c r="M1484" s="136"/>
      <c r="N1484" s="4"/>
      <c r="O1484" s="12"/>
      <c r="P1484" s="4"/>
      <c r="Q1484" s="4"/>
      <c r="R1484" s="4"/>
      <c r="S1484" s="4"/>
      <c r="T1484" s="4"/>
      <c r="U1484" s="4"/>
      <c r="V1484" s="54"/>
      <c r="W1484" s="4"/>
      <c r="X1484" s="4"/>
      <c r="Y1484" s="4"/>
      <c r="Z1484" s="4"/>
      <c r="AA1484" s="4"/>
      <c r="AB1484" s="4"/>
    </row>
    <row r="1485" spans="1:28" s="18" customFormat="1" ht="8.25" customHeight="1" x14ac:dyDescent="0.15">
      <c r="A1485" s="120"/>
      <c r="B1485" s="121"/>
      <c r="C1485" s="121"/>
      <c r="D1485" s="121"/>
      <c r="E1485" s="121"/>
      <c r="F1485" s="121"/>
      <c r="G1485" s="121"/>
      <c r="H1485" s="122"/>
      <c r="I1485" s="137"/>
      <c r="J1485" s="135"/>
      <c r="K1485" s="135"/>
      <c r="L1485" s="135"/>
      <c r="M1485" s="136"/>
      <c r="N1485" s="6"/>
      <c r="O1485" s="14"/>
      <c r="P1485" s="4"/>
      <c r="Q1485" s="4"/>
      <c r="R1485" s="4"/>
      <c r="S1485" s="4"/>
      <c r="T1485" s="4"/>
      <c r="U1485" s="4"/>
      <c r="V1485" s="54"/>
      <c r="W1485" s="4"/>
      <c r="X1485" s="4"/>
      <c r="Y1485" s="4"/>
      <c r="Z1485" s="4"/>
      <c r="AA1485" s="4"/>
      <c r="AB1485" s="4"/>
    </row>
    <row r="1486" spans="1:28" s="18" customFormat="1" ht="9" customHeight="1" x14ac:dyDescent="0.15">
      <c r="A1486" s="120"/>
      <c r="B1486" s="121"/>
      <c r="C1486" s="121"/>
      <c r="D1486" s="121"/>
      <c r="E1486" s="121"/>
      <c r="F1486" s="121"/>
      <c r="G1486" s="121"/>
      <c r="H1486" s="122"/>
      <c r="I1486" s="137"/>
      <c r="J1486" s="135"/>
      <c r="K1486" s="135"/>
      <c r="L1486" s="135"/>
      <c r="M1486" s="136"/>
      <c r="N1486" s="15" t="s">
        <v>4</v>
      </c>
      <c r="O1486" s="12"/>
      <c r="P1486" s="4"/>
      <c r="Q1486" s="4"/>
      <c r="R1486" s="4"/>
      <c r="S1486" s="4"/>
      <c r="T1486" s="4"/>
      <c r="U1486" s="4"/>
      <c r="V1486" s="54"/>
      <c r="W1486" s="4"/>
      <c r="X1486" s="4"/>
      <c r="Y1486" s="4"/>
      <c r="Z1486" s="4"/>
      <c r="AA1486" s="4"/>
      <c r="AB1486" s="4"/>
    </row>
    <row r="1487" spans="1:28" s="18" customFormat="1" ht="8.25" customHeight="1" x14ac:dyDescent="0.15">
      <c r="A1487" s="120"/>
      <c r="B1487" s="121"/>
      <c r="C1487" s="121"/>
      <c r="D1487" s="121"/>
      <c r="E1487" s="121"/>
      <c r="F1487" s="121"/>
      <c r="G1487" s="121"/>
      <c r="H1487" s="122"/>
      <c r="I1487" s="137"/>
      <c r="J1487" s="135"/>
      <c r="K1487" s="135"/>
      <c r="L1487" s="135"/>
      <c r="M1487" s="136"/>
      <c r="N1487" s="4"/>
      <c r="O1487" s="12"/>
      <c r="P1487" s="4"/>
      <c r="Q1487" s="4"/>
      <c r="R1487" s="4"/>
      <c r="S1487" s="4"/>
      <c r="T1487" s="4"/>
      <c r="U1487" s="4"/>
      <c r="V1487" s="54"/>
      <c r="W1487" s="4"/>
      <c r="X1487" s="4"/>
      <c r="Y1487" s="4"/>
      <c r="Z1487" s="4"/>
      <c r="AA1487" s="4"/>
      <c r="AB1487" s="4"/>
    </row>
    <row r="1488" spans="1:28" s="18" customFormat="1" ht="8.25" customHeight="1" x14ac:dyDescent="0.15">
      <c r="A1488" s="120"/>
      <c r="B1488" s="121"/>
      <c r="C1488" s="121"/>
      <c r="D1488" s="121"/>
      <c r="E1488" s="121"/>
      <c r="F1488" s="121"/>
      <c r="G1488" s="121"/>
      <c r="H1488" s="122"/>
      <c r="I1488" s="137"/>
      <c r="J1488" s="135"/>
      <c r="K1488" s="135"/>
      <c r="L1488" s="135"/>
      <c r="M1488" s="136"/>
      <c r="N1488" s="126"/>
      <c r="O1488" s="127"/>
      <c r="P1488" s="4"/>
      <c r="Q1488" s="4"/>
      <c r="R1488" s="4"/>
      <c r="S1488" s="4"/>
      <c r="T1488" s="4"/>
      <c r="U1488" s="4"/>
      <c r="V1488" s="54"/>
      <c r="W1488" s="4"/>
      <c r="X1488" s="4"/>
      <c r="Y1488" s="4"/>
      <c r="Z1488" s="4"/>
      <c r="AA1488" s="4"/>
      <c r="AB1488" s="4"/>
    </row>
    <row r="1489" spans="1:256" s="18" customFormat="1" ht="8.25" customHeight="1" x14ac:dyDescent="0.15">
      <c r="A1489" s="123"/>
      <c r="B1489" s="124"/>
      <c r="C1489" s="124"/>
      <c r="D1489" s="124"/>
      <c r="E1489" s="124"/>
      <c r="F1489" s="124"/>
      <c r="G1489" s="124"/>
      <c r="H1489" s="125"/>
      <c r="I1489" s="138"/>
      <c r="J1489" s="139"/>
      <c r="K1489" s="139"/>
      <c r="L1489" s="139"/>
      <c r="M1489" s="140"/>
      <c r="N1489" s="128"/>
      <c r="O1489" s="129"/>
      <c r="P1489" s="4"/>
      <c r="Q1489" s="4"/>
      <c r="R1489" s="4"/>
      <c r="S1489" s="4"/>
      <c r="T1489" s="4"/>
      <c r="U1489" s="4"/>
      <c r="V1489" s="54"/>
      <c r="W1489" s="4"/>
      <c r="X1489" s="4"/>
      <c r="Y1489" s="4"/>
      <c r="Z1489" s="4"/>
      <c r="AA1489" s="4"/>
      <c r="AB1489" s="4"/>
    </row>
    <row r="1490" spans="1:256" s="18" customFormat="1" x14ac:dyDescent="0.15">
      <c r="A1490" s="144" t="s">
        <v>5</v>
      </c>
      <c r="B1490" s="145"/>
      <c r="C1490" s="145"/>
      <c r="D1490" s="145"/>
      <c r="E1490" s="145"/>
      <c r="F1490" s="146"/>
      <c r="G1490" s="16"/>
      <c r="H1490" s="130" t="s">
        <v>6</v>
      </c>
      <c r="I1490" s="112"/>
      <c r="J1490" s="112"/>
      <c r="K1490" s="112"/>
      <c r="L1490" s="112"/>
      <c r="M1490" s="112"/>
      <c r="N1490" s="112"/>
      <c r="O1490" s="113"/>
      <c r="P1490" s="4"/>
      <c r="Q1490" s="4"/>
      <c r="R1490" s="4"/>
      <c r="S1490" s="4"/>
      <c r="T1490" s="4"/>
      <c r="U1490" s="4"/>
      <c r="V1490" s="54"/>
      <c r="W1490" s="4"/>
      <c r="X1490" s="4"/>
      <c r="Y1490" s="4"/>
      <c r="Z1490" s="4"/>
      <c r="AA1490" s="4"/>
      <c r="AB1490" s="4"/>
    </row>
    <row r="1491" spans="1:256" s="18" customFormat="1" x14ac:dyDescent="0.15">
      <c r="A1491" s="147"/>
      <c r="B1491" s="148"/>
      <c r="C1491" s="148"/>
      <c r="D1491" s="148"/>
      <c r="E1491" s="148"/>
      <c r="F1491" s="149"/>
      <c r="G1491" s="16"/>
      <c r="H1491" s="114"/>
      <c r="I1491" s="115"/>
      <c r="J1491" s="115"/>
      <c r="K1491" s="115"/>
      <c r="L1491" s="115"/>
      <c r="M1491" s="115"/>
      <c r="N1491" s="115"/>
      <c r="O1491" s="116"/>
      <c r="P1491" s="4"/>
      <c r="Q1491" s="4"/>
      <c r="R1491" s="4"/>
      <c r="S1491" s="4"/>
      <c r="T1491" s="4"/>
      <c r="U1491" s="4"/>
      <c r="V1491" s="54"/>
      <c r="W1491" s="4"/>
      <c r="X1491" s="4"/>
      <c r="Y1491" s="4"/>
      <c r="Z1491" s="4"/>
      <c r="AA1491" s="4"/>
      <c r="AB1491" s="4"/>
    </row>
    <row r="1492" spans="1:256" s="18" customFormat="1" ht="12.75" x14ac:dyDescent="0.2">
      <c r="A1492" s="17"/>
      <c r="F1492" s="11"/>
      <c r="G1492" s="16"/>
      <c r="H1492" s="105" t="s">
        <v>7</v>
      </c>
      <c r="I1492" s="106"/>
      <c r="J1492" s="106"/>
      <c r="K1492" s="106"/>
      <c r="L1492" s="107"/>
      <c r="M1492" s="111" t="s">
        <v>8</v>
      </c>
      <c r="N1492" s="112"/>
      <c r="O1492" s="113"/>
      <c r="P1492" s="4"/>
      <c r="Q1492" s="13"/>
      <c r="R1492" s="13"/>
      <c r="S1492" s="13"/>
      <c r="T1492" s="13"/>
      <c r="U1492" s="13"/>
      <c r="V1492" s="48"/>
      <c r="W1492" s="13"/>
      <c r="X1492" s="4"/>
      <c r="Y1492" s="4"/>
      <c r="Z1492" s="4"/>
      <c r="AA1492" s="4"/>
      <c r="AB1492" s="4"/>
    </row>
    <row r="1493" spans="1:256" s="18" customFormat="1" ht="12.75" x14ac:dyDescent="0.2">
      <c r="A1493" s="19"/>
      <c r="F1493" s="11"/>
      <c r="G1493" s="16"/>
      <c r="H1493" s="108"/>
      <c r="I1493" s="109"/>
      <c r="J1493" s="109"/>
      <c r="K1493" s="109"/>
      <c r="L1493" s="110"/>
      <c r="M1493" s="114"/>
      <c r="N1493" s="115"/>
      <c r="O1493" s="116"/>
      <c r="P1493" s="4"/>
      <c r="Q1493" s="13"/>
      <c r="R1493" s="13"/>
      <c r="S1493" s="13"/>
      <c r="T1493" s="13"/>
      <c r="U1493" s="13"/>
      <c r="V1493" s="48"/>
      <c r="W1493" s="13"/>
      <c r="X1493" s="4"/>
      <c r="Y1493" s="4"/>
      <c r="Z1493" s="4"/>
      <c r="AA1493" s="4"/>
      <c r="AB1493" s="4"/>
    </row>
    <row r="1494" spans="1:256" s="18" customFormat="1" ht="12.75" x14ac:dyDescent="0.2">
      <c r="A1494" s="19"/>
      <c r="F1494" s="11"/>
      <c r="G1494" s="20"/>
      <c r="H1494" s="21"/>
      <c r="I1494" s="17"/>
      <c r="J1494" s="17"/>
      <c r="K1494" s="17"/>
      <c r="L1494" s="22"/>
      <c r="M1494" s="17"/>
      <c r="N1494" s="17"/>
      <c r="O1494" s="23" t="s">
        <v>0</v>
      </c>
      <c r="P1494" s="4"/>
      <c r="Q1494" s="13"/>
      <c r="R1494" s="13"/>
      <c r="S1494" s="13"/>
      <c r="T1494" s="13"/>
      <c r="U1494" s="13"/>
      <c r="V1494" s="48"/>
      <c r="W1494" s="13"/>
      <c r="X1494" s="4"/>
      <c r="Y1494" s="4"/>
      <c r="Z1494" s="4"/>
      <c r="AA1494" s="4"/>
      <c r="AB1494" s="4"/>
    </row>
    <row r="1495" spans="1:256" s="18" customFormat="1" ht="17.25" x14ac:dyDescent="0.2">
      <c r="A1495" s="19"/>
      <c r="F1495" s="11"/>
      <c r="G1495" s="24" t="s">
        <v>9</v>
      </c>
      <c r="H1495" s="25" t="s">
        <v>10</v>
      </c>
      <c r="I1495" s="26" t="s">
        <v>11</v>
      </c>
      <c r="J1495" s="26" t="s">
        <v>12</v>
      </c>
      <c r="K1495" s="26" t="s">
        <v>13</v>
      </c>
      <c r="L1495" s="26" t="s">
        <v>14</v>
      </c>
      <c r="M1495" s="26" t="s">
        <v>15</v>
      </c>
      <c r="N1495" s="26" t="s">
        <v>16</v>
      </c>
      <c r="O1495" s="23" t="s">
        <v>17</v>
      </c>
      <c r="P1495" s="4"/>
      <c r="Q1495" s="13"/>
      <c r="R1495" s="13"/>
      <c r="S1495" s="13"/>
      <c r="T1495" s="13"/>
      <c r="U1495" s="13"/>
      <c r="V1495" s="48"/>
      <c r="W1495" s="13"/>
      <c r="X1495" s="4"/>
      <c r="Y1495" s="4"/>
      <c r="Z1495" s="4"/>
      <c r="AA1495" s="4"/>
      <c r="AB1495" s="4"/>
    </row>
    <row r="1496" spans="1:256" s="18" customFormat="1" ht="12.75" x14ac:dyDescent="0.2">
      <c r="A1496" s="26" t="s">
        <v>18</v>
      </c>
      <c r="B1496" s="141" t="s">
        <v>19</v>
      </c>
      <c r="C1496" s="142"/>
      <c r="D1496" s="142"/>
      <c r="E1496" s="142"/>
      <c r="F1496" s="143"/>
      <c r="G1496" s="24" t="s">
        <v>20</v>
      </c>
      <c r="H1496" s="25" t="s">
        <v>21</v>
      </c>
      <c r="I1496" s="26" t="s">
        <v>22</v>
      </c>
      <c r="J1496" s="26" t="s">
        <v>22</v>
      </c>
      <c r="K1496" s="26" t="s">
        <v>23</v>
      </c>
      <c r="L1496" s="26" t="s">
        <v>13</v>
      </c>
      <c r="M1496" s="26" t="s">
        <v>17</v>
      </c>
      <c r="N1496" s="26" t="s">
        <v>24</v>
      </c>
      <c r="O1496" s="23" t="s">
        <v>25</v>
      </c>
      <c r="P1496" s="13"/>
      <c r="Q1496" s="13"/>
      <c r="R1496" s="13"/>
      <c r="S1496" s="13"/>
      <c r="T1496" s="13"/>
      <c r="U1496" s="13"/>
      <c r="V1496" s="48"/>
      <c r="W1496" s="13"/>
      <c r="X1496" s="4"/>
      <c r="Y1496" s="4"/>
      <c r="Z1496" s="4"/>
      <c r="AA1496" s="4"/>
      <c r="AB1496" s="4"/>
    </row>
    <row r="1497" spans="1:256" s="18" customFormat="1" ht="12.75" x14ac:dyDescent="0.2">
      <c r="A1497" s="26" t="s">
        <v>26</v>
      </c>
      <c r="F1497" s="11"/>
      <c r="G1497" s="24" t="s">
        <v>27</v>
      </c>
      <c r="H1497" s="11"/>
      <c r="I1497" s="26" t="s">
        <v>28</v>
      </c>
      <c r="J1497" s="26" t="s">
        <v>29</v>
      </c>
      <c r="K1497" s="26" t="s">
        <v>30</v>
      </c>
      <c r="L1497" s="26" t="s">
        <v>31</v>
      </c>
      <c r="M1497" s="26" t="s">
        <v>32</v>
      </c>
      <c r="N1497" s="26" t="s">
        <v>17</v>
      </c>
      <c r="O1497" s="27" t="s">
        <v>33</v>
      </c>
      <c r="P1497" s="13"/>
      <c r="Q1497" s="13"/>
      <c r="R1497" s="13"/>
      <c r="S1497" s="13"/>
      <c r="T1497" s="13"/>
      <c r="U1497" s="13"/>
      <c r="V1497" s="48"/>
      <c r="W1497" s="13"/>
      <c r="X1497" s="4"/>
      <c r="Y1497" s="13"/>
      <c r="Z1497" s="13"/>
      <c r="AA1497" s="13"/>
      <c r="AB1497" s="13"/>
      <c r="AC1497" s="59"/>
      <c r="AD1497" s="59"/>
      <c r="AE1497" s="59"/>
      <c r="AF1497" s="59"/>
      <c r="AG1497" s="59"/>
      <c r="AH1497" s="59"/>
      <c r="AI1497" s="59"/>
      <c r="AJ1497" s="59"/>
      <c r="AK1497" s="59"/>
      <c r="AL1497" s="59"/>
      <c r="AM1497" s="59"/>
      <c r="AN1497" s="59"/>
      <c r="AO1497" s="59"/>
      <c r="AP1497" s="59"/>
      <c r="AQ1497" s="59"/>
      <c r="AR1497" s="59"/>
      <c r="AS1497" s="59"/>
      <c r="AT1497" s="59"/>
      <c r="AU1497" s="59"/>
      <c r="AV1497" s="59"/>
      <c r="AW1497" s="59"/>
      <c r="AX1497" s="59"/>
      <c r="AY1497" s="59"/>
      <c r="AZ1497" s="59"/>
      <c r="BA1497" s="59"/>
      <c r="BB1497" s="59"/>
      <c r="BC1497" s="59"/>
      <c r="BD1497" s="59"/>
      <c r="BE1497" s="59"/>
      <c r="BF1497" s="59"/>
      <c r="BG1497" s="59"/>
      <c r="BH1497" s="59"/>
      <c r="BI1497" s="59"/>
      <c r="BJ1497" s="59"/>
      <c r="BK1497" s="59"/>
      <c r="BL1497" s="59"/>
      <c r="BM1497" s="59"/>
      <c r="BN1497" s="59"/>
      <c r="BO1497" s="59"/>
      <c r="BP1497" s="59"/>
      <c r="BQ1497" s="59"/>
      <c r="BR1497" s="59"/>
      <c r="BS1497" s="59"/>
      <c r="BT1497" s="59"/>
      <c r="BU1497" s="59"/>
      <c r="BV1497" s="59"/>
      <c r="BW1497" s="59"/>
      <c r="BX1497" s="59"/>
      <c r="BY1497" s="59"/>
      <c r="BZ1497" s="59"/>
      <c r="CA1497" s="59"/>
      <c r="CB1497" s="59"/>
      <c r="CC1497" s="59"/>
      <c r="CD1497" s="59"/>
      <c r="CE1497" s="59"/>
      <c r="CF1497" s="59"/>
      <c r="CG1497" s="59"/>
      <c r="CH1497" s="59"/>
      <c r="CI1497" s="59"/>
      <c r="CJ1497" s="59"/>
      <c r="CK1497" s="59"/>
      <c r="CL1497" s="59"/>
      <c r="CM1497" s="59"/>
      <c r="CN1497" s="59"/>
      <c r="CO1497" s="59"/>
      <c r="CP1497" s="59"/>
      <c r="CQ1497" s="59"/>
      <c r="CR1497" s="59"/>
      <c r="CS1497" s="59"/>
      <c r="CT1497" s="59"/>
      <c r="CU1497" s="59"/>
      <c r="CV1497" s="59"/>
      <c r="CW1497" s="59"/>
      <c r="CX1497" s="59"/>
      <c r="CY1497" s="59"/>
      <c r="CZ1497" s="59"/>
      <c r="DA1497" s="59"/>
      <c r="DB1497" s="59"/>
      <c r="DC1497" s="59"/>
      <c r="DD1497" s="59"/>
      <c r="DE1497" s="59"/>
      <c r="DF1497" s="59"/>
      <c r="DG1497" s="59"/>
      <c r="DH1497" s="59"/>
      <c r="DI1497" s="59"/>
      <c r="DJ1497" s="59"/>
      <c r="DK1497" s="59"/>
      <c r="DL1497" s="59"/>
      <c r="DM1497" s="59"/>
      <c r="DN1497" s="59"/>
      <c r="DO1497" s="59"/>
      <c r="DP1497" s="59"/>
      <c r="DQ1497" s="59"/>
      <c r="DR1497" s="59"/>
      <c r="DS1497" s="59"/>
      <c r="DT1497" s="59"/>
      <c r="DU1497" s="59"/>
      <c r="DV1497" s="59"/>
      <c r="DW1497" s="59"/>
      <c r="DX1497" s="59"/>
      <c r="DY1497" s="59"/>
      <c r="DZ1497" s="59"/>
      <c r="EA1497" s="59"/>
      <c r="EB1497" s="59"/>
      <c r="EC1497" s="59"/>
      <c r="ED1497" s="59"/>
      <c r="EE1497" s="59"/>
      <c r="EF1497" s="59"/>
      <c r="EG1497" s="59"/>
      <c r="EH1497" s="59"/>
      <c r="EI1497" s="59"/>
      <c r="EJ1497" s="59"/>
      <c r="EK1497" s="59"/>
      <c r="EL1497" s="59"/>
      <c r="EM1497" s="59"/>
      <c r="EN1497" s="59"/>
      <c r="EO1497" s="59"/>
      <c r="EP1497" s="59"/>
      <c r="EQ1497" s="59"/>
      <c r="ER1497" s="59"/>
      <c r="ES1497" s="59"/>
      <c r="ET1497" s="59"/>
      <c r="EU1497" s="59"/>
      <c r="EV1497" s="59"/>
      <c r="EW1497" s="59"/>
      <c r="EX1497" s="59"/>
      <c r="EY1497" s="59"/>
      <c r="EZ1497" s="59"/>
      <c r="FA1497" s="59"/>
      <c r="FB1497" s="59"/>
      <c r="FC1497" s="59"/>
      <c r="FD1497" s="59"/>
      <c r="FE1497" s="59"/>
      <c r="FF1497" s="59"/>
      <c r="FG1497" s="59"/>
      <c r="FH1497" s="59"/>
      <c r="FI1497" s="59"/>
      <c r="FJ1497" s="59"/>
      <c r="FK1497" s="59"/>
      <c r="FL1497" s="59"/>
      <c r="FM1497" s="59"/>
      <c r="FN1497" s="59"/>
      <c r="FO1497" s="59"/>
      <c r="FP1497" s="59"/>
      <c r="FQ1497" s="59"/>
      <c r="FR1497" s="59"/>
      <c r="FS1497" s="59"/>
      <c r="FT1497" s="59"/>
      <c r="FU1497" s="59"/>
      <c r="FV1497" s="59"/>
      <c r="FW1497" s="59"/>
      <c r="FX1497" s="59"/>
      <c r="FY1497" s="59"/>
      <c r="FZ1497" s="59"/>
      <c r="GA1497" s="59"/>
      <c r="GB1497" s="59"/>
      <c r="GC1497" s="59"/>
      <c r="GD1497" s="59"/>
      <c r="GE1497" s="59"/>
      <c r="GF1497" s="59"/>
      <c r="GG1497" s="59"/>
      <c r="GH1497" s="59"/>
      <c r="GI1497" s="59"/>
      <c r="GJ1497" s="59"/>
      <c r="GK1497" s="59"/>
      <c r="GL1497" s="59"/>
      <c r="GM1497" s="59"/>
      <c r="GN1497" s="59"/>
      <c r="GO1497" s="59"/>
      <c r="GP1497" s="59"/>
      <c r="GQ1497" s="59"/>
      <c r="GR1497" s="59"/>
      <c r="GS1497" s="59"/>
      <c r="GT1497" s="59"/>
      <c r="GU1497" s="59"/>
      <c r="GV1497" s="59"/>
      <c r="GW1497" s="59"/>
      <c r="GX1497" s="59"/>
      <c r="GY1497" s="59"/>
      <c r="GZ1497" s="59"/>
      <c r="HA1497" s="59"/>
      <c r="HB1497" s="59"/>
      <c r="HC1497" s="59"/>
      <c r="HD1497" s="59"/>
      <c r="HE1497" s="59"/>
      <c r="HF1497" s="59"/>
      <c r="HG1497" s="59"/>
      <c r="HH1497" s="59"/>
      <c r="HI1497" s="59"/>
      <c r="HJ1497" s="59"/>
      <c r="HK1497" s="59"/>
      <c r="HL1497" s="59"/>
      <c r="HM1497" s="59"/>
      <c r="HN1497" s="59"/>
      <c r="HO1497" s="59"/>
      <c r="HP1497" s="59"/>
      <c r="HQ1497" s="59"/>
      <c r="HR1497" s="59"/>
      <c r="HS1497" s="59"/>
      <c r="HT1497" s="59"/>
      <c r="HU1497" s="59"/>
      <c r="HV1497" s="59"/>
      <c r="HW1497" s="59"/>
      <c r="HX1497" s="59"/>
      <c r="HY1497" s="59"/>
      <c r="HZ1497" s="59"/>
      <c r="IA1497" s="59"/>
      <c r="IB1497" s="59"/>
      <c r="IC1497" s="59"/>
      <c r="ID1497" s="59"/>
      <c r="IE1497" s="59"/>
      <c r="IF1497" s="59"/>
      <c r="IG1497" s="59"/>
      <c r="IH1497" s="59"/>
      <c r="II1497" s="59"/>
      <c r="IJ1497" s="59"/>
      <c r="IK1497" s="59"/>
      <c r="IL1497" s="59"/>
      <c r="IM1497" s="59"/>
      <c r="IN1497" s="59"/>
      <c r="IO1497" s="59"/>
      <c r="IP1497" s="59"/>
      <c r="IQ1497" s="59"/>
      <c r="IR1497" s="59"/>
      <c r="IS1497" s="59"/>
      <c r="IT1497" s="59"/>
      <c r="IU1497" s="59"/>
      <c r="IV1497" s="59"/>
    </row>
    <row r="1498" spans="1:256" s="18" customFormat="1" ht="12.75" x14ac:dyDescent="0.2">
      <c r="A1498" s="19"/>
      <c r="F1498" s="11"/>
      <c r="G1498" s="29"/>
      <c r="H1498" s="11"/>
      <c r="I1498" s="26" t="s">
        <v>34</v>
      </c>
      <c r="J1498" s="26"/>
      <c r="K1498" s="26"/>
      <c r="L1498" s="26"/>
      <c r="M1498" s="26"/>
      <c r="N1498" s="26" t="s">
        <v>35</v>
      </c>
      <c r="O1498" s="23"/>
      <c r="P1498" s="13"/>
      <c r="Q1498" s="13"/>
      <c r="R1498" s="13"/>
      <c r="S1498" s="13"/>
      <c r="T1498" s="13"/>
      <c r="U1498" s="13"/>
      <c r="V1498" s="48"/>
      <c r="W1498" s="13"/>
      <c r="X1498" s="4"/>
      <c r="Y1498" s="13"/>
      <c r="Z1498" s="13"/>
      <c r="AA1498" s="13"/>
      <c r="AB1498" s="13"/>
      <c r="AC1498" s="59"/>
      <c r="AD1498" s="59"/>
      <c r="AE1498" s="59"/>
      <c r="AF1498" s="59"/>
      <c r="AG1498" s="59"/>
      <c r="AH1498" s="59"/>
      <c r="AI1498" s="59"/>
      <c r="AJ1498" s="59"/>
      <c r="AK1498" s="59"/>
      <c r="AL1498" s="59"/>
      <c r="AM1498" s="59"/>
      <c r="AN1498" s="59"/>
      <c r="AO1498" s="59"/>
      <c r="AP1498" s="59"/>
      <c r="AQ1498" s="59"/>
      <c r="AR1498" s="59"/>
      <c r="AS1498" s="59"/>
      <c r="AT1498" s="59"/>
      <c r="AU1498" s="59"/>
      <c r="AV1498" s="59"/>
      <c r="AW1498" s="59"/>
      <c r="AX1498" s="59"/>
      <c r="AY1498" s="59"/>
      <c r="AZ1498" s="59"/>
      <c r="BA1498" s="59"/>
      <c r="BB1498" s="59"/>
      <c r="BC1498" s="59"/>
      <c r="BD1498" s="59"/>
      <c r="BE1498" s="59"/>
      <c r="BF1498" s="59"/>
      <c r="BG1498" s="59"/>
      <c r="BH1498" s="59"/>
      <c r="BI1498" s="59"/>
      <c r="BJ1498" s="59"/>
      <c r="BK1498" s="59"/>
      <c r="BL1498" s="59"/>
      <c r="BM1498" s="59"/>
      <c r="BN1498" s="59"/>
      <c r="BO1498" s="59"/>
      <c r="BP1498" s="59"/>
      <c r="BQ1498" s="59"/>
      <c r="BR1498" s="59"/>
      <c r="BS1498" s="59"/>
      <c r="BT1498" s="59"/>
      <c r="BU1498" s="59"/>
      <c r="BV1498" s="59"/>
      <c r="BW1498" s="59"/>
      <c r="BX1498" s="59"/>
      <c r="BY1498" s="59"/>
      <c r="BZ1498" s="59"/>
      <c r="CA1498" s="59"/>
      <c r="CB1498" s="59"/>
      <c r="CC1498" s="59"/>
      <c r="CD1498" s="59"/>
      <c r="CE1498" s="59"/>
      <c r="CF1498" s="59"/>
      <c r="CG1498" s="59"/>
      <c r="CH1498" s="59"/>
      <c r="CI1498" s="59"/>
      <c r="CJ1498" s="59"/>
      <c r="CK1498" s="59"/>
      <c r="CL1498" s="59"/>
      <c r="CM1498" s="59"/>
      <c r="CN1498" s="59"/>
      <c r="CO1498" s="59"/>
      <c r="CP1498" s="59"/>
      <c r="CQ1498" s="59"/>
      <c r="CR1498" s="59"/>
      <c r="CS1498" s="59"/>
      <c r="CT1498" s="59"/>
      <c r="CU1498" s="59"/>
      <c r="CV1498" s="59"/>
      <c r="CW1498" s="59"/>
      <c r="CX1498" s="59"/>
      <c r="CY1498" s="59"/>
      <c r="CZ1498" s="59"/>
      <c r="DA1498" s="59"/>
      <c r="DB1498" s="59"/>
      <c r="DC1498" s="59"/>
      <c r="DD1498" s="59"/>
      <c r="DE1498" s="59"/>
      <c r="DF1498" s="59"/>
      <c r="DG1498" s="59"/>
      <c r="DH1498" s="59"/>
      <c r="DI1498" s="59"/>
      <c r="DJ1498" s="59"/>
      <c r="DK1498" s="59"/>
      <c r="DL1498" s="59"/>
      <c r="DM1498" s="59"/>
      <c r="DN1498" s="59"/>
      <c r="DO1498" s="59"/>
      <c r="DP1498" s="59"/>
      <c r="DQ1498" s="59"/>
      <c r="DR1498" s="59"/>
      <c r="DS1498" s="59"/>
      <c r="DT1498" s="59"/>
      <c r="DU1498" s="59"/>
      <c r="DV1498" s="59"/>
      <c r="DW1498" s="59"/>
      <c r="DX1498" s="59"/>
      <c r="DY1498" s="59"/>
      <c r="DZ1498" s="59"/>
      <c r="EA1498" s="59"/>
      <c r="EB1498" s="59"/>
      <c r="EC1498" s="59"/>
      <c r="ED1498" s="59"/>
      <c r="EE1498" s="59"/>
      <c r="EF1498" s="59"/>
      <c r="EG1498" s="59"/>
      <c r="EH1498" s="59"/>
      <c r="EI1498" s="59"/>
      <c r="EJ1498" s="59"/>
      <c r="EK1498" s="59"/>
      <c r="EL1498" s="59"/>
      <c r="EM1498" s="59"/>
      <c r="EN1498" s="59"/>
      <c r="EO1498" s="59"/>
      <c r="EP1498" s="59"/>
      <c r="EQ1498" s="59"/>
      <c r="ER1498" s="59"/>
      <c r="ES1498" s="59"/>
      <c r="ET1498" s="59"/>
      <c r="EU1498" s="59"/>
      <c r="EV1498" s="59"/>
      <c r="EW1498" s="59"/>
      <c r="EX1498" s="59"/>
      <c r="EY1498" s="59"/>
      <c r="EZ1498" s="59"/>
      <c r="FA1498" s="59"/>
      <c r="FB1498" s="59"/>
      <c r="FC1498" s="59"/>
      <c r="FD1498" s="59"/>
      <c r="FE1498" s="59"/>
      <c r="FF1498" s="59"/>
      <c r="FG1498" s="59"/>
      <c r="FH1498" s="59"/>
      <c r="FI1498" s="59"/>
      <c r="FJ1498" s="59"/>
      <c r="FK1498" s="59"/>
      <c r="FL1498" s="59"/>
      <c r="FM1498" s="59"/>
      <c r="FN1498" s="59"/>
      <c r="FO1498" s="59"/>
      <c r="FP1498" s="59"/>
      <c r="FQ1498" s="59"/>
      <c r="FR1498" s="59"/>
      <c r="FS1498" s="59"/>
      <c r="FT1498" s="59"/>
      <c r="FU1498" s="59"/>
      <c r="FV1498" s="59"/>
      <c r="FW1498" s="59"/>
      <c r="FX1498" s="59"/>
      <c r="FY1498" s="59"/>
      <c r="FZ1498" s="59"/>
      <c r="GA1498" s="59"/>
      <c r="GB1498" s="59"/>
      <c r="GC1498" s="59"/>
      <c r="GD1498" s="59"/>
      <c r="GE1498" s="59"/>
      <c r="GF1498" s="59"/>
      <c r="GG1498" s="59"/>
      <c r="GH1498" s="59"/>
      <c r="GI1498" s="59"/>
      <c r="GJ1498" s="59"/>
      <c r="GK1498" s="59"/>
      <c r="GL1498" s="59"/>
      <c r="GM1498" s="59"/>
      <c r="GN1498" s="59"/>
      <c r="GO1498" s="59"/>
      <c r="GP1498" s="59"/>
      <c r="GQ1498" s="59"/>
      <c r="GR1498" s="59"/>
      <c r="GS1498" s="59"/>
      <c r="GT1498" s="59"/>
      <c r="GU1498" s="59"/>
      <c r="GV1498" s="59"/>
      <c r="GW1498" s="59"/>
      <c r="GX1498" s="59"/>
      <c r="GY1498" s="59"/>
      <c r="GZ1498" s="59"/>
      <c r="HA1498" s="59"/>
      <c r="HB1498" s="59"/>
      <c r="HC1498" s="59"/>
      <c r="HD1498" s="59"/>
      <c r="HE1498" s="59"/>
      <c r="HF1498" s="59"/>
      <c r="HG1498" s="59"/>
      <c r="HH1498" s="59"/>
      <c r="HI1498" s="59"/>
      <c r="HJ1498" s="59"/>
      <c r="HK1498" s="59"/>
      <c r="HL1498" s="59"/>
      <c r="HM1498" s="59"/>
      <c r="HN1498" s="59"/>
      <c r="HO1498" s="59"/>
      <c r="HP1498" s="59"/>
      <c r="HQ1498" s="59"/>
      <c r="HR1498" s="59"/>
      <c r="HS1498" s="59"/>
      <c r="HT1498" s="59"/>
      <c r="HU1498" s="59"/>
      <c r="HV1498" s="59"/>
      <c r="HW1498" s="59"/>
      <c r="HX1498" s="59"/>
      <c r="HY1498" s="59"/>
      <c r="HZ1498" s="59"/>
      <c r="IA1498" s="59"/>
      <c r="IB1498" s="59"/>
      <c r="IC1498" s="59"/>
      <c r="ID1498" s="59"/>
      <c r="IE1498" s="59"/>
      <c r="IF1498" s="59"/>
      <c r="IG1498" s="59"/>
      <c r="IH1498" s="59"/>
      <c r="II1498" s="59"/>
      <c r="IJ1498" s="59"/>
      <c r="IK1498" s="59"/>
      <c r="IL1498" s="59"/>
      <c r="IM1498" s="59"/>
      <c r="IN1498" s="59"/>
      <c r="IO1498" s="59"/>
      <c r="IP1498" s="59"/>
      <c r="IQ1498" s="59"/>
      <c r="IR1498" s="59"/>
      <c r="IS1498" s="59"/>
      <c r="IT1498" s="59"/>
      <c r="IU1498" s="59"/>
      <c r="IV1498" s="59"/>
    </row>
    <row r="1499" spans="1:256" s="18" customFormat="1" ht="12.75" x14ac:dyDescent="0.2">
      <c r="A1499" s="30" t="s">
        <v>36</v>
      </c>
      <c r="B1499" s="96" t="s">
        <v>37</v>
      </c>
      <c r="C1499" s="97"/>
      <c r="D1499" s="97"/>
      <c r="E1499" s="97"/>
      <c r="F1499" s="98"/>
      <c r="G1499" s="31" t="s">
        <v>38</v>
      </c>
      <c r="H1499" s="32" t="s">
        <v>39</v>
      </c>
      <c r="I1499" s="30" t="s">
        <v>40</v>
      </c>
      <c r="J1499" s="30" t="s">
        <v>41</v>
      </c>
      <c r="K1499" s="30" t="s">
        <v>42</v>
      </c>
      <c r="L1499" s="30" t="s">
        <v>43</v>
      </c>
      <c r="M1499" s="30" t="s">
        <v>44</v>
      </c>
      <c r="N1499" s="30" t="s">
        <v>45</v>
      </c>
      <c r="O1499" s="33" t="s">
        <v>46</v>
      </c>
      <c r="P1499" s="13"/>
      <c r="Q1499" s="13"/>
      <c r="R1499" s="13"/>
      <c r="S1499" s="13"/>
      <c r="T1499" s="13"/>
      <c r="U1499" s="13"/>
      <c r="V1499" s="48"/>
      <c r="W1499" s="13"/>
      <c r="X1499" s="4"/>
      <c r="Y1499" s="13"/>
      <c r="Z1499" s="13"/>
      <c r="AA1499" s="13"/>
      <c r="AB1499" s="13"/>
      <c r="AC1499" s="59"/>
      <c r="AD1499" s="59"/>
      <c r="AE1499" s="59"/>
      <c r="AF1499" s="59"/>
      <c r="AG1499" s="59"/>
      <c r="AH1499" s="59"/>
      <c r="AI1499" s="59"/>
      <c r="AJ1499" s="59"/>
      <c r="AK1499" s="59"/>
      <c r="AL1499" s="59"/>
      <c r="AM1499" s="59"/>
      <c r="AN1499" s="59"/>
      <c r="AO1499" s="59"/>
      <c r="AP1499" s="59"/>
      <c r="AQ1499" s="59"/>
      <c r="AR1499" s="59"/>
      <c r="AS1499" s="59"/>
      <c r="AT1499" s="59"/>
      <c r="AU1499" s="59"/>
      <c r="AV1499" s="59"/>
      <c r="AW1499" s="59"/>
      <c r="AX1499" s="59"/>
      <c r="AY1499" s="59"/>
      <c r="AZ1499" s="59"/>
      <c r="BA1499" s="59"/>
      <c r="BB1499" s="59"/>
      <c r="BC1499" s="59"/>
      <c r="BD1499" s="59"/>
      <c r="BE1499" s="59"/>
      <c r="BF1499" s="59"/>
      <c r="BG1499" s="59"/>
      <c r="BH1499" s="59"/>
      <c r="BI1499" s="59"/>
      <c r="BJ1499" s="59"/>
      <c r="BK1499" s="59"/>
      <c r="BL1499" s="59"/>
      <c r="BM1499" s="59"/>
      <c r="BN1499" s="59"/>
      <c r="BO1499" s="59"/>
      <c r="BP1499" s="59"/>
      <c r="BQ1499" s="59"/>
      <c r="BR1499" s="59"/>
      <c r="BS1499" s="59"/>
      <c r="BT1499" s="59"/>
      <c r="BU1499" s="59"/>
      <c r="BV1499" s="59"/>
      <c r="BW1499" s="59"/>
      <c r="BX1499" s="59"/>
      <c r="BY1499" s="59"/>
      <c r="BZ1499" s="59"/>
      <c r="CA1499" s="59"/>
      <c r="CB1499" s="59"/>
      <c r="CC1499" s="59"/>
      <c r="CD1499" s="59"/>
      <c r="CE1499" s="59"/>
      <c r="CF1499" s="59"/>
      <c r="CG1499" s="59"/>
      <c r="CH1499" s="59"/>
      <c r="CI1499" s="59"/>
      <c r="CJ1499" s="59"/>
      <c r="CK1499" s="59"/>
      <c r="CL1499" s="59"/>
      <c r="CM1499" s="59"/>
      <c r="CN1499" s="59"/>
      <c r="CO1499" s="59"/>
      <c r="CP1499" s="59"/>
      <c r="CQ1499" s="59"/>
      <c r="CR1499" s="59"/>
      <c r="CS1499" s="59"/>
      <c r="CT1499" s="59"/>
      <c r="CU1499" s="59"/>
      <c r="CV1499" s="59"/>
      <c r="CW1499" s="59"/>
      <c r="CX1499" s="59"/>
      <c r="CY1499" s="59"/>
      <c r="CZ1499" s="59"/>
      <c r="DA1499" s="59"/>
      <c r="DB1499" s="59"/>
      <c r="DC1499" s="59"/>
      <c r="DD1499" s="59"/>
      <c r="DE1499" s="59"/>
      <c r="DF1499" s="59"/>
      <c r="DG1499" s="59"/>
      <c r="DH1499" s="59"/>
      <c r="DI1499" s="59"/>
      <c r="DJ1499" s="59"/>
      <c r="DK1499" s="59"/>
      <c r="DL1499" s="59"/>
      <c r="DM1499" s="59"/>
      <c r="DN1499" s="59"/>
      <c r="DO1499" s="59"/>
      <c r="DP1499" s="59"/>
      <c r="DQ1499" s="59"/>
      <c r="DR1499" s="59"/>
      <c r="DS1499" s="59"/>
      <c r="DT1499" s="59"/>
      <c r="DU1499" s="59"/>
      <c r="DV1499" s="59"/>
      <c r="DW1499" s="59"/>
      <c r="DX1499" s="59"/>
      <c r="DY1499" s="59"/>
      <c r="DZ1499" s="59"/>
      <c r="EA1499" s="59"/>
      <c r="EB1499" s="59"/>
      <c r="EC1499" s="59"/>
      <c r="ED1499" s="59"/>
      <c r="EE1499" s="59"/>
      <c r="EF1499" s="59"/>
      <c r="EG1499" s="59"/>
      <c r="EH1499" s="59"/>
      <c r="EI1499" s="59"/>
      <c r="EJ1499" s="59"/>
      <c r="EK1499" s="59"/>
      <c r="EL1499" s="59"/>
      <c r="EM1499" s="59"/>
      <c r="EN1499" s="59"/>
      <c r="EO1499" s="59"/>
      <c r="EP1499" s="59"/>
      <c r="EQ1499" s="59"/>
      <c r="ER1499" s="59"/>
      <c r="ES1499" s="59"/>
      <c r="ET1499" s="59"/>
      <c r="EU1499" s="59"/>
      <c r="EV1499" s="59"/>
      <c r="EW1499" s="59"/>
      <c r="EX1499" s="59"/>
      <c r="EY1499" s="59"/>
      <c r="EZ1499" s="59"/>
      <c r="FA1499" s="59"/>
      <c r="FB1499" s="59"/>
      <c r="FC1499" s="59"/>
      <c r="FD1499" s="59"/>
      <c r="FE1499" s="59"/>
      <c r="FF1499" s="59"/>
      <c r="FG1499" s="59"/>
      <c r="FH1499" s="59"/>
      <c r="FI1499" s="59"/>
      <c r="FJ1499" s="59"/>
      <c r="FK1499" s="59"/>
      <c r="FL1499" s="59"/>
      <c r="FM1499" s="59"/>
      <c r="FN1499" s="59"/>
      <c r="FO1499" s="59"/>
      <c r="FP1499" s="59"/>
      <c r="FQ1499" s="59"/>
      <c r="FR1499" s="59"/>
      <c r="FS1499" s="59"/>
      <c r="FT1499" s="59"/>
      <c r="FU1499" s="59"/>
      <c r="FV1499" s="59"/>
      <c r="FW1499" s="59"/>
      <c r="FX1499" s="59"/>
      <c r="FY1499" s="59"/>
      <c r="FZ1499" s="59"/>
      <c r="GA1499" s="59"/>
      <c r="GB1499" s="59"/>
      <c r="GC1499" s="59"/>
      <c r="GD1499" s="59"/>
      <c r="GE1499" s="59"/>
      <c r="GF1499" s="59"/>
      <c r="GG1499" s="59"/>
      <c r="GH1499" s="59"/>
      <c r="GI1499" s="59"/>
      <c r="GJ1499" s="59"/>
      <c r="GK1499" s="59"/>
      <c r="GL1499" s="59"/>
      <c r="GM1499" s="59"/>
      <c r="GN1499" s="59"/>
      <c r="GO1499" s="59"/>
      <c r="GP1499" s="59"/>
      <c r="GQ1499" s="59"/>
      <c r="GR1499" s="59"/>
      <c r="GS1499" s="59"/>
      <c r="GT1499" s="59"/>
      <c r="GU1499" s="59"/>
      <c r="GV1499" s="59"/>
      <c r="GW1499" s="59"/>
      <c r="GX1499" s="59"/>
      <c r="GY1499" s="59"/>
      <c r="GZ1499" s="59"/>
      <c r="HA1499" s="59"/>
      <c r="HB1499" s="59"/>
      <c r="HC1499" s="59"/>
      <c r="HD1499" s="59"/>
      <c r="HE1499" s="59"/>
      <c r="HF1499" s="59"/>
      <c r="HG1499" s="59"/>
      <c r="HH1499" s="59"/>
      <c r="HI1499" s="59"/>
      <c r="HJ1499" s="59"/>
      <c r="HK1499" s="59"/>
      <c r="HL1499" s="59"/>
      <c r="HM1499" s="59"/>
      <c r="HN1499" s="59"/>
      <c r="HO1499" s="59"/>
      <c r="HP1499" s="59"/>
      <c r="HQ1499" s="59"/>
      <c r="HR1499" s="59"/>
      <c r="HS1499" s="59"/>
      <c r="HT1499" s="59"/>
      <c r="HU1499" s="59"/>
      <c r="HV1499" s="59"/>
      <c r="HW1499" s="59"/>
      <c r="HX1499" s="59"/>
      <c r="HY1499" s="59"/>
      <c r="HZ1499" s="59"/>
      <c r="IA1499" s="59"/>
      <c r="IB1499" s="59"/>
      <c r="IC1499" s="59"/>
      <c r="ID1499" s="59"/>
      <c r="IE1499" s="59"/>
      <c r="IF1499" s="59"/>
      <c r="IG1499" s="59"/>
      <c r="IH1499" s="59"/>
      <c r="II1499" s="59"/>
      <c r="IJ1499" s="59"/>
      <c r="IK1499" s="59"/>
      <c r="IL1499" s="59"/>
      <c r="IM1499" s="59"/>
      <c r="IN1499" s="59"/>
      <c r="IO1499" s="59"/>
      <c r="IP1499" s="59"/>
      <c r="IQ1499" s="59"/>
      <c r="IR1499" s="59"/>
      <c r="IS1499" s="59"/>
      <c r="IT1499" s="59"/>
      <c r="IU1499" s="59"/>
      <c r="IV1499" s="59"/>
    </row>
    <row r="1500" spans="1:256" s="60" customFormat="1" ht="50.1" customHeight="1" x14ac:dyDescent="0.2">
      <c r="A1500" s="34"/>
      <c r="B1500" s="99"/>
      <c r="C1500" s="100"/>
      <c r="D1500" s="100"/>
      <c r="E1500" s="100"/>
      <c r="F1500" s="101"/>
      <c r="G1500" s="35"/>
      <c r="H1500" s="36"/>
      <c r="I1500" s="37"/>
      <c r="J1500" s="38">
        <f t="shared" ref="J1500:J1505" si="152">SUM(H1500*I1500)</f>
        <v>0</v>
      </c>
      <c r="K1500" s="37"/>
      <c r="L1500" s="39">
        <f t="shared" ref="L1500:L1505" si="153">SUM(J1500*K1500)</f>
        <v>0</v>
      </c>
      <c r="M1500" s="40"/>
      <c r="N1500" s="41"/>
      <c r="O1500" s="42">
        <f t="shared" ref="O1500:O1505" si="154">SUM(M1500*N1500)</f>
        <v>0</v>
      </c>
      <c r="P1500" s="43"/>
      <c r="Q1500" s="1"/>
      <c r="R1500" s="1"/>
      <c r="S1500" s="1"/>
      <c r="T1500" s="1"/>
      <c r="U1500" s="1"/>
      <c r="V1500" s="28"/>
      <c r="W1500" s="1"/>
      <c r="X1500" s="1"/>
      <c r="Y1500" s="43"/>
      <c r="Z1500" s="43"/>
      <c r="AA1500" s="43"/>
      <c r="AB1500" s="43"/>
    </row>
    <row r="1501" spans="1:256" s="60" customFormat="1" ht="50.1" customHeight="1" x14ac:dyDescent="0.2">
      <c r="A1501" s="34"/>
      <c r="B1501" s="102"/>
      <c r="C1501" s="103"/>
      <c r="D1501" s="103"/>
      <c r="E1501" s="103"/>
      <c r="F1501" s="104"/>
      <c r="G1501" s="35"/>
      <c r="H1501" s="36"/>
      <c r="I1501" s="37"/>
      <c r="J1501" s="38">
        <f t="shared" si="152"/>
        <v>0</v>
      </c>
      <c r="K1501" s="37"/>
      <c r="L1501" s="39">
        <f t="shared" si="153"/>
        <v>0</v>
      </c>
      <c r="M1501" s="40"/>
      <c r="N1501" s="41"/>
      <c r="O1501" s="42">
        <f t="shared" si="154"/>
        <v>0</v>
      </c>
      <c r="P1501" s="43"/>
      <c r="Q1501" s="1"/>
      <c r="R1501" s="1"/>
      <c r="S1501" s="1"/>
      <c r="T1501" s="1"/>
      <c r="U1501" s="1"/>
      <c r="V1501" s="28"/>
      <c r="W1501" s="1"/>
      <c r="X1501" s="1"/>
      <c r="Y1501" s="43"/>
      <c r="Z1501" s="43"/>
      <c r="AA1501" s="43"/>
      <c r="AB1501" s="43"/>
    </row>
    <row r="1502" spans="1:256" s="60" customFormat="1" ht="50.1" customHeight="1" x14ac:dyDescent="0.2">
      <c r="A1502" s="34"/>
      <c r="B1502" s="102"/>
      <c r="C1502" s="103"/>
      <c r="D1502" s="103"/>
      <c r="E1502" s="103"/>
      <c r="F1502" s="104"/>
      <c r="G1502" s="35"/>
      <c r="H1502" s="36"/>
      <c r="I1502" s="37"/>
      <c r="J1502" s="38">
        <f t="shared" si="152"/>
        <v>0</v>
      </c>
      <c r="K1502" s="37"/>
      <c r="L1502" s="39">
        <f t="shared" si="153"/>
        <v>0</v>
      </c>
      <c r="M1502" s="40"/>
      <c r="N1502" s="41"/>
      <c r="O1502" s="42">
        <f t="shared" si="154"/>
        <v>0</v>
      </c>
      <c r="P1502" s="43"/>
      <c r="Q1502" s="1"/>
      <c r="R1502" s="1"/>
      <c r="S1502" s="1"/>
      <c r="T1502" s="1"/>
      <c r="U1502" s="1"/>
      <c r="V1502" s="28"/>
      <c r="W1502" s="1"/>
      <c r="X1502" s="1"/>
      <c r="Y1502" s="43"/>
      <c r="Z1502" s="43"/>
      <c r="AA1502" s="43"/>
      <c r="AB1502" s="43"/>
    </row>
    <row r="1503" spans="1:256" s="60" customFormat="1" ht="50.1" customHeight="1" x14ac:dyDescent="0.2">
      <c r="A1503" s="34"/>
      <c r="B1503" s="102"/>
      <c r="C1503" s="103"/>
      <c r="D1503" s="103"/>
      <c r="E1503" s="103"/>
      <c r="F1503" s="104"/>
      <c r="G1503" s="35"/>
      <c r="H1503" s="36"/>
      <c r="I1503" s="37"/>
      <c r="J1503" s="38">
        <f t="shared" si="152"/>
        <v>0</v>
      </c>
      <c r="K1503" s="37"/>
      <c r="L1503" s="39">
        <f t="shared" si="153"/>
        <v>0</v>
      </c>
      <c r="M1503" s="40"/>
      <c r="N1503" s="41"/>
      <c r="O1503" s="42">
        <f t="shared" si="154"/>
        <v>0</v>
      </c>
      <c r="P1503" s="43"/>
      <c r="Q1503" s="1"/>
      <c r="R1503" s="1"/>
      <c r="S1503" s="1"/>
      <c r="T1503" s="1"/>
      <c r="U1503" s="1"/>
      <c r="V1503" s="28"/>
      <c r="W1503" s="1"/>
      <c r="X1503" s="1"/>
      <c r="Y1503" s="43"/>
      <c r="Z1503" s="43"/>
      <c r="AA1503" s="43"/>
      <c r="AB1503" s="43"/>
    </row>
    <row r="1504" spans="1:256" s="60" customFormat="1" ht="50.1" customHeight="1" x14ac:dyDescent="0.2">
      <c r="A1504" s="34"/>
      <c r="B1504" s="102"/>
      <c r="C1504" s="103"/>
      <c r="D1504" s="103"/>
      <c r="E1504" s="103"/>
      <c r="F1504" s="104"/>
      <c r="G1504" s="35"/>
      <c r="H1504" s="36"/>
      <c r="I1504" s="37"/>
      <c r="J1504" s="38">
        <f t="shared" si="152"/>
        <v>0</v>
      </c>
      <c r="K1504" s="37"/>
      <c r="L1504" s="39">
        <f t="shared" si="153"/>
        <v>0</v>
      </c>
      <c r="M1504" s="40"/>
      <c r="N1504" s="41"/>
      <c r="O1504" s="42">
        <f t="shared" si="154"/>
        <v>0</v>
      </c>
      <c r="P1504" s="43"/>
      <c r="Q1504" s="1"/>
      <c r="R1504" s="1"/>
      <c r="S1504" s="1"/>
      <c r="T1504" s="1"/>
      <c r="U1504" s="1"/>
      <c r="V1504" s="28"/>
      <c r="W1504" s="1"/>
      <c r="X1504" s="1"/>
      <c r="Y1504" s="43"/>
      <c r="Z1504" s="43"/>
      <c r="AA1504" s="43"/>
      <c r="AB1504" s="43"/>
    </row>
    <row r="1505" spans="1:28" s="60" customFormat="1" ht="50.1" customHeight="1" x14ac:dyDescent="0.2">
      <c r="A1505" s="34"/>
      <c r="B1505" s="90"/>
      <c r="C1505" s="91"/>
      <c r="D1505" s="91"/>
      <c r="E1505" s="91"/>
      <c r="F1505" s="92"/>
      <c r="G1505" s="35"/>
      <c r="H1505" s="36"/>
      <c r="I1505" s="37"/>
      <c r="J1505" s="38">
        <f t="shared" si="152"/>
        <v>0</v>
      </c>
      <c r="K1505" s="37"/>
      <c r="L1505" s="39">
        <f t="shared" si="153"/>
        <v>0</v>
      </c>
      <c r="M1505" s="40"/>
      <c r="N1505" s="41"/>
      <c r="O1505" s="42">
        <f t="shared" si="154"/>
        <v>0</v>
      </c>
      <c r="P1505" s="43"/>
      <c r="Q1505" s="1"/>
      <c r="R1505" s="1"/>
      <c r="S1505" s="1"/>
      <c r="T1505" s="1"/>
      <c r="U1505" s="1"/>
      <c r="V1505" s="28"/>
      <c r="W1505" s="1"/>
      <c r="X1505" s="1"/>
      <c r="Y1505" s="43"/>
      <c r="Z1505" s="43"/>
      <c r="AA1505" s="43"/>
      <c r="AB1505" s="43"/>
    </row>
    <row r="1506" spans="1:28" s="18" customFormat="1" ht="20.100000000000001" customHeight="1" thickBot="1" x14ac:dyDescent="0.2">
      <c r="A1506" s="61"/>
      <c r="B1506" s="93" t="s">
        <v>47</v>
      </c>
      <c r="C1506" s="94"/>
      <c r="D1506" s="94"/>
      <c r="E1506" s="94"/>
      <c r="F1506" s="95"/>
      <c r="G1506" s="62"/>
      <c r="H1506" s="63"/>
      <c r="I1506" s="64"/>
      <c r="J1506" s="65">
        <f>SUM(J1500:J1505)</f>
        <v>0</v>
      </c>
      <c r="K1506" s="64"/>
      <c r="L1506" s="65">
        <f>SUM(L1500:L1505)</f>
        <v>0</v>
      </c>
      <c r="M1506" s="66">
        <f>SUM(M1500:M1505)</f>
        <v>0</v>
      </c>
      <c r="N1506" s="64"/>
      <c r="O1506" s="65">
        <f>SUM(O1500:O1505)</f>
        <v>0</v>
      </c>
      <c r="P1506" s="4"/>
      <c r="Q1506" s="4"/>
      <c r="R1506" s="4"/>
      <c r="S1506" s="4"/>
      <c r="T1506" s="4"/>
      <c r="U1506" s="4"/>
      <c r="V1506" s="54"/>
      <c r="W1506" s="4"/>
      <c r="X1506" s="4"/>
      <c r="Y1506" s="4"/>
      <c r="Z1506" s="4"/>
      <c r="AA1506" s="4"/>
      <c r="AB1506" s="4"/>
    </row>
    <row r="1507" spans="1:28" s="18" customFormat="1" x14ac:dyDescent="0.15">
      <c r="A1507" s="4"/>
      <c r="B1507" s="4"/>
      <c r="C1507" s="4"/>
      <c r="D1507" s="4"/>
      <c r="E1507" s="4"/>
      <c r="F1507" s="4"/>
      <c r="G1507" s="55"/>
      <c r="H1507" s="4"/>
      <c r="I1507" s="4"/>
      <c r="J1507" s="4"/>
      <c r="K1507" s="4"/>
      <c r="L1507" s="4"/>
      <c r="M1507" s="4"/>
      <c r="N1507" s="4"/>
      <c r="O1507" s="56"/>
    </row>
    <row r="1508" spans="1:28" s="18" customFormat="1" x14ac:dyDescent="0.15">
      <c r="A1508" s="4"/>
      <c r="B1508" s="4"/>
      <c r="C1508" s="4"/>
      <c r="D1508" s="4"/>
      <c r="E1508" s="4"/>
      <c r="F1508" s="4"/>
      <c r="G1508" s="55"/>
      <c r="H1508" s="4"/>
      <c r="I1508" s="4"/>
      <c r="J1508" s="4"/>
      <c r="K1508" s="4"/>
      <c r="L1508" s="4"/>
      <c r="M1508" s="4"/>
      <c r="N1508" s="4"/>
      <c r="O1508" s="56"/>
    </row>
    <row r="1509" spans="1:28" s="18" customFormat="1" x14ac:dyDescent="0.15">
      <c r="A1509" s="6"/>
      <c r="B1509" s="6"/>
      <c r="C1509" s="6"/>
      <c r="D1509" s="6"/>
      <c r="E1509" s="6"/>
      <c r="F1509" s="6"/>
      <c r="G1509" s="57"/>
      <c r="H1509" s="6"/>
      <c r="I1509" s="6"/>
      <c r="J1509" s="6"/>
      <c r="K1509" s="6"/>
      <c r="L1509" s="6"/>
      <c r="M1509" s="6"/>
      <c r="N1509" s="6"/>
      <c r="O1509" s="58"/>
      <c r="P1509" s="4"/>
      <c r="Q1509" s="4"/>
      <c r="R1509" s="4"/>
      <c r="S1509" s="4"/>
      <c r="T1509" s="4"/>
      <c r="U1509" s="4"/>
      <c r="V1509" s="54"/>
      <c r="W1509" s="4"/>
      <c r="X1509" s="4"/>
      <c r="Y1509" s="4"/>
      <c r="Z1509" s="4"/>
      <c r="AA1509" s="4"/>
      <c r="AB1509" s="4"/>
    </row>
    <row r="1510" spans="1:28" s="18" customFormat="1" ht="9" customHeight="1" x14ac:dyDescent="0.2">
      <c r="A1510" s="117" t="s">
        <v>1</v>
      </c>
      <c r="B1510" s="118"/>
      <c r="C1510" s="118"/>
      <c r="D1510" s="118"/>
      <c r="E1510" s="118"/>
      <c r="F1510" s="118"/>
      <c r="G1510" s="118"/>
      <c r="H1510" s="119"/>
      <c r="I1510" s="131" t="s">
        <v>2</v>
      </c>
      <c r="J1510" s="132"/>
      <c r="K1510" s="132"/>
      <c r="L1510" s="132"/>
      <c r="M1510" s="133"/>
      <c r="N1510" s="7" t="s">
        <v>3</v>
      </c>
      <c r="O1510" s="8"/>
      <c r="P1510" s="4"/>
      <c r="Q1510" s="4"/>
      <c r="R1510" s="4"/>
      <c r="S1510" s="4"/>
      <c r="T1510" s="4"/>
      <c r="U1510" s="4"/>
      <c r="V1510" s="54"/>
      <c r="W1510" s="4"/>
      <c r="X1510" s="4"/>
      <c r="Y1510" s="4"/>
      <c r="Z1510" s="4"/>
      <c r="AA1510" s="4"/>
      <c r="AB1510" s="4"/>
    </row>
    <row r="1511" spans="1:28" s="18" customFormat="1" ht="8.25" customHeight="1" x14ac:dyDescent="0.15">
      <c r="A1511" s="120"/>
      <c r="B1511" s="121"/>
      <c r="C1511" s="121"/>
      <c r="D1511" s="121"/>
      <c r="E1511" s="121"/>
      <c r="F1511" s="121"/>
      <c r="G1511" s="121"/>
      <c r="H1511" s="122"/>
      <c r="I1511" s="10"/>
      <c r="J1511" s="4"/>
      <c r="K1511" s="4"/>
      <c r="L1511" s="4"/>
      <c r="M1511" s="11"/>
      <c r="N1511" s="4"/>
      <c r="O1511" s="12"/>
      <c r="P1511" s="4"/>
      <c r="Q1511" s="4"/>
      <c r="R1511" s="4"/>
      <c r="S1511" s="4"/>
      <c r="T1511" s="4"/>
      <c r="U1511" s="4"/>
      <c r="V1511" s="54"/>
      <c r="W1511" s="4"/>
      <c r="X1511" s="4"/>
      <c r="Y1511" s="4"/>
      <c r="Z1511" s="4"/>
      <c r="AA1511" s="4"/>
      <c r="AB1511" s="4"/>
    </row>
    <row r="1512" spans="1:28" s="18" customFormat="1" ht="12.75" customHeight="1" x14ac:dyDescent="0.2">
      <c r="A1512" s="120"/>
      <c r="B1512" s="121"/>
      <c r="C1512" s="121"/>
      <c r="D1512" s="121"/>
      <c r="E1512" s="121"/>
      <c r="F1512" s="121"/>
      <c r="G1512" s="121"/>
      <c r="H1512" s="122"/>
      <c r="I1512" s="134"/>
      <c r="J1512" s="135"/>
      <c r="K1512" s="135"/>
      <c r="L1512" s="135"/>
      <c r="M1512" s="136"/>
      <c r="N1512" s="13" t="s">
        <v>50</v>
      </c>
      <c r="O1512" s="12"/>
      <c r="P1512" s="4"/>
      <c r="Q1512" s="4"/>
      <c r="R1512" s="4"/>
      <c r="S1512" s="4"/>
      <c r="T1512" s="4"/>
      <c r="U1512" s="4"/>
      <c r="V1512" s="54"/>
      <c r="W1512" s="4"/>
      <c r="X1512" s="4"/>
      <c r="Y1512" s="4"/>
      <c r="Z1512" s="4"/>
      <c r="AA1512" s="4"/>
      <c r="AB1512" s="4"/>
    </row>
    <row r="1513" spans="1:28" s="18" customFormat="1" ht="8.25" customHeight="1" x14ac:dyDescent="0.15">
      <c r="A1513" s="120"/>
      <c r="B1513" s="121"/>
      <c r="C1513" s="121"/>
      <c r="D1513" s="121"/>
      <c r="E1513" s="121"/>
      <c r="F1513" s="121"/>
      <c r="G1513" s="121"/>
      <c r="H1513" s="122"/>
      <c r="I1513" s="137"/>
      <c r="J1513" s="135"/>
      <c r="K1513" s="135"/>
      <c r="L1513" s="135"/>
      <c r="M1513" s="136"/>
      <c r="N1513" s="4"/>
      <c r="O1513" s="12"/>
      <c r="P1513" s="4"/>
      <c r="Q1513" s="4"/>
      <c r="R1513" s="4"/>
      <c r="S1513" s="4"/>
      <c r="T1513" s="4"/>
      <c r="U1513" s="4"/>
      <c r="V1513" s="54"/>
      <c r="W1513" s="4"/>
      <c r="X1513" s="4"/>
      <c r="Y1513" s="4"/>
      <c r="Z1513" s="4"/>
      <c r="AA1513" s="4"/>
      <c r="AB1513" s="4"/>
    </row>
    <row r="1514" spans="1:28" s="18" customFormat="1" ht="8.25" customHeight="1" x14ac:dyDescent="0.15">
      <c r="A1514" s="120"/>
      <c r="B1514" s="121"/>
      <c r="C1514" s="121"/>
      <c r="D1514" s="121"/>
      <c r="E1514" s="121"/>
      <c r="F1514" s="121"/>
      <c r="G1514" s="121"/>
      <c r="H1514" s="122"/>
      <c r="I1514" s="137"/>
      <c r="J1514" s="135"/>
      <c r="K1514" s="135"/>
      <c r="L1514" s="135"/>
      <c r="M1514" s="136"/>
      <c r="N1514" s="6"/>
      <c r="O1514" s="14"/>
      <c r="P1514" s="4"/>
      <c r="Q1514" s="4"/>
      <c r="R1514" s="4"/>
      <c r="S1514" s="4"/>
      <c r="T1514" s="4"/>
      <c r="U1514" s="4"/>
      <c r="V1514" s="54"/>
      <c r="W1514" s="4"/>
      <c r="X1514" s="4"/>
      <c r="Y1514" s="4"/>
      <c r="Z1514" s="4"/>
      <c r="AA1514" s="4"/>
      <c r="AB1514" s="4"/>
    </row>
    <row r="1515" spans="1:28" s="18" customFormat="1" ht="9" customHeight="1" x14ac:dyDescent="0.15">
      <c r="A1515" s="120"/>
      <c r="B1515" s="121"/>
      <c r="C1515" s="121"/>
      <c r="D1515" s="121"/>
      <c r="E1515" s="121"/>
      <c r="F1515" s="121"/>
      <c r="G1515" s="121"/>
      <c r="H1515" s="122"/>
      <c r="I1515" s="137"/>
      <c r="J1515" s="135"/>
      <c r="K1515" s="135"/>
      <c r="L1515" s="135"/>
      <c r="M1515" s="136"/>
      <c r="N1515" s="15" t="s">
        <v>4</v>
      </c>
      <c r="O1515" s="12"/>
      <c r="P1515" s="4"/>
      <c r="Q1515" s="4"/>
      <c r="R1515" s="4"/>
      <c r="S1515" s="4"/>
      <c r="T1515" s="4"/>
      <c r="U1515" s="4"/>
      <c r="V1515" s="54"/>
      <c r="W1515" s="4"/>
      <c r="X1515" s="4"/>
      <c r="Y1515" s="4"/>
      <c r="Z1515" s="4"/>
      <c r="AA1515" s="4"/>
      <c r="AB1515" s="4"/>
    </row>
    <row r="1516" spans="1:28" s="18" customFormat="1" ht="8.25" customHeight="1" x14ac:dyDescent="0.15">
      <c r="A1516" s="120"/>
      <c r="B1516" s="121"/>
      <c r="C1516" s="121"/>
      <c r="D1516" s="121"/>
      <c r="E1516" s="121"/>
      <c r="F1516" s="121"/>
      <c r="G1516" s="121"/>
      <c r="H1516" s="122"/>
      <c r="I1516" s="137"/>
      <c r="J1516" s="135"/>
      <c r="K1516" s="135"/>
      <c r="L1516" s="135"/>
      <c r="M1516" s="136"/>
      <c r="N1516" s="4"/>
      <c r="O1516" s="12"/>
      <c r="P1516" s="4"/>
      <c r="Q1516" s="4"/>
      <c r="R1516" s="4"/>
      <c r="S1516" s="4"/>
      <c r="T1516" s="4"/>
      <c r="U1516" s="4"/>
      <c r="V1516" s="54"/>
      <c r="W1516" s="4"/>
      <c r="X1516" s="4"/>
      <c r="Y1516" s="4"/>
      <c r="Z1516" s="4"/>
      <c r="AA1516" s="4"/>
      <c r="AB1516" s="4"/>
    </row>
    <row r="1517" spans="1:28" s="18" customFormat="1" ht="8.25" customHeight="1" x14ac:dyDescent="0.15">
      <c r="A1517" s="120"/>
      <c r="B1517" s="121"/>
      <c r="C1517" s="121"/>
      <c r="D1517" s="121"/>
      <c r="E1517" s="121"/>
      <c r="F1517" s="121"/>
      <c r="G1517" s="121"/>
      <c r="H1517" s="122"/>
      <c r="I1517" s="137"/>
      <c r="J1517" s="135"/>
      <c r="K1517" s="135"/>
      <c r="L1517" s="135"/>
      <c r="M1517" s="136"/>
      <c r="N1517" s="126"/>
      <c r="O1517" s="127"/>
      <c r="P1517" s="4"/>
      <c r="Q1517" s="4"/>
      <c r="R1517" s="4"/>
      <c r="S1517" s="4"/>
      <c r="T1517" s="4"/>
      <c r="U1517" s="4"/>
      <c r="V1517" s="54"/>
      <c r="W1517" s="4"/>
      <c r="X1517" s="4"/>
      <c r="Y1517" s="4"/>
      <c r="Z1517" s="4"/>
      <c r="AA1517" s="4"/>
      <c r="AB1517" s="4"/>
    </row>
    <row r="1518" spans="1:28" s="18" customFormat="1" ht="8.25" customHeight="1" x14ac:dyDescent="0.15">
      <c r="A1518" s="123"/>
      <c r="B1518" s="124"/>
      <c r="C1518" s="124"/>
      <c r="D1518" s="124"/>
      <c r="E1518" s="124"/>
      <c r="F1518" s="124"/>
      <c r="G1518" s="124"/>
      <c r="H1518" s="125"/>
      <c r="I1518" s="138"/>
      <c r="J1518" s="139"/>
      <c r="K1518" s="139"/>
      <c r="L1518" s="139"/>
      <c r="M1518" s="140"/>
      <c r="N1518" s="128"/>
      <c r="O1518" s="129"/>
      <c r="P1518" s="4"/>
      <c r="Q1518" s="4"/>
      <c r="R1518" s="4"/>
      <c r="S1518" s="4"/>
      <c r="T1518" s="4"/>
      <c r="U1518" s="4"/>
      <c r="V1518" s="54"/>
      <c r="W1518" s="4"/>
      <c r="X1518" s="4"/>
      <c r="Y1518" s="4"/>
      <c r="Z1518" s="4"/>
      <c r="AA1518" s="4"/>
      <c r="AB1518" s="4"/>
    </row>
    <row r="1519" spans="1:28" s="18" customFormat="1" x14ac:dyDescent="0.15">
      <c r="A1519" s="144" t="s">
        <v>5</v>
      </c>
      <c r="B1519" s="145"/>
      <c r="C1519" s="145"/>
      <c r="D1519" s="145"/>
      <c r="E1519" s="145"/>
      <c r="F1519" s="146"/>
      <c r="G1519" s="16"/>
      <c r="H1519" s="130" t="s">
        <v>6</v>
      </c>
      <c r="I1519" s="112"/>
      <c r="J1519" s="112"/>
      <c r="K1519" s="112"/>
      <c r="L1519" s="112"/>
      <c r="M1519" s="112"/>
      <c r="N1519" s="112"/>
      <c r="O1519" s="113"/>
      <c r="P1519" s="4"/>
      <c r="Q1519" s="4"/>
      <c r="R1519" s="4"/>
      <c r="S1519" s="4"/>
      <c r="T1519" s="4"/>
      <c r="U1519" s="4"/>
      <c r="V1519" s="54"/>
      <c r="W1519" s="4"/>
      <c r="X1519" s="4"/>
      <c r="Y1519" s="4"/>
      <c r="Z1519" s="4"/>
      <c r="AA1519" s="4"/>
      <c r="AB1519" s="4"/>
    </row>
    <row r="1520" spans="1:28" s="18" customFormat="1" x14ac:dyDescent="0.15">
      <c r="A1520" s="147"/>
      <c r="B1520" s="148"/>
      <c r="C1520" s="148"/>
      <c r="D1520" s="148"/>
      <c r="E1520" s="148"/>
      <c r="F1520" s="149"/>
      <c r="G1520" s="16"/>
      <c r="H1520" s="114"/>
      <c r="I1520" s="115"/>
      <c r="J1520" s="115"/>
      <c r="K1520" s="115"/>
      <c r="L1520" s="115"/>
      <c r="M1520" s="115"/>
      <c r="N1520" s="115"/>
      <c r="O1520" s="116"/>
      <c r="P1520" s="4"/>
      <c r="Q1520" s="4"/>
      <c r="R1520" s="4"/>
      <c r="S1520" s="4"/>
      <c r="T1520" s="4"/>
      <c r="U1520" s="4"/>
      <c r="V1520" s="54"/>
      <c r="W1520" s="4"/>
      <c r="X1520" s="4"/>
      <c r="Y1520" s="4"/>
      <c r="Z1520" s="4"/>
      <c r="AA1520" s="4"/>
      <c r="AB1520" s="4"/>
    </row>
    <row r="1521" spans="1:256" s="18" customFormat="1" ht="12.75" x14ac:dyDescent="0.2">
      <c r="A1521" s="17"/>
      <c r="F1521" s="11"/>
      <c r="G1521" s="16"/>
      <c r="H1521" s="105" t="s">
        <v>7</v>
      </c>
      <c r="I1521" s="106"/>
      <c r="J1521" s="106"/>
      <c r="K1521" s="106"/>
      <c r="L1521" s="107"/>
      <c r="M1521" s="111" t="s">
        <v>8</v>
      </c>
      <c r="N1521" s="112"/>
      <c r="O1521" s="113"/>
      <c r="P1521" s="4"/>
      <c r="Q1521" s="13"/>
      <c r="R1521" s="13"/>
      <c r="S1521" s="13"/>
      <c r="T1521" s="13"/>
      <c r="U1521" s="13"/>
      <c r="V1521" s="48"/>
      <c r="W1521" s="13"/>
      <c r="X1521" s="4"/>
      <c r="Y1521" s="4"/>
      <c r="Z1521" s="4"/>
      <c r="AA1521" s="4"/>
      <c r="AB1521" s="4"/>
    </row>
    <row r="1522" spans="1:256" s="18" customFormat="1" ht="12.75" x14ac:dyDescent="0.2">
      <c r="A1522" s="19"/>
      <c r="F1522" s="11"/>
      <c r="G1522" s="16"/>
      <c r="H1522" s="108"/>
      <c r="I1522" s="109"/>
      <c r="J1522" s="109"/>
      <c r="K1522" s="109"/>
      <c r="L1522" s="110"/>
      <c r="M1522" s="114"/>
      <c r="N1522" s="115"/>
      <c r="O1522" s="116"/>
      <c r="P1522" s="4"/>
      <c r="Q1522" s="13"/>
      <c r="R1522" s="13"/>
      <c r="S1522" s="13"/>
      <c r="T1522" s="13"/>
      <c r="U1522" s="13"/>
      <c r="V1522" s="48"/>
      <c r="W1522" s="13"/>
      <c r="X1522" s="4"/>
      <c r="Y1522" s="4"/>
      <c r="Z1522" s="4"/>
      <c r="AA1522" s="4"/>
      <c r="AB1522" s="4"/>
    </row>
    <row r="1523" spans="1:256" s="18" customFormat="1" ht="12.75" x14ac:dyDescent="0.2">
      <c r="A1523" s="19"/>
      <c r="F1523" s="11"/>
      <c r="G1523" s="20"/>
      <c r="H1523" s="21"/>
      <c r="I1523" s="17"/>
      <c r="J1523" s="17"/>
      <c r="K1523" s="17"/>
      <c r="L1523" s="22"/>
      <c r="M1523" s="17"/>
      <c r="N1523" s="17"/>
      <c r="O1523" s="23" t="s">
        <v>0</v>
      </c>
      <c r="P1523" s="4"/>
      <c r="Q1523" s="13"/>
      <c r="R1523" s="13"/>
      <c r="S1523" s="13"/>
      <c r="T1523" s="13"/>
      <c r="U1523" s="13"/>
      <c r="V1523" s="48"/>
      <c r="W1523" s="13"/>
      <c r="X1523" s="4"/>
      <c r="Y1523" s="4"/>
      <c r="Z1523" s="4"/>
      <c r="AA1523" s="4"/>
      <c r="AB1523" s="4"/>
    </row>
    <row r="1524" spans="1:256" s="18" customFormat="1" ht="17.25" x14ac:dyDescent="0.2">
      <c r="A1524" s="19"/>
      <c r="F1524" s="11"/>
      <c r="G1524" s="24" t="s">
        <v>9</v>
      </c>
      <c r="H1524" s="25" t="s">
        <v>10</v>
      </c>
      <c r="I1524" s="26" t="s">
        <v>11</v>
      </c>
      <c r="J1524" s="26" t="s">
        <v>12</v>
      </c>
      <c r="K1524" s="26" t="s">
        <v>13</v>
      </c>
      <c r="L1524" s="26" t="s">
        <v>14</v>
      </c>
      <c r="M1524" s="26" t="s">
        <v>15</v>
      </c>
      <c r="N1524" s="26" t="s">
        <v>16</v>
      </c>
      <c r="O1524" s="23" t="s">
        <v>17</v>
      </c>
      <c r="P1524" s="4"/>
      <c r="Q1524" s="13"/>
      <c r="R1524" s="13"/>
      <c r="S1524" s="13"/>
      <c r="T1524" s="13"/>
      <c r="U1524" s="13"/>
      <c r="V1524" s="48"/>
      <c r="W1524" s="13"/>
      <c r="X1524" s="4"/>
      <c r="Y1524" s="4"/>
      <c r="Z1524" s="4"/>
      <c r="AA1524" s="4"/>
      <c r="AB1524" s="4"/>
    </row>
    <row r="1525" spans="1:256" s="18" customFormat="1" ht="12.75" x14ac:dyDescent="0.2">
      <c r="A1525" s="26" t="s">
        <v>18</v>
      </c>
      <c r="B1525" s="141" t="s">
        <v>19</v>
      </c>
      <c r="C1525" s="142"/>
      <c r="D1525" s="142"/>
      <c r="E1525" s="142"/>
      <c r="F1525" s="143"/>
      <c r="G1525" s="24" t="s">
        <v>20</v>
      </c>
      <c r="H1525" s="25" t="s">
        <v>21</v>
      </c>
      <c r="I1525" s="26" t="s">
        <v>22</v>
      </c>
      <c r="J1525" s="26" t="s">
        <v>22</v>
      </c>
      <c r="K1525" s="26" t="s">
        <v>23</v>
      </c>
      <c r="L1525" s="26" t="s">
        <v>13</v>
      </c>
      <c r="M1525" s="26" t="s">
        <v>17</v>
      </c>
      <c r="N1525" s="26" t="s">
        <v>24</v>
      </c>
      <c r="O1525" s="23" t="s">
        <v>25</v>
      </c>
      <c r="P1525" s="13"/>
      <c r="Q1525" s="13"/>
      <c r="R1525" s="13"/>
      <c r="S1525" s="13"/>
      <c r="T1525" s="13"/>
      <c r="U1525" s="13"/>
      <c r="V1525" s="48"/>
      <c r="W1525" s="13"/>
      <c r="X1525" s="4"/>
      <c r="Y1525" s="4"/>
      <c r="Z1525" s="4"/>
      <c r="AA1525" s="4"/>
      <c r="AB1525" s="4"/>
    </row>
    <row r="1526" spans="1:256" s="18" customFormat="1" ht="12.75" x14ac:dyDescent="0.2">
      <c r="A1526" s="26" t="s">
        <v>26</v>
      </c>
      <c r="F1526" s="11"/>
      <c r="G1526" s="24" t="s">
        <v>27</v>
      </c>
      <c r="H1526" s="11"/>
      <c r="I1526" s="26" t="s">
        <v>28</v>
      </c>
      <c r="J1526" s="26" t="s">
        <v>29</v>
      </c>
      <c r="K1526" s="26" t="s">
        <v>30</v>
      </c>
      <c r="L1526" s="26" t="s">
        <v>31</v>
      </c>
      <c r="M1526" s="26" t="s">
        <v>32</v>
      </c>
      <c r="N1526" s="26" t="s">
        <v>17</v>
      </c>
      <c r="O1526" s="27" t="s">
        <v>33</v>
      </c>
      <c r="P1526" s="13"/>
      <c r="Q1526" s="13"/>
      <c r="R1526" s="13"/>
      <c r="S1526" s="13"/>
      <c r="T1526" s="13"/>
      <c r="U1526" s="13"/>
      <c r="V1526" s="48"/>
      <c r="W1526" s="13"/>
      <c r="X1526" s="4"/>
      <c r="Y1526" s="13"/>
      <c r="Z1526" s="13"/>
      <c r="AA1526" s="13"/>
      <c r="AB1526" s="13"/>
      <c r="AC1526" s="59"/>
      <c r="AD1526" s="59"/>
      <c r="AE1526" s="59"/>
      <c r="AF1526" s="59"/>
      <c r="AG1526" s="59"/>
      <c r="AH1526" s="59"/>
      <c r="AI1526" s="59"/>
      <c r="AJ1526" s="59"/>
      <c r="AK1526" s="59"/>
      <c r="AL1526" s="59"/>
      <c r="AM1526" s="59"/>
      <c r="AN1526" s="59"/>
      <c r="AO1526" s="59"/>
      <c r="AP1526" s="59"/>
      <c r="AQ1526" s="59"/>
      <c r="AR1526" s="59"/>
      <c r="AS1526" s="59"/>
      <c r="AT1526" s="59"/>
      <c r="AU1526" s="59"/>
      <c r="AV1526" s="59"/>
      <c r="AW1526" s="59"/>
      <c r="AX1526" s="59"/>
      <c r="AY1526" s="59"/>
      <c r="AZ1526" s="59"/>
      <c r="BA1526" s="59"/>
      <c r="BB1526" s="59"/>
      <c r="BC1526" s="59"/>
      <c r="BD1526" s="59"/>
      <c r="BE1526" s="59"/>
      <c r="BF1526" s="59"/>
      <c r="BG1526" s="59"/>
      <c r="BH1526" s="59"/>
      <c r="BI1526" s="59"/>
      <c r="BJ1526" s="59"/>
      <c r="BK1526" s="59"/>
      <c r="BL1526" s="59"/>
      <c r="BM1526" s="59"/>
      <c r="BN1526" s="59"/>
      <c r="BO1526" s="59"/>
      <c r="BP1526" s="59"/>
      <c r="BQ1526" s="59"/>
      <c r="BR1526" s="59"/>
      <c r="BS1526" s="59"/>
      <c r="BT1526" s="59"/>
      <c r="BU1526" s="59"/>
      <c r="BV1526" s="59"/>
      <c r="BW1526" s="59"/>
      <c r="BX1526" s="59"/>
      <c r="BY1526" s="59"/>
      <c r="BZ1526" s="59"/>
      <c r="CA1526" s="59"/>
      <c r="CB1526" s="59"/>
      <c r="CC1526" s="59"/>
      <c r="CD1526" s="59"/>
      <c r="CE1526" s="59"/>
      <c r="CF1526" s="59"/>
      <c r="CG1526" s="59"/>
      <c r="CH1526" s="59"/>
      <c r="CI1526" s="59"/>
      <c r="CJ1526" s="59"/>
      <c r="CK1526" s="59"/>
      <c r="CL1526" s="59"/>
      <c r="CM1526" s="59"/>
      <c r="CN1526" s="59"/>
      <c r="CO1526" s="59"/>
      <c r="CP1526" s="59"/>
      <c r="CQ1526" s="59"/>
      <c r="CR1526" s="59"/>
      <c r="CS1526" s="59"/>
      <c r="CT1526" s="59"/>
      <c r="CU1526" s="59"/>
      <c r="CV1526" s="59"/>
      <c r="CW1526" s="59"/>
      <c r="CX1526" s="59"/>
      <c r="CY1526" s="59"/>
      <c r="CZ1526" s="59"/>
      <c r="DA1526" s="59"/>
      <c r="DB1526" s="59"/>
      <c r="DC1526" s="59"/>
      <c r="DD1526" s="59"/>
      <c r="DE1526" s="59"/>
      <c r="DF1526" s="59"/>
      <c r="DG1526" s="59"/>
      <c r="DH1526" s="59"/>
      <c r="DI1526" s="59"/>
      <c r="DJ1526" s="59"/>
      <c r="DK1526" s="59"/>
      <c r="DL1526" s="59"/>
      <c r="DM1526" s="59"/>
      <c r="DN1526" s="59"/>
      <c r="DO1526" s="59"/>
      <c r="DP1526" s="59"/>
      <c r="DQ1526" s="59"/>
      <c r="DR1526" s="59"/>
      <c r="DS1526" s="59"/>
      <c r="DT1526" s="59"/>
      <c r="DU1526" s="59"/>
      <c r="DV1526" s="59"/>
      <c r="DW1526" s="59"/>
      <c r="DX1526" s="59"/>
      <c r="DY1526" s="59"/>
      <c r="DZ1526" s="59"/>
      <c r="EA1526" s="59"/>
      <c r="EB1526" s="59"/>
      <c r="EC1526" s="59"/>
      <c r="ED1526" s="59"/>
      <c r="EE1526" s="59"/>
      <c r="EF1526" s="59"/>
      <c r="EG1526" s="59"/>
      <c r="EH1526" s="59"/>
      <c r="EI1526" s="59"/>
      <c r="EJ1526" s="59"/>
      <c r="EK1526" s="59"/>
      <c r="EL1526" s="59"/>
      <c r="EM1526" s="59"/>
      <c r="EN1526" s="59"/>
      <c r="EO1526" s="59"/>
      <c r="EP1526" s="59"/>
      <c r="EQ1526" s="59"/>
      <c r="ER1526" s="59"/>
      <c r="ES1526" s="59"/>
      <c r="ET1526" s="59"/>
      <c r="EU1526" s="59"/>
      <c r="EV1526" s="59"/>
      <c r="EW1526" s="59"/>
      <c r="EX1526" s="59"/>
      <c r="EY1526" s="59"/>
      <c r="EZ1526" s="59"/>
      <c r="FA1526" s="59"/>
      <c r="FB1526" s="59"/>
      <c r="FC1526" s="59"/>
      <c r="FD1526" s="59"/>
      <c r="FE1526" s="59"/>
      <c r="FF1526" s="59"/>
      <c r="FG1526" s="59"/>
      <c r="FH1526" s="59"/>
      <c r="FI1526" s="59"/>
      <c r="FJ1526" s="59"/>
      <c r="FK1526" s="59"/>
      <c r="FL1526" s="59"/>
      <c r="FM1526" s="59"/>
      <c r="FN1526" s="59"/>
      <c r="FO1526" s="59"/>
      <c r="FP1526" s="59"/>
      <c r="FQ1526" s="59"/>
      <c r="FR1526" s="59"/>
      <c r="FS1526" s="59"/>
      <c r="FT1526" s="59"/>
      <c r="FU1526" s="59"/>
      <c r="FV1526" s="59"/>
      <c r="FW1526" s="59"/>
      <c r="FX1526" s="59"/>
      <c r="FY1526" s="59"/>
      <c r="FZ1526" s="59"/>
      <c r="GA1526" s="59"/>
      <c r="GB1526" s="59"/>
      <c r="GC1526" s="59"/>
      <c r="GD1526" s="59"/>
      <c r="GE1526" s="59"/>
      <c r="GF1526" s="59"/>
      <c r="GG1526" s="59"/>
      <c r="GH1526" s="59"/>
      <c r="GI1526" s="59"/>
      <c r="GJ1526" s="59"/>
      <c r="GK1526" s="59"/>
      <c r="GL1526" s="59"/>
      <c r="GM1526" s="59"/>
      <c r="GN1526" s="59"/>
      <c r="GO1526" s="59"/>
      <c r="GP1526" s="59"/>
      <c r="GQ1526" s="59"/>
      <c r="GR1526" s="59"/>
      <c r="GS1526" s="59"/>
      <c r="GT1526" s="59"/>
      <c r="GU1526" s="59"/>
      <c r="GV1526" s="59"/>
      <c r="GW1526" s="59"/>
      <c r="GX1526" s="59"/>
      <c r="GY1526" s="59"/>
      <c r="GZ1526" s="59"/>
      <c r="HA1526" s="59"/>
      <c r="HB1526" s="59"/>
      <c r="HC1526" s="59"/>
      <c r="HD1526" s="59"/>
      <c r="HE1526" s="59"/>
      <c r="HF1526" s="59"/>
      <c r="HG1526" s="59"/>
      <c r="HH1526" s="59"/>
      <c r="HI1526" s="59"/>
      <c r="HJ1526" s="59"/>
      <c r="HK1526" s="59"/>
      <c r="HL1526" s="59"/>
      <c r="HM1526" s="59"/>
      <c r="HN1526" s="59"/>
      <c r="HO1526" s="59"/>
      <c r="HP1526" s="59"/>
      <c r="HQ1526" s="59"/>
      <c r="HR1526" s="59"/>
      <c r="HS1526" s="59"/>
      <c r="HT1526" s="59"/>
      <c r="HU1526" s="59"/>
      <c r="HV1526" s="59"/>
      <c r="HW1526" s="59"/>
      <c r="HX1526" s="59"/>
      <c r="HY1526" s="59"/>
      <c r="HZ1526" s="59"/>
      <c r="IA1526" s="59"/>
      <c r="IB1526" s="59"/>
      <c r="IC1526" s="59"/>
      <c r="ID1526" s="59"/>
      <c r="IE1526" s="59"/>
      <c r="IF1526" s="59"/>
      <c r="IG1526" s="59"/>
      <c r="IH1526" s="59"/>
      <c r="II1526" s="59"/>
      <c r="IJ1526" s="59"/>
      <c r="IK1526" s="59"/>
      <c r="IL1526" s="59"/>
      <c r="IM1526" s="59"/>
      <c r="IN1526" s="59"/>
      <c r="IO1526" s="59"/>
      <c r="IP1526" s="59"/>
      <c r="IQ1526" s="59"/>
      <c r="IR1526" s="59"/>
      <c r="IS1526" s="59"/>
      <c r="IT1526" s="59"/>
      <c r="IU1526" s="59"/>
      <c r="IV1526" s="59"/>
    </row>
    <row r="1527" spans="1:256" s="18" customFormat="1" ht="12.75" x14ac:dyDescent="0.2">
      <c r="A1527" s="19"/>
      <c r="F1527" s="11"/>
      <c r="G1527" s="29"/>
      <c r="H1527" s="11"/>
      <c r="I1527" s="26" t="s">
        <v>34</v>
      </c>
      <c r="J1527" s="26"/>
      <c r="K1527" s="26"/>
      <c r="L1527" s="26"/>
      <c r="M1527" s="26"/>
      <c r="N1527" s="26" t="s">
        <v>35</v>
      </c>
      <c r="O1527" s="23"/>
      <c r="P1527" s="13"/>
      <c r="Q1527" s="13"/>
      <c r="R1527" s="13"/>
      <c r="S1527" s="13"/>
      <c r="T1527" s="13"/>
      <c r="U1527" s="13"/>
      <c r="V1527" s="48"/>
      <c r="W1527" s="13"/>
      <c r="X1527" s="4"/>
      <c r="Y1527" s="13"/>
      <c r="Z1527" s="13"/>
      <c r="AA1527" s="13"/>
      <c r="AB1527" s="13"/>
      <c r="AC1527" s="59"/>
      <c r="AD1527" s="59"/>
      <c r="AE1527" s="59"/>
      <c r="AF1527" s="59"/>
      <c r="AG1527" s="59"/>
      <c r="AH1527" s="59"/>
      <c r="AI1527" s="59"/>
      <c r="AJ1527" s="59"/>
      <c r="AK1527" s="59"/>
      <c r="AL1527" s="59"/>
      <c r="AM1527" s="59"/>
      <c r="AN1527" s="59"/>
      <c r="AO1527" s="59"/>
      <c r="AP1527" s="59"/>
      <c r="AQ1527" s="59"/>
      <c r="AR1527" s="59"/>
      <c r="AS1527" s="59"/>
      <c r="AT1527" s="59"/>
      <c r="AU1527" s="59"/>
      <c r="AV1527" s="59"/>
      <c r="AW1527" s="59"/>
      <c r="AX1527" s="59"/>
      <c r="AY1527" s="59"/>
      <c r="AZ1527" s="59"/>
      <c r="BA1527" s="59"/>
      <c r="BB1527" s="59"/>
      <c r="BC1527" s="59"/>
      <c r="BD1527" s="59"/>
      <c r="BE1527" s="59"/>
      <c r="BF1527" s="59"/>
      <c r="BG1527" s="59"/>
      <c r="BH1527" s="59"/>
      <c r="BI1527" s="59"/>
      <c r="BJ1527" s="59"/>
      <c r="BK1527" s="59"/>
      <c r="BL1527" s="59"/>
      <c r="BM1527" s="59"/>
      <c r="BN1527" s="59"/>
      <c r="BO1527" s="59"/>
      <c r="BP1527" s="59"/>
      <c r="BQ1527" s="59"/>
      <c r="BR1527" s="59"/>
      <c r="BS1527" s="59"/>
      <c r="BT1527" s="59"/>
      <c r="BU1527" s="59"/>
      <c r="BV1527" s="59"/>
      <c r="BW1527" s="59"/>
      <c r="BX1527" s="59"/>
      <c r="BY1527" s="59"/>
      <c r="BZ1527" s="59"/>
      <c r="CA1527" s="59"/>
      <c r="CB1527" s="59"/>
      <c r="CC1527" s="59"/>
      <c r="CD1527" s="59"/>
      <c r="CE1527" s="59"/>
      <c r="CF1527" s="59"/>
      <c r="CG1527" s="59"/>
      <c r="CH1527" s="59"/>
      <c r="CI1527" s="59"/>
      <c r="CJ1527" s="59"/>
      <c r="CK1527" s="59"/>
      <c r="CL1527" s="59"/>
      <c r="CM1527" s="59"/>
      <c r="CN1527" s="59"/>
      <c r="CO1527" s="59"/>
      <c r="CP1527" s="59"/>
      <c r="CQ1527" s="59"/>
      <c r="CR1527" s="59"/>
      <c r="CS1527" s="59"/>
      <c r="CT1527" s="59"/>
      <c r="CU1527" s="59"/>
      <c r="CV1527" s="59"/>
      <c r="CW1527" s="59"/>
      <c r="CX1527" s="59"/>
      <c r="CY1527" s="59"/>
      <c r="CZ1527" s="59"/>
      <c r="DA1527" s="59"/>
      <c r="DB1527" s="59"/>
      <c r="DC1527" s="59"/>
      <c r="DD1527" s="59"/>
      <c r="DE1527" s="59"/>
      <c r="DF1527" s="59"/>
      <c r="DG1527" s="59"/>
      <c r="DH1527" s="59"/>
      <c r="DI1527" s="59"/>
      <c r="DJ1527" s="59"/>
      <c r="DK1527" s="59"/>
      <c r="DL1527" s="59"/>
      <c r="DM1527" s="59"/>
      <c r="DN1527" s="59"/>
      <c r="DO1527" s="59"/>
      <c r="DP1527" s="59"/>
      <c r="DQ1527" s="59"/>
      <c r="DR1527" s="59"/>
      <c r="DS1527" s="59"/>
      <c r="DT1527" s="59"/>
      <c r="DU1527" s="59"/>
      <c r="DV1527" s="59"/>
      <c r="DW1527" s="59"/>
      <c r="DX1527" s="59"/>
      <c r="DY1527" s="59"/>
      <c r="DZ1527" s="59"/>
      <c r="EA1527" s="59"/>
      <c r="EB1527" s="59"/>
      <c r="EC1527" s="59"/>
      <c r="ED1527" s="59"/>
      <c r="EE1527" s="59"/>
      <c r="EF1527" s="59"/>
      <c r="EG1527" s="59"/>
      <c r="EH1527" s="59"/>
      <c r="EI1527" s="59"/>
      <c r="EJ1527" s="59"/>
      <c r="EK1527" s="59"/>
      <c r="EL1527" s="59"/>
      <c r="EM1527" s="59"/>
      <c r="EN1527" s="59"/>
      <c r="EO1527" s="59"/>
      <c r="EP1527" s="59"/>
      <c r="EQ1527" s="59"/>
      <c r="ER1527" s="59"/>
      <c r="ES1527" s="59"/>
      <c r="ET1527" s="59"/>
      <c r="EU1527" s="59"/>
      <c r="EV1527" s="59"/>
      <c r="EW1527" s="59"/>
      <c r="EX1527" s="59"/>
      <c r="EY1527" s="59"/>
      <c r="EZ1527" s="59"/>
      <c r="FA1527" s="59"/>
      <c r="FB1527" s="59"/>
      <c r="FC1527" s="59"/>
      <c r="FD1527" s="59"/>
      <c r="FE1527" s="59"/>
      <c r="FF1527" s="59"/>
      <c r="FG1527" s="59"/>
      <c r="FH1527" s="59"/>
      <c r="FI1527" s="59"/>
      <c r="FJ1527" s="59"/>
      <c r="FK1527" s="59"/>
      <c r="FL1527" s="59"/>
      <c r="FM1527" s="59"/>
      <c r="FN1527" s="59"/>
      <c r="FO1527" s="59"/>
      <c r="FP1527" s="59"/>
      <c r="FQ1527" s="59"/>
      <c r="FR1527" s="59"/>
      <c r="FS1527" s="59"/>
      <c r="FT1527" s="59"/>
      <c r="FU1527" s="59"/>
      <c r="FV1527" s="59"/>
      <c r="FW1527" s="59"/>
      <c r="FX1527" s="59"/>
      <c r="FY1527" s="59"/>
      <c r="FZ1527" s="59"/>
      <c r="GA1527" s="59"/>
      <c r="GB1527" s="59"/>
      <c r="GC1527" s="59"/>
      <c r="GD1527" s="59"/>
      <c r="GE1527" s="59"/>
      <c r="GF1527" s="59"/>
      <c r="GG1527" s="59"/>
      <c r="GH1527" s="59"/>
      <c r="GI1527" s="59"/>
      <c r="GJ1527" s="59"/>
      <c r="GK1527" s="59"/>
      <c r="GL1527" s="59"/>
      <c r="GM1527" s="59"/>
      <c r="GN1527" s="59"/>
      <c r="GO1527" s="59"/>
      <c r="GP1527" s="59"/>
      <c r="GQ1527" s="59"/>
      <c r="GR1527" s="59"/>
      <c r="GS1527" s="59"/>
      <c r="GT1527" s="59"/>
      <c r="GU1527" s="59"/>
      <c r="GV1527" s="59"/>
      <c r="GW1527" s="59"/>
      <c r="GX1527" s="59"/>
      <c r="GY1527" s="59"/>
      <c r="GZ1527" s="59"/>
      <c r="HA1527" s="59"/>
      <c r="HB1527" s="59"/>
      <c r="HC1527" s="59"/>
      <c r="HD1527" s="59"/>
      <c r="HE1527" s="59"/>
      <c r="HF1527" s="59"/>
      <c r="HG1527" s="59"/>
      <c r="HH1527" s="59"/>
      <c r="HI1527" s="59"/>
      <c r="HJ1527" s="59"/>
      <c r="HK1527" s="59"/>
      <c r="HL1527" s="59"/>
      <c r="HM1527" s="59"/>
      <c r="HN1527" s="59"/>
      <c r="HO1527" s="59"/>
      <c r="HP1527" s="59"/>
      <c r="HQ1527" s="59"/>
      <c r="HR1527" s="59"/>
      <c r="HS1527" s="59"/>
      <c r="HT1527" s="59"/>
      <c r="HU1527" s="59"/>
      <c r="HV1527" s="59"/>
      <c r="HW1527" s="59"/>
      <c r="HX1527" s="59"/>
      <c r="HY1527" s="59"/>
      <c r="HZ1527" s="59"/>
      <c r="IA1527" s="59"/>
      <c r="IB1527" s="59"/>
      <c r="IC1527" s="59"/>
      <c r="ID1527" s="59"/>
      <c r="IE1527" s="59"/>
      <c r="IF1527" s="59"/>
      <c r="IG1527" s="59"/>
      <c r="IH1527" s="59"/>
      <c r="II1527" s="59"/>
      <c r="IJ1527" s="59"/>
      <c r="IK1527" s="59"/>
      <c r="IL1527" s="59"/>
      <c r="IM1527" s="59"/>
      <c r="IN1527" s="59"/>
      <c r="IO1527" s="59"/>
      <c r="IP1527" s="59"/>
      <c r="IQ1527" s="59"/>
      <c r="IR1527" s="59"/>
      <c r="IS1527" s="59"/>
      <c r="IT1527" s="59"/>
      <c r="IU1527" s="59"/>
      <c r="IV1527" s="59"/>
    </row>
    <row r="1528" spans="1:256" s="18" customFormat="1" ht="12.75" x14ac:dyDescent="0.2">
      <c r="A1528" s="30" t="s">
        <v>36</v>
      </c>
      <c r="B1528" s="96" t="s">
        <v>37</v>
      </c>
      <c r="C1528" s="97"/>
      <c r="D1528" s="97"/>
      <c r="E1528" s="97"/>
      <c r="F1528" s="98"/>
      <c r="G1528" s="31" t="s">
        <v>38</v>
      </c>
      <c r="H1528" s="32" t="s">
        <v>39</v>
      </c>
      <c r="I1528" s="30" t="s">
        <v>40</v>
      </c>
      <c r="J1528" s="30" t="s">
        <v>41</v>
      </c>
      <c r="K1528" s="30" t="s">
        <v>42</v>
      </c>
      <c r="L1528" s="30" t="s">
        <v>43</v>
      </c>
      <c r="M1528" s="30" t="s">
        <v>44</v>
      </c>
      <c r="N1528" s="30" t="s">
        <v>45</v>
      </c>
      <c r="O1528" s="33" t="s">
        <v>46</v>
      </c>
      <c r="P1528" s="13"/>
      <c r="Q1528" s="13"/>
      <c r="R1528" s="13"/>
      <c r="S1528" s="13"/>
      <c r="T1528" s="13"/>
      <c r="U1528" s="13"/>
      <c r="V1528" s="48"/>
      <c r="W1528" s="13"/>
      <c r="X1528" s="4"/>
      <c r="Y1528" s="13"/>
      <c r="Z1528" s="13"/>
      <c r="AA1528" s="13"/>
      <c r="AB1528" s="13"/>
      <c r="AC1528" s="59"/>
      <c r="AD1528" s="59"/>
      <c r="AE1528" s="59"/>
      <c r="AF1528" s="59"/>
      <c r="AG1528" s="59"/>
      <c r="AH1528" s="59"/>
      <c r="AI1528" s="59"/>
      <c r="AJ1528" s="59"/>
      <c r="AK1528" s="59"/>
      <c r="AL1528" s="59"/>
      <c r="AM1528" s="59"/>
      <c r="AN1528" s="59"/>
      <c r="AO1528" s="59"/>
      <c r="AP1528" s="59"/>
      <c r="AQ1528" s="59"/>
      <c r="AR1528" s="59"/>
      <c r="AS1528" s="59"/>
      <c r="AT1528" s="59"/>
      <c r="AU1528" s="59"/>
      <c r="AV1528" s="59"/>
      <c r="AW1528" s="59"/>
      <c r="AX1528" s="59"/>
      <c r="AY1528" s="59"/>
      <c r="AZ1528" s="59"/>
      <c r="BA1528" s="59"/>
      <c r="BB1528" s="59"/>
      <c r="BC1528" s="59"/>
      <c r="BD1528" s="59"/>
      <c r="BE1528" s="59"/>
      <c r="BF1528" s="59"/>
      <c r="BG1528" s="59"/>
      <c r="BH1528" s="59"/>
      <c r="BI1528" s="59"/>
      <c r="BJ1528" s="59"/>
      <c r="BK1528" s="59"/>
      <c r="BL1528" s="59"/>
      <c r="BM1528" s="59"/>
      <c r="BN1528" s="59"/>
      <c r="BO1528" s="59"/>
      <c r="BP1528" s="59"/>
      <c r="BQ1528" s="59"/>
      <c r="BR1528" s="59"/>
      <c r="BS1528" s="59"/>
      <c r="BT1528" s="59"/>
      <c r="BU1528" s="59"/>
      <c r="BV1528" s="59"/>
      <c r="BW1528" s="59"/>
      <c r="BX1528" s="59"/>
      <c r="BY1528" s="59"/>
      <c r="BZ1528" s="59"/>
      <c r="CA1528" s="59"/>
      <c r="CB1528" s="59"/>
      <c r="CC1528" s="59"/>
      <c r="CD1528" s="59"/>
      <c r="CE1528" s="59"/>
      <c r="CF1528" s="59"/>
      <c r="CG1528" s="59"/>
      <c r="CH1528" s="59"/>
      <c r="CI1528" s="59"/>
      <c r="CJ1528" s="59"/>
      <c r="CK1528" s="59"/>
      <c r="CL1528" s="59"/>
      <c r="CM1528" s="59"/>
      <c r="CN1528" s="59"/>
      <c r="CO1528" s="59"/>
      <c r="CP1528" s="59"/>
      <c r="CQ1528" s="59"/>
      <c r="CR1528" s="59"/>
      <c r="CS1528" s="59"/>
      <c r="CT1528" s="59"/>
      <c r="CU1528" s="59"/>
      <c r="CV1528" s="59"/>
      <c r="CW1528" s="59"/>
      <c r="CX1528" s="59"/>
      <c r="CY1528" s="59"/>
      <c r="CZ1528" s="59"/>
      <c r="DA1528" s="59"/>
      <c r="DB1528" s="59"/>
      <c r="DC1528" s="59"/>
      <c r="DD1528" s="59"/>
      <c r="DE1528" s="59"/>
      <c r="DF1528" s="59"/>
      <c r="DG1528" s="59"/>
      <c r="DH1528" s="59"/>
      <c r="DI1528" s="59"/>
      <c r="DJ1528" s="59"/>
      <c r="DK1528" s="59"/>
      <c r="DL1528" s="59"/>
      <c r="DM1528" s="59"/>
      <c r="DN1528" s="59"/>
      <c r="DO1528" s="59"/>
      <c r="DP1528" s="59"/>
      <c r="DQ1528" s="59"/>
      <c r="DR1528" s="59"/>
      <c r="DS1528" s="59"/>
      <c r="DT1528" s="59"/>
      <c r="DU1528" s="59"/>
      <c r="DV1528" s="59"/>
      <c r="DW1528" s="59"/>
      <c r="DX1528" s="59"/>
      <c r="DY1528" s="59"/>
      <c r="DZ1528" s="59"/>
      <c r="EA1528" s="59"/>
      <c r="EB1528" s="59"/>
      <c r="EC1528" s="59"/>
      <c r="ED1528" s="59"/>
      <c r="EE1528" s="59"/>
      <c r="EF1528" s="59"/>
      <c r="EG1528" s="59"/>
      <c r="EH1528" s="59"/>
      <c r="EI1528" s="59"/>
      <c r="EJ1528" s="59"/>
      <c r="EK1528" s="59"/>
      <c r="EL1528" s="59"/>
      <c r="EM1528" s="59"/>
      <c r="EN1528" s="59"/>
      <c r="EO1528" s="59"/>
      <c r="EP1528" s="59"/>
      <c r="EQ1528" s="59"/>
      <c r="ER1528" s="59"/>
      <c r="ES1528" s="59"/>
      <c r="ET1528" s="59"/>
      <c r="EU1528" s="59"/>
      <c r="EV1528" s="59"/>
      <c r="EW1528" s="59"/>
      <c r="EX1528" s="59"/>
      <c r="EY1528" s="59"/>
      <c r="EZ1528" s="59"/>
      <c r="FA1528" s="59"/>
      <c r="FB1528" s="59"/>
      <c r="FC1528" s="59"/>
      <c r="FD1528" s="59"/>
      <c r="FE1528" s="59"/>
      <c r="FF1528" s="59"/>
      <c r="FG1528" s="59"/>
      <c r="FH1528" s="59"/>
      <c r="FI1528" s="59"/>
      <c r="FJ1528" s="59"/>
      <c r="FK1528" s="59"/>
      <c r="FL1528" s="59"/>
      <c r="FM1528" s="59"/>
      <c r="FN1528" s="59"/>
      <c r="FO1528" s="59"/>
      <c r="FP1528" s="59"/>
      <c r="FQ1528" s="59"/>
      <c r="FR1528" s="59"/>
      <c r="FS1528" s="59"/>
      <c r="FT1528" s="59"/>
      <c r="FU1528" s="59"/>
      <c r="FV1528" s="59"/>
      <c r="FW1528" s="59"/>
      <c r="FX1528" s="59"/>
      <c r="FY1528" s="59"/>
      <c r="FZ1528" s="59"/>
      <c r="GA1528" s="59"/>
      <c r="GB1528" s="59"/>
      <c r="GC1528" s="59"/>
      <c r="GD1528" s="59"/>
      <c r="GE1528" s="59"/>
      <c r="GF1528" s="59"/>
      <c r="GG1528" s="59"/>
      <c r="GH1528" s="59"/>
      <c r="GI1528" s="59"/>
      <c r="GJ1528" s="59"/>
      <c r="GK1528" s="59"/>
      <c r="GL1528" s="59"/>
      <c r="GM1528" s="59"/>
      <c r="GN1528" s="59"/>
      <c r="GO1528" s="59"/>
      <c r="GP1528" s="59"/>
      <c r="GQ1528" s="59"/>
      <c r="GR1528" s="59"/>
      <c r="GS1528" s="59"/>
      <c r="GT1528" s="59"/>
      <c r="GU1528" s="59"/>
      <c r="GV1528" s="59"/>
      <c r="GW1528" s="59"/>
      <c r="GX1528" s="59"/>
      <c r="GY1528" s="59"/>
      <c r="GZ1528" s="59"/>
      <c r="HA1528" s="59"/>
      <c r="HB1528" s="59"/>
      <c r="HC1528" s="59"/>
      <c r="HD1528" s="59"/>
      <c r="HE1528" s="59"/>
      <c r="HF1528" s="59"/>
      <c r="HG1528" s="59"/>
      <c r="HH1528" s="59"/>
      <c r="HI1528" s="59"/>
      <c r="HJ1528" s="59"/>
      <c r="HK1528" s="59"/>
      <c r="HL1528" s="59"/>
      <c r="HM1528" s="59"/>
      <c r="HN1528" s="59"/>
      <c r="HO1528" s="59"/>
      <c r="HP1528" s="59"/>
      <c r="HQ1528" s="59"/>
      <c r="HR1528" s="59"/>
      <c r="HS1528" s="59"/>
      <c r="HT1528" s="59"/>
      <c r="HU1528" s="59"/>
      <c r="HV1528" s="59"/>
      <c r="HW1528" s="59"/>
      <c r="HX1528" s="59"/>
      <c r="HY1528" s="59"/>
      <c r="HZ1528" s="59"/>
      <c r="IA1528" s="59"/>
      <c r="IB1528" s="59"/>
      <c r="IC1528" s="59"/>
      <c r="ID1528" s="59"/>
      <c r="IE1528" s="59"/>
      <c r="IF1528" s="59"/>
      <c r="IG1528" s="59"/>
      <c r="IH1528" s="59"/>
      <c r="II1528" s="59"/>
      <c r="IJ1528" s="59"/>
      <c r="IK1528" s="59"/>
      <c r="IL1528" s="59"/>
      <c r="IM1528" s="59"/>
      <c r="IN1528" s="59"/>
      <c r="IO1528" s="59"/>
      <c r="IP1528" s="59"/>
      <c r="IQ1528" s="59"/>
      <c r="IR1528" s="59"/>
      <c r="IS1528" s="59"/>
      <c r="IT1528" s="59"/>
      <c r="IU1528" s="59"/>
      <c r="IV1528" s="59"/>
    </row>
    <row r="1529" spans="1:256" s="60" customFormat="1" ht="50.1" customHeight="1" x14ac:dyDescent="0.2">
      <c r="A1529" s="34"/>
      <c r="B1529" s="99"/>
      <c r="C1529" s="100"/>
      <c r="D1529" s="100"/>
      <c r="E1529" s="100"/>
      <c r="F1529" s="101"/>
      <c r="G1529" s="35"/>
      <c r="H1529" s="36"/>
      <c r="I1529" s="37"/>
      <c r="J1529" s="38">
        <f t="shared" ref="J1529:J1534" si="155">SUM(H1529*I1529)</f>
        <v>0</v>
      </c>
      <c r="K1529" s="37"/>
      <c r="L1529" s="39">
        <f t="shared" ref="L1529:L1534" si="156">SUM(J1529*K1529)</f>
        <v>0</v>
      </c>
      <c r="M1529" s="40"/>
      <c r="N1529" s="41"/>
      <c r="O1529" s="42">
        <f t="shared" ref="O1529:O1534" si="157">SUM(M1529*N1529)</f>
        <v>0</v>
      </c>
      <c r="P1529" s="43"/>
      <c r="Q1529" s="1"/>
      <c r="R1529" s="1"/>
      <c r="S1529" s="1"/>
      <c r="T1529" s="1"/>
      <c r="U1529" s="1"/>
      <c r="V1529" s="28"/>
      <c r="W1529" s="1"/>
      <c r="X1529" s="1"/>
      <c r="Y1529" s="43"/>
      <c r="Z1529" s="43"/>
      <c r="AA1529" s="43"/>
      <c r="AB1529" s="43"/>
    </row>
    <row r="1530" spans="1:256" s="60" customFormat="1" ht="50.1" customHeight="1" x14ac:dyDescent="0.2">
      <c r="A1530" s="34"/>
      <c r="B1530" s="102"/>
      <c r="C1530" s="103"/>
      <c r="D1530" s="103"/>
      <c r="E1530" s="103"/>
      <c r="F1530" s="104"/>
      <c r="G1530" s="35"/>
      <c r="H1530" s="36"/>
      <c r="I1530" s="37"/>
      <c r="J1530" s="38">
        <f t="shared" si="155"/>
        <v>0</v>
      </c>
      <c r="K1530" s="37"/>
      <c r="L1530" s="39">
        <f t="shared" si="156"/>
        <v>0</v>
      </c>
      <c r="M1530" s="40"/>
      <c r="N1530" s="41"/>
      <c r="O1530" s="42">
        <f t="shared" si="157"/>
        <v>0</v>
      </c>
      <c r="P1530" s="43"/>
      <c r="Q1530" s="1"/>
      <c r="R1530" s="1"/>
      <c r="S1530" s="1"/>
      <c r="T1530" s="1"/>
      <c r="U1530" s="1"/>
      <c r="V1530" s="28"/>
      <c r="W1530" s="1"/>
      <c r="X1530" s="1"/>
      <c r="Y1530" s="43"/>
      <c r="Z1530" s="43"/>
      <c r="AA1530" s="43"/>
      <c r="AB1530" s="43"/>
    </row>
    <row r="1531" spans="1:256" s="60" customFormat="1" ht="50.1" customHeight="1" x14ac:dyDescent="0.2">
      <c r="A1531" s="34"/>
      <c r="B1531" s="102"/>
      <c r="C1531" s="103"/>
      <c r="D1531" s="103"/>
      <c r="E1531" s="103"/>
      <c r="F1531" s="104"/>
      <c r="G1531" s="35"/>
      <c r="H1531" s="36"/>
      <c r="I1531" s="37"/>
      <c r="J1531" s="38">
        <f t="shared" si="155"/>
        <v>0</v>
      </c>
      <c r="K1531" s="37"/>
      <c r="L1531" s="39">
        <f t="shared" si="156"/>
        <v>0</v>
      </c>
      <c r="M1531" s="40"/>
      <c r="N1531" s="41"/>
      <c r="O1531" s="42">
        <f t="shared" si="157"/>
        <v>0</v>
      </c>
      <c r="P1531" s="43"/>
      <c r="Q1531" s="1"/>
      <c r="R1531" s="1"/>
      <c r="S1531" s="1"/>
      <c r="T1531" s="1"/>
      <c r="U1531" s="1"/>
      <c r="V1531" s="28"/>
      <c r="W1531" s="1"/>
      <c r="X1531" s="1"/>
      <c r="Y1531" s="43"/>
      <c r="Z1531" s="43"/>
      <c r="AA1531" s="43"/>
      <c r="AB1531" s="43"/>
    </row>
    <row r="1532" spans="1:256" s="60" customFormat="1" ht="50.1" customHeight="1" x14ac:dyDescent="0.2">
      <c r="A1532" s="34"/>
      <c r="B1532" s="102"/>
      <c r="C1532" s="103"/>
      <c r="D1532" s="103"/>
      <c r="E1532" s="103"/>
      <c r="F1532" s="104"/>
      <c r="G1532" s="35"/>
      <c r="H1532" s="36"/>
      <c r="I1532" s="37"/>
      <c r="J1532" s="38">
        <f t="shared" si="155"/>
        <v>0</v>
      </c>
      <c r="K1532" s="37"/>
      <c r="L1532" s="39">
        <f t="shared" si="156"/>
        <v>0</v>
      </c>
      <c r="M1532" s="40"/>
      <c r="N1532" s="41"/>
      <c r="O1532" s="42">
        <f t="shared" si="157"/>
        <v>0</v>
      </c>
      <c r="P1532" s="43"/>
      <c r="Q1532" s="1"/>
      <c r="R1532" s="1"/>
      <c r="S1532" s="1"/>
      <c r="T1532" s="1"/>
      <c r="U1532" s="1"/>
      <c r="V1532" s="28"/>
      <c r="W1532" s="1"/>
      <c r="X1532" s="1"/>
      <c r="Y1532" s="43"/>
      <c r="Z1532" s="43"/>
      <c r="AA1532" s="43"/>
      <c r="AB1532" s="43"/>
    </row>
    <row r="1533" spans="1:256" s="60" customFormat="1" ht="50.1" customHeight="1" x14ac:dyDescent="0.2">
      <c r="A1533" s="34"/>
      <c r="B1533" s="102"/>
      <c r="C1533" s="103"/>
      <c r="D1533" s="103"/>
      <c r="E1533" s="103"/>
      <c r="F1533" s="104"/>
      <c r="G1533" s="35"/>
      <c r="H1533" s="36"/>
      <c r="I1533" s="37"/>
      <c r="J1533" s="38">
        <f t="shared" si="155"/>
        <v>0</v>
      </c>
      <c r="K1533" s="37"/>
      <c r="L1533" s="39">
        <f t="shared" si="156"/>
        <v>0</v>
      </c>
      <c r="M1533" s="40"/>
      <c r="N1533" s="41"/>
      <c r="O1533" s="42">
        <f t="shared" si="157"/>
        <v>0</v>
      </c>
      <c r="P1533" s="43"/>
      <c r="Q1533" s="1"/>
      <c r="R1533" s="1"/>
      <c r="S1533" s="1"/>
      <c r="T1533" s="1"/>
      <c r="U1533" s="1"/>
      <c r="V1533" s="28"/>
      <c r="W1533" s="1"/>
      <c r="X1533" s="1"/>
      <c r="Y1533" s="43"/>
      <c r="Z1533" s="43"/>
      <c r="AA1533" s="43"/>
      <c r="AB1533" s="43"/>
    </row>
    <row r="1534" spans="1:256" s="60" customFormat="1" ht="50.1" customHeight="1" x14ac:dyDescent="0.2">
      <c r="A1534" s="34"/>
      <c r="B1534" s="90"/>
      <c r="C1534" s="91"/>
      <c r="D1534" s="91"/>
      <c r="E1534" s="91"/>
      <c r="F1534" s="92"/>
      <c r="G1534" s="35"/>
      <c r="H1534" s="36"/>
      <c r="I1534" s="37"/>
      <c r="J1534" s="38">
        <f t="shared" si="155"/>
        <v>0</v>
      </c>
      <c r="K1534" s="37"/>
      <c r="L1534" s="39">
        <f t="shared" si="156"/>
        <v>0</v>
      </c>
      <c r="M1534" s="40"/>
      <c r="N1534" s="41"/>
      <c r="O1534" s="42">
        <f t="shared" si="157"/>
        <v>0</v>
      </c>
      <c r="P1534" s="43"/>
      <c r="Q1534" s="1"/>
      <c r="R1534" s="1"/>
      <c r="S1534" s="1"/>
      <c r="T1534" s="1"/>
      <c r="U1534" s="1"/>
      <c r="V1534" s="28"/>
      <c r="W1534" s="1"/>
      <c r="X1534" s="1"/>
      <c r="Y1534" s="43"/>
      <c r="Z1534" s="43"/>
      <c r="AA1534" s="43"/>
      <c r="AB1534" s="43"/>
    </row>
    <row r="1535" spans="1:256" s="18" customFormat="1" ht="20.100000000000001" customHeight="1" thickBot="1" x14ac:dyDescent="0.2">
      <c r="A1535" s="61"/>
      <c r="B1535" s="93" t="s">
        <v>47</v>
      </c>
      <c r="C1535" s="94"/>
      <c r="D1535" s="94"/>
      <c r="E1535" s="94"/>
      <c r="F1535" s="95"/>
      <c r="G1535" s="62"/>
      <c r="H1535" s="63"/>
      <c r="I1535" s="64"/>
      <c r="J1535" s="65">
        <f>SUM(J1529:J1534)</f>
        <v>0</v>
      </c>
      <c r="K1535" s="64"/>
      <c r="L1535" s="65">
        <f>SUM(L1529:L1534)</f>
        <v>0</v>
      </c>
      <c r="M1535" s="66">
        <f>SUM(M1529:M1534)</f>
        <v>0</v>
      </c>
      <c r="N1535" s="64"/>
      <c r="O1535" s="65">
        <f>SUM(O1529:O1534)</f>
        <v>0</v>
      </c>
      <c r="P1535" s="4"/>
      <c r="Q1535" s="4"/>
      <c r="R1535" s="4"/>
      <c r="S1535" s="4"/>
      <c r="T1535" s="4"/>
      <c r="U1535" s="4"/>
      <c r="V1535" s="54"/>
      <c r="W1535" s="4"/>
      <c r="X1535" s="4"/>
      <c r="Y1535" s="4"/>
      <c r="Z1535" s="4"/>
      <c r="AA1535" s="4"/>
      <c r="AB1535" s="4"/>
    </row>
    <row r="1536" spans="1:256" s="18" customFormat="1" x14ac:dyDescent="0.15">
      <c r="A1536" s="4"/>
      <c r="B1536" s="4"/>
      <c r="C1536" s="4"/>
      <c r="D1536" s="4"/>
      <c r="E1536" s="4"/>
      <c r="F1536" s="4"/>
      <c r="G1536" s="55"/>
      <c r="H1536" s="4"/>
      <c r="I1536" s="4"/>
      <c r="J1536" s="4"/>
      <c r="K1536" s="4"/>
      <c r="L1536" s="4"/>
      <c r="M1536" s="4"/>
      <c r="N1536" s="4"/>
      <c r="O1536" s="56"/>
    </row>
    <row r="1537" spans="1:28" s="18" customFormat="1" x14ac:dyDescent="0.15">
      <c r="A1537" s="4"/>
      <c r="B1537" s="4"/>
      <c r="C1537" s="4"/>
      <c r="D1537" s="4"/>
      <c r="E1537" s="4"/>
      <c r="F1537" s="4"/>
      <c r="G1537" s="55"/>
      <c r="H1537" s="4"/>
      <c r="I1537" s="4"/>
      <c r="J1537" s="4"/>
      <c r="K1537" s="4"/>
      <c r="L1537" s="4"/>
      <c r="M1537" s="4"/>
      <c r="N1537" s="4"/>
      <c r="O1537" s="56"/>
    </row>
    <row r="1538" spans="1:28" s="18" customFormat="1" x14ac:dyDescent="0.15">
      <c r="A1538" s="6"/>
      <c r="B1538" s="6"/>
      <c r="C1538" s="6"/>
      <c r="D1538" s="6"/>
      <c r="E1538" s="6"/>
      <c r="F1538" s="6"/>
      <c r="G1538" s="57"/>
      <c r="H1538" s="6"/>
      <c r="I1538" s="6"/>
      <c r="J1538" s="6"/>
      <c r="K1538" s="6"/>
      <c r="L1538" s="6"/>
      <c r="M1538" s="6"/>
      <c r="N1538" s="6"/>
      <c r="O1538" s="58"/>
      <c r="P1538" s="4"/>
      <c r="Q1538" s="4"/>
      <c r="R1538" s="4"/>
      <c r="S1538" s="4"/>
      <c r="T1538" s="4"/>
      <c r="U1538" s="4"/>
      <c r="V1538" s="54"/>
      <c r="W1538" s="4"/>
      <c r="X1538" s="4"/>
      <c r="Y1538" s="4"/>
      <c r="Z1538" s="4"/>
      <c r="AA1538" s="4"/>
      <c r="AB1538" s="4"/>
    </row>
    <row r="1539" spans="1:28" s="18" customFormat="1" ht="9" customHeight="1" x14ac:dyDescent="0.2">
      <c r="A1539" s="117" t="s">
        <v>1</v>
      </c>
      <c r="B1539" s="118"/>
      <c r="C1539" s="118"/>
      <c r="D1539" s="118"/>
      <c r="E1539" s="118"/>
      <c r="F1539" s="118"/>
      <c r="G1539" s="118"/>
      <c r="H1539" s="119"/>
      <c r="I1539" s="131" t="s">
        <v>2</v>
      </c>
      <c r="J1539" s="132"/>
      <c r="K1539" s="132"/>
      <c r="L1539" s="132"/>
      <c r="M1539" s="133"/>
      <c r="N1539" s="7" t="s">
        <v>3</v>
      </c>
      <c r="O1539" s="8"/>
      <c r="P1539" s="4"/>
      <c r="Q1539" s="4"/>
      <c r="R1539" s="4"/>
      <c r="S1539" s="4"/>
      <c r="T1539" s="4"/>
      <c r="U1539" s="4"/>
      <c r="V1539" s="54"/>
      <c r="W1539" s="4"/>
      <c r="X1539" s="4"/>
      <c r="Y1539" s="4"/>
      <c r="Z1539" s="4"/>
      <c r="AA1539" s="4"/>
      <c r="AB1539" s="4"/>
    </row>
    <row r="1540" spans="1:28" s="18" customFormat="1" ht="8.25" customHeight="1" x14ac:dyDescent="0.15">
      <c r="A1540" s="120"/>
      <c r="B1540" s="121"/>
      <c r="C1540" s="121"/>
      <c r="D1540" s="121"/>
      <c r="E1540" s="121"/>
      <c r="F1540" s="121"/>
      <c r="G1540" s="121"/>
      <c r="H1540" s="122"/>
      <c r="I1540" s="10"/>
      <c r="J1540" s="4"/>
      <c r="K1540" s="4"/>
      <c r="L1540" s="4"/>
      <c r="M1540" s="11"/>
      <c r="N1540" s="4"/>
      <c r="O1540" s="12"/>
      <c r="P1540" s="4"/>
      <c r="Q1540" s="4"/>
      <c r="R1540" s="4"/>
      <c r="S1540" s="4"/>
      <c r="T1540" s="4"/>
      <c r="U1540" s="4"/>
      <c r="V1540" s="54"/>
      <c r="W1540" s="4"/>
      <c r="X1540" s="4"/>
      <c r="Y1540" s="4"/>
      <c r="Z1540" s="4"/>
      <c r="AA1540" s="4"/>
      <c r="AB1540" s="4"/>
    </row>
    <row r="1541" spans="1:28" s="18" customFormat="1" ht="12.75" customHeight="1" x14ac:dyDescent="0.2">
      <c r="A1541" s="120"/>
      <c r="B1541" s="121"/>
      <c r="C1541" s="121"/>
      <c r="D1541" s="121"/>
      <c r="E1541" s="121"/>
      <c r="F1541" s="121"/>
      <c r="G1541" s="121"/>
      <c r="H1541" s="122"/>
      <c r="I1541" s="134"/>
      <c r="J1541" s="135"/>
      <c r="K1541" s="135"/>
      <c r="L1541" s="135"/>
      <c r="M1541" s="136"/>
      <c r="N1541" s="13" t="s">
        <v>50</v>
      </c>
      <c r="O1541" s="12"/>
      <c r="P1541" s="4"/>
      <c r="Q1541" s="4"/>
      <c r="R1541" s="4"/>
      <c r="S1541" s="4"/>
      <c r="T1541" s="4"/>
      <c r="U1541" s="4"/>
      <c r="V1541" s="54"/>
      <c r="W1541" s="4"/>
      <c r="X1541" s="4"/>
      <c r="Y1541" s="4"/>
      <c r="Z1541" s="4"/>
      <c r="AA1541" s="4"/>
      <c r="AB1541" s="4"/>
    </row>
    <row r="1542" spans="1:28" s="18" customFormat="1" ht="8.25" customHeight="1" x14ac:dyDescent="0.15">
      <c r="A1542" s="120"/>
      <c r="B1542" s="121"/>
      <c r="C1542" s="121"/>
      <c r="D1542" s="121"/>
      <c r="E1542" s="121"/>
      <c r="F1542" s="121"/>
      <c r="G1542" s="121"/>
      <c r="H1542" s="122"/>
      <c r="I1542" s="137"/>
      <c r="J1542" s="135"/>
      <c r="K1542" s="135"/>
      <c r="L1542" s="135"/>
      <c r="M1542" s="136"/>
      <c r="N1542" s="4"/>
      <c r="O1542" s="12"/>
      <c r="P1542" s="4"/>
      <c r="Q1542" s="4"/>
      <c r="R1542" s="4"/>
      <c r="S1542" s="4"/>
      <c r="T1542" s="4"/>
      <c r="U1542" s="4"/>
      <c r="V1542" s="54"/>
      <c r="W1542" s="4"/>
      <c r="X1542" s="4"/>
      <c r="Y1542" s="4"/>
      <c r="Z1542" s="4"/>
      <c r="AA1542" s="4"/>
      <c r="AB1542" s="4"/>
    </row>
    <row r="1543" spans="1:28" s="18" customFormat="1" ht="8.25" customHeight="1" x14ac:dyDescent="0.15">
      <c r="A1543" s="120"/>
      <c r="B1543" s="121"/>
      <c r="C1543" s="121"/>
      <c r="D1543" s="121"/>
      <c r="E1543" s="121"/>
      <c r="F1543" s="121"/>
      <c r="G1543" s="121"/>
      <c r="H1543" s="122"/>
      <c r="I1543" s="137"/>
      <c r="J1543" s="135"/>
      <c r="K1543" s="135"/>
      <c r="L1543" s="135"/>
      <c r="M1543" s="136"/>
      <c r="N1543" s="6"/>
      <c r="O1543" s="14"/>
      <c r="P1543" s="4"/>
      <c r="Q1543" s="4"/>
      <c r="R1543" s="4"/>
      <c r="S1543" s="4"/>
      <c r="T1543" s="4"/>
      <c r="U1543" s="4"/>
      <c r="V1543" s="54"/>
      <c r="W1543" s="4"/>
      <c r="X1543" s="4"/>
      <c r="Y1543" s="4"/>
      <c r="Z1543" s="4"/>
      <c r="AA1543" s="4"/>
      <c r="AB1543" s="4"/>
    </row>
    <row r="1544" spans="1:28" s="18" customFormat="1" ht="9" customHeight="1" x14ac:dyDescent="0.15">
      <c r="A1544" s="120"/>
      <c r="B1544" s="121"/>
      <c r="C1544" s="121"/>
      <c r="D1544" s="121"/>
      <c r="E1544" s="121"/>
      <c r="F1544" s="121"/>
      <c r="G1544" s="121"/>
      <c r="H1544" s="122"/>
      <c r="I1544" s="137"/>
      <c r="J1544" s="135"/>
      <c r="K1544" s="135"/>
      <c r="L1544" s="135"/>
      <c r="M1544" s="136"/>
      <c r="N1544" s="15" t="s">
        <v>4</v>
      </c>
      <c r="O1544" s="12"/>
      <c r="P1544" s="4"/>
      <c r="Q1544" s="4"/>
      <c r="R1544" s="4"/>
      <c r="S1544" s="4"/>
      <c r="T1544" s="4"/>
      <c r="U1544" s="4"/>
      <c r="V1544" s="54"/>
      <c r="W1544" s="4"/>
      <c r="X1544" s="4"/>
      <c r="Y1544" s="4"/>
      <c r="Z1544" s="4"/>
      <c r="AA1544" s="4"/>
      <c r="AB1544" s="4"/>
    </row>
    <row r="1545" spans="1:28" s="18" customFormat="1" ht="8.25" customHeight="1" x14ac:dyDescent="0.15">
      <c r="A1545" s="120"/>
      <c r="B1545" s="121"/>
      <c r="C1545" s="121"/>
      <c r="D1545" s="121"/>
      <c r="E1545" s="121"/>
      <c r="F1545" s="121"/>
      <c r="G1545" s="121"/>
      <c r="H1545" s="122"/>
      <c r="I1545" s="137"/>
      <c r="J1545" s="135"/>
      <c r="K1545" s="135"/>
      <c r="L1545" s="135"/>
      <c r="M1545" s="136"/>
      <c r="N1545" s="4"/>
      <c r="O1545" s="12"/>
      <c r="P1545" s="4"/>
      <c r="Q1545" s="4"/>
      <c r="R1545" s="4"/>
      <c r="S1545" s="4"/>
      <c r="T1545" s="4"/>
      <c r="U1545" s="4"/>
      <c r="V1545" s="54"/>
      <c r="W1545" s="4"/>
      <c r="X1545" s="4"/>
      <c r="Y1545" s="4"/>
      <c r="Z1545" s="4"/>
      <c r="AA1545" s="4"/>
      <c r="AB1545" s="4"/>
    </row>
    <row r="1546" spans="1:28" s="18" customFormat="1" ht="8.25" customHeight="1" x14ac:dyDescent="0.15">
      <c r="A1546" s="120"/>
      <c r="B1546" s="121"/>
      <c r="C1546" s="121"/>
      <c r="D1546" s="121"/>
      <c r="E1546" s="121"/>
      <c r="F1546" s="121"/>
      <c r="G1546" s="121"/>
      <c r="H1546" s="122"/>
      <c r="I1546" s="137"/>
      <c r="J1546" s="135"/>
      <c r="K1546" s="135"/>
      <c r="L1546" s="135"/>
      <c r="M1546" s="136"/>
      <c r="N1546" s="126"/>
      <c r="O1546" s="127"/>
      <c r="P1546" s="4"/>
      <c r="Q1546" s="4"/>
      <c r="R1546" s="4"/>
      <c r="S1546" s="4"/>
      <c r="T1546" s="4"/>
      <c r="U1546" s="4"/>
      <c r="V1546" s="54"/>
      <c r="W1546" s="4"/>
      <c r="X1546" s="4"/>
      <c r="Y1546" s="4"/>
      <c r="Z1546" s="4"/>
      <c r="AA1546" s="4"/>
      <c r="AB1546" s="4"/>
    </row>
    <row r="1547" spans="1:28" s="18" customFormat="1" ht="8.25" customHeight="1" x14ac:dyDescent="0.15">
      <c r="A1547" s="123"/>
      <c r="B1547" s="124"/>
      <c r="C1547" s="124"/>
      <c r="D1547" s="124"/>
      <c r="E1547" s="124"/>
      <c r="F1547" s="124"/>
      <c r="G1547" s="124"/>
      <c r="H1547" s="125"/>
      <c r="I1547" s="138"/>
      <c r="J1547" s="139"/>
      <c r="K1547" s="139"/>
      <c r="L1547" s="139"/>
      <c r="M1547" s="140"/>
      <c r="N1547" s="128"/>
      <c r="O1547" s="129"/>
      <c r="P1547" s="4"/>
      <c r="Q1547" s="4"/>
      <c r="R1547" s="4"/>
      <c r="S1547" s="4"/>
      <c r="T1547" s="4"/>
      <c r="U1547" s="4"/>
      <c r="V1547" s="54"/>
      <c r="W1547" s="4"/>
      <c r="X1547" s="4"/>
      <c r="Y1547" s="4"/>
      <c r="Z1547" s="4"/>
      <c r="AA1547" s="4"/>
      <c r="AB1547" s="4"/>
    </row>
    <row r="1548" spans="1:28" s="18" customFormat="1" x14ac:dyDescent="0.15">
      <c r="A1548" s="144" t="s">
        <v>5</v>
      </c>
      <c r="B1548" s="145"/>
      <c r="C1548" s="145"/>
      <c r="D1548" s="145"/>
      <c r="E1548" s="145"/>
      <c r="F1548" s="146"/>
      <c r="G1548" s="16"/>
      <c r="H1548" s="130" t="s">
        <v>6</v>
      </c>
      <c r="I1548" s="112"/>
      <c r="J1548" s="112"/>
      <c r="K1548" s="112"/>
      <c r="L1548" s="112"/>
      <c r="M1548" s="112"/>
      <c r="N1548" s="112"/>
      <c r="O1548" s="113"/>
      <c r="P1548" s="4"/>
      <c r="Q1548" s="4"/>
      <c r="R1548" s="4"/>
      <c r="S1548" s="4"/>
      <c r="T1548" s="4"/>
      <c r="U1548" s="4"/>
      <c r="V1548" s="54"/>
      <c r="W1548" s="4"/>
      <c r="X1548" s="4"/>
      <c r="Y1548" s="4"/>
      <c r="Z1548" s="4"/>
      <c r="AA1548" s="4"/>
      <c r="AB1548" s="4"/>
    </row>
    <row r="1549" spans="1:28" s="18" customFormat="1" x14ac:dyDescent="0.15">
      <c r="A1549" s="147"/>
      <c r="B1549" s="148"/>
      <c r="C1549" s="148"/>
      <c r="D1549" s="148"/>
      <c r="E1549" s="148"/>
      <c r="F1549" s="149"/>
      <c r="G1549" s="16"/>
      <c r="H1549" s="114"/>
      <c r="I1549" s="115"/>
      <c r="J1549" s="115"/>
      <c r="K1549" s="115"/>
      <c r="L1549" s="115"/>
      <c r="M1549" s="115"/>
      <c r="N1549" s="115"/>
      <c r="O1549" s="116"/>
      <c r="P1549" s="4"/>
      <c r="Q1549" s="4"/>
      <c r="R1549" s="4"/>
      <c r="S1549" s="4"/>
      <c r="T1549" s="4"/>
      <c r="U1549" s="4"/>
      <c r="V1549" s="54"/>
      <c r="W1549" s="4"/>
      <c r="X1549" s="4"/>
      <c r="Y1549" s="4"/>
      <c r="Z1549" s="4"/>
      <c r="AA1549" s="4"/>
      <c r="AB1549" s="4"/>
    </row>
    <row r="1550" spans="1:28" s="18" customFormat="1" ht="12.75" x14ac:dyDescent="0.2">
      <c r="A1550" s="17"/>
      <c r="F1550" s="11"/>
      <c r="G1550" s="16"/>
      <c r="H1550" s="105" t="s">
        <v>7</v>
      </c>
      <c r="I1550" s="106"/>
      <c r="J1550" s="106"/>
      <c r="K1550" s="106"/>
      <c r="L1550" s="107"/>
      <c r="M1550" s="111" t="s">
        <v>8</v>
      </c>
      <c r="N1550" s="112"/>
      <c r="O1550" s="113"/>
      <c r="P1550" s="4"/>
      <c r="Q1550" s="13"/>
      <c r="R1550" s="13"/>
      <c r="S1550" s="13"/>
      <c r="T1550" s="13"/>
      <c r="U1550" s="13"/>
      <c r="V1550" s="48"/>
      <c r="W1550" s="13"/>
      <c r="X1550" s="4"/>
      <c r="Y1550" s="4"/>
      <c r="Z1550" s="4"/>
      <c r="AA1550" s="4"/>
      <c r="AB1550" s="4"/>
    </row>
    <row r="1551" spans="1:28" s="18" customFormat="1" ht="12.75" x14ac:dyDescent="0.2">
      <c r="A1551" s="19"/>
      <c r="F1551" s="11"/>
      <c r="G1551" s="16"/>
      <c r="H1551" s="108"/>
      <c r="I1551" s="109"/>
      <c r="J1551" s="109"/>
      <c r="K1551" s="109"/>
      <c r="L1551" s="110"/>
      <c r="M1551" s="114"/>
      <c r="N1551" s="115"/>
      <c r="O1551" s="116"/>
      <c r="P1551" s="4"/>
      <c r="Q1551" s="13"/>
      <c r="R1551" s="13"/>
      <c r="S1551" s="13"/>
      <c r="T1551" s="13"/>
      <c r="U1551" s="13"/>
      <c r="V1551" s="48"/>
      <c r="W1551" s="13"/>
      <c r="X1551" s="4"/>
      <c r="Y1551" s="4"/>
      <c r="Z1551" s="4"/>
      <c r="AA1551" s="4"/>
      <c r="AB1551" s="4"/>
    </row>
    <row r="1552" spans="1:28" s="18" customFormat="1" ht="12.75" x14ac:dyDescent="0.2">
      <c r="A1552" s="19"/>
      <c r="F1552" s="11"/>
      <c r="G1552" s="20"/>
      <c r="H1552" s="21"/>
      <c r="I1552" s="17"/>
      <c r="J1552" s="17"/>
      <c r="K1552" s="17"/>
      <c r="L1552" s="22"/>
      <c r="M1552" s="17"/>
      <c r="N1552" s="17"/>
      <c r="O1552" s="23" t="s">
        <v>0</v>
      </c>
      <c r="P1552" s="4"/>
      <c r="Q1552" s="13"/>
      <c r="R1552" s="13"/>
      <c r="S1552" s="13"/>
      <c r="T1552" s="13"/>
      <c r="U1552" s="13"/>
      <c r="V1552" s="48"/>
      <c r="W1552" s="13"/>
      <c r="X1552" s="4"/>
      <c r="Y1552" s="4"/>
      <c r="Z1552" s="4"/>
      <c r="AA1552" s="4"/>
      <c r="AB1552" s="4"/>
    </row>
    <row r="1553" spans="1:256" s="18" customFormat="1" ht="17.25" x14ac:dyDescent="0.2">
      <c r="A1553" s="19"/>
      <c r="F1553" s="11"/>
      <c r="G1553" s="24" t="s">
        <v>9</v>
      </c>
      <c r="H1553" s="25" t="s">
        <v>10</v>
      </c>
      <c r="I1553" s="26" t="s">
        <v>11</v>
      </c>
      <c r="J1553" s="26" t="s">
        <v>12</v>
      </c>
      <c r="K1553" s="26" t="s">
        <v>13</v>
      </c>
      <c r="L1553" s="26" t="s">
        <v>14</v>
      </c>
      <c r="M1553" s="26" t="s">
        <v>15</v>
      </c>
      <c r="N1553" s="26" t="s">
        <v>16</v>
      </c>
      <c r="O1553" s="23" t="s">
        <v>17</v>
      </c>
      <c r="P1553" s="4"/>
      <c r="Q1553" s="13"/>
      <c r="R1553" s="13"/>
      <c r="S1553" s="13"/>
      <c r="T1553" s="13"/>
      <c r="U1553" s="13"/>
      <c r="V1553" s="48"/>
      <c r="W1553" s="13"/>
      <c r="X1553" s="4"/>
      <c r="Y1553" s="4"/>
      <c r="Z1553" s="4"/>
      <c r="AA1553" s="4"/>
      <c r="AB1553" s="4"/>
    </row>
    <row r="1554" spans="1:256" s="18" customFormat="1" ht="12.75" x14ac:dyDescent="0.2">
      <c r="A1554" s="26" t="s">
        <v>18</v>
      </c>
      <c r="B1554" s="141" t="s">
        <v>19</v>
      </c>
      <c r="C1554" s="142"/>
      <c r="D1554" s="142"/>
      <c r="E1554" s="142"/>
      <c r="F1554" s="143"/>
      <c r="G1554" s="24" t="s">
        <v>20</v>
      </c>
      <c r="H1554" s="25" t="s">
        <v>21</v>
      </c>
      <c r="I1554" s="26" t="s">
        <v>22</v>
      </c>
      <c r="J1554" s="26" t="s">
        <v>22</v>
      </c>
      <c r="K1554" s="26" t="s">
        <v>23</v>
      </c>
      <c r="L1554" s="26" t="s">
        <v>13</v>
      </c>
      <c r="M1554" s="26" t="s">
        <v>17</v>
      </c>
      <c r="N1554" s="26" t="s">
        <v>24</v>
      </c>
      <c r="O1554" s="23" t="s">
        <v>25</v>
      </c>
      <c r="P1554" s="13"/>
      <c r="Q1554" s="13"/>
      <c r="R1554" s="13"/>
      <c r="S1554" s="13"/>
      <c r="T1554" s="13"/>
      <c r="U1554" s="13"/>
      <c r="V1554" s="48"/>
      <c r="W1554" s="13"/>
      <c r="X1554" s="4"/>
      <c r="Y1554" s="4"/>
      <c r="Z1554" s="4"/>
      <c r="AA1554" s="4"/>
      <c r="AB1554" s="4"/>
    </row>
    <row r="1555" spans="1:256" s="18" customFormat="1" ht="12.75" x14ac:dyDescent="0.2">
      <c r="A1555" s="26" t="s">
        <v>26</v>
      </c>
      <c r="F1555" s="11"/>
      <c r="G1555" s="24" t="s">
        <v>27</v>
      </c>
      <c r="H1555" s="11"/>
      <c r="I1555" s="26" t="s">
        <v>28</v>
      </c>
      <c r="J1555" s="26" t="s">
        <v>29</v>
      </c>
      <c r="K1555" s="26" t="s">
        <v>30</v>
      </c>
      <c r="L1555" s="26" t="s">
        <v>31</v>
      </c>
      <c r="M1555" s="26" t="s">
        <v>32</v>
      </c>
      <c r="N1555" s="26" t="s">
        <v>17</v>
      </c>
      <c r="O1555" s="27" t="s">
        <v>33</v>
      </c>
      <c r="P1555" s="13"/>
      <c r="Q1555" s="13"/>
      <c r="R1555" s="13"/>
      <c r="S1555" s="13"/>
      <c r="T1555" s="13"/>
      <c r="U1555" s="13"/>
      <c r="V1555" s="48"/>
      <c r="W1555" s="13"/>
      <c r="X1555" s="4"/>
      <c r="Y1555" s="13"/>
      <c r="Z1555" s="13"/>
      <c r="AA1555" s="13"/>
      <c r="AB1555" s="13"/>
      <c r="AC1555" s="59"/>
      <c r="AD1555" s="59"/>
      <c r="AE1555" s="59"/>
      <c r="AF1555" s="59"/>
      <c r="AG1555" s="59"/>
      <c r="AH1555" s="59"/>
      <c r="AI1555" s="59"/>
      <c r="AJ1555" s="59"/>
      <c r="AK1555" s="59"/>
      <c r="AL1555" s="59"/>
      <c r="AM1555" s="59"/>
      <c r="AN1555" s="59"/>
      <c r="AO1555" s="59"/>
      <c r="AP1555" s="59"/>
      <c r="AQ1555" s="59"/>
      <c r="AR1555" s="59"/>
      <c r="AS1555" s="59"/>
      <c r="AT1555" s="59"/>
      <c r="AU1555" s="59"/>
      <c r="AV1555" s="59"/>
      <c r="AW1555" s="59"/>
      <c r="AX1555" s="59"/>
      <c r="AY1555" s="59"/>
      <c r="AZ1555" s="59"/>
      <c r="BA1555" s="59"/>
      <c r="BB1555" s="59"/>
      <c r="BC1555" s="59"/>
      <c r="BD1555" s="59"/>
      <c r="BE1555" s="59"/>
      <c r="BF1555" s="59"/>
      <c r="BG1555" s="59"/>
      <c r="BH1555" s="59"/>
      <c r="BI1555" s="59"/>
      <c r="BJ1555" s="59"/>
      <c r="BK1555" s="59"/>
      <c r="BL1555" s="59"/>
      <c r="BM1555" s="59"/>
      <c r="BN1555" s="59"/>
      <c r="BO1555" s="59"/>
      <c r="BP1555" s="59"/>
      <c r="BQ1555" s="59"/>
      <c r="BR1555" s="59"/>
      <c r="BS1555" s="59"/>
      <c r="BT1555" s="59"/>
      <c r="BU1555" s="59"/>
      <c r="BV1555" s="59"/>
      <c r="BW1555" s="59"/>
      <c r="BX1555" s="59"/>
      <c r="BY1555" s="59"/>
      <c r="BZ1555" s="59"/>
      <c r="CA1555" s="59"/>
      <c r="CB1555" s="59"/>
      <c r="CC1555" s="59"/>
      <c r="CD1555" s="59"/>
      <c r="CE1555" s="59"/>
      <c r="CF1555" s="59"/>
      <c r="CG1555" s="59"/>
      <c r="CH1555" s="59"/>
      <c r="CI1555" s="59"/>
      <c r="CJ1555" s="59"/>
      <c r="CK1555" s="59"/>
      <c r="CL1555" s="59"/>
      <c r="CM1555" s="59"/>
      <c r="CN1555" s="59"/>
      <c r="CO1555" s="59"/>
      <c r="CP1555" s="59"/>
      <c r="CQ1555" s="59"/>
      <c r="CR1555" s="59"/>
      <c r="CS1555" s="59"/>
      <c r="CT1555" s="59"/>
      <c r="CU1555" s="59"/>
      <c r="CV1555" s="59"/>
      <c r="CW1555" s="59"/>
      <c r="CX1555" s="59"/>
      <c r="CY1555" s="59"/>
      <c r="CZ1555" s="59"/>
      <c r="DA1555" s="59"/>
      <c r="DB1555" s="59"/>
      <c r="DC1555" s="59"/>
      <c r="DD1555" s="59"/>
      <c r="DE1555" s="59"/>
      <c r="DF1555" s="59"/>
      <c r="DG1555" s="59"/>
      <c r="DH1555" s="59"/>
      <c r="DI1555" s="59"/>
      <c r="DJ1555" s="59"/>
      <c r="DK1555" s="59"/>
      <c r="DL1555" s="59"/>
      <c r="DM1555" s="59"/>
      <c r="DN1555" s="59"/>
      <c r="DO1555" s="59"/>
      <c r="DP1555" s="59"/>
      <c r="DQ1555" s="59"/>
      <c r="DR1555" s="59"/>
      <c r="DS1555" s="59"/>
      <c r="DT1555" s="59"/>
      <c r="DU1555" s="59"/>
      <c r="DV1555" s="59"/>
      <c r="DW1555" s="59"/>
      <c r="DX1555" s="59"/>
      <c r="DY1555" s="59"/>
      <c r="DZ1555" s="59"/>
      <c r="EA1555" s="59"/>
      <c r="EB1555" s="59"/>
      <c r="EC1555" s="59"/>
      <c r="ED1555" s="59"/>
      <c r="EE1555" s="59"/>
      <c r="EF1555" s="59"/>
      <c r="EG1555" s="59"/>
      <c r="EH1555" s="59"/>
      <c r="EI1555" s="59"/>
      <c r="EJ1555" s="59"/>
      <c r="EK1555" s="59"/>
      <c r="EL1555" s="59"/>
      <c r="EM1555" s="59"/>
      <c r="EN1555" s="59"/>
      <c r="EO1555" s="59"/>
      <c r="EP1555" s="59"/>
      <c r="EQ1555" s="59"/>
      <c r="ER1555" s="59"/>
      <c r="ES1555" s="59"/>
      <c r="ET1555" s="59"/>
      <c r="EU1555" s="59"/>
      <c r="EV1555" s="59"/>
      <c r="EW1555" s="59"/>
      <c r="EX1555" s="59"/>
      <c r="EY1555" s="59"/>
      <c r="EZ1555" s="59"/>
      <c r="FA1555" s="59"/>
      <c r="FB1555" s="59"/>
      <c r="FC1555" s="59"/>
      <c r="FD1555" s="59"/>
      <c r="FE1555" s="59"/>
      <c r="FF1555" s="59"/>
      <c r="FG1555" s="59"/>
      <c r="FH1555" s="59"/>
      <c r="FI1555" s="59"/>
      <c r="FJ1555" s="59"/>
      <c r="FK1555" s="59"/>
      <c r="FL1555" s="59"/>
      <c r="FM1555" s="59"/>
      <c r="FN1555" s="59"/>
      <c r="FO1555" s="59"/>
      <c r="FP1555" s="59"/>
      <c r="FQ1555" s="59"/>
      <c r="FR1555" s="59"/>
      <c r="FS1555" s="59"/>
      <c r="FT1555" s="59"/>
      <c r="FU1555" s="59"/>
      <c r="FV1555" s="59"/>
      <c r="FW1555" s="59"/>
      <c r="FX1555" s="59"/>
      <c r="FY1555" s="59"/>
      <c r="FZ1555" s="59"/>
      <c r="GA1555" s="59"/>
      <c r="GB1555" s="59"/>
      <c r="GC1555" s="59"/>
      <c r="GD1555" s="59"/>
      <c r="GE1555" s="59"/>
      <c r="GF1555" s="59"/>
      <c r="GG1555" s="59"/>
      <c r="GH1555" s="59"/>
      <c r="GI1555" s="59"/>
      <c r="GJ1555" s="59"/>
      <c r="GK1555" s="59"/>
      <c r="GL1555" s="59"/>
      <c r="GM1555" s="59"/>
      <c r="GN1555" s="59"/>
      <c r="GO1555" s="59"/>
      <c r="GP1555" s="59"/>
      <c r="GQ1555" s="59"/>
      <c r="GR1555" s="59"/>
      <c r="GS1555" s="59"/>
      <c r="GT1555" s="59"/>
      <c r="GU1555" s="59"/>
      <c r="GV1555" s="59"/>
      <c r="GW1555" s="59"/>
      <c r="GX1555" s="59"/>
      <c r="GY1555" s="59"/>
      <c r="GZ1555" s="59"/>
      <c r="HA1555" s="59"/>
      <c r="HB1555" s="59"/>
      <c r="HC1555" s="59"/>
      <c r="HD1555" s="59"/>
      <c r="HE1555" s="59"/>
      <c r="HF1555" s="59"/>
      <c r="HG1555" s="59"/>
      <c r="HH1555" s="59"/>
      <c r="HI1555" s="59"/>
      <c r="HJ1555" s="59"/>
      <c r="HK1555" s="59"/>
      <c r="HL1555" s="59"/>
      <c r="HM1555" s="59"/>
      <c r="HN1555" s="59"/>
      <c r="HO1555" s="59"/>
      <c r="HP1555" s="59"/>
      <c r="HQ1555" s="59"/>
      <c r="HR1555" s="59"/>
      <c r="HS1555" s="59"/>
      <c r="HT1555" s="59"/>
      <c r="HU1555" s="59"/>
      <c r="HV1555" s="59"/>
      <c r="HW1555" s="59"/>
      <c r="HX1555" s="59"/>
      <c r="HY1555" s="59"/>
      <c r="HZ1555" s="59"/>
      <c r="IA1555" s="59"/>
      <c r="IB1555" s="59"/>
      <c r="IC1555" s="59"/>
      <c r="ID1555" s="59"/>
      <c r="IE1555" s="59"/>
      <c r="IF1555" s="59"/>
      <c r="IG1555" s="59"/>
      <c r="IH1555" s="59"/>
      <c r="II1555" s="59"/>
      <c r="IJ1555" s="59"/>
      <c r="IK1555" s="59"/>
      <c r="IL1555" s="59"/>
      <c r="IM1555" s="59"/>
      <c r="IN1555" s="59"/>
      <c r="IO1555" s="59"/>
      <c r="IP1555" s="59"/>
      <c r="IQ1555" s="59"/>
      <c r="IR1555" s="59"/>
      <c r="IS1555" s="59"/>
      <c r="IT1555" s="59"/>
      <c r="IU1555" s="59"/>
      <c r="IV1555" s="59"/>
    </row>
    <row r="1556" spans="1:256" s="18" customFormat="1" ht="12.75" x14ac:dyDescent="0.2">
      <c r="A1556" s="19"/>
      <c r="F1556" s="11"/>
      <c r="G1556" s="29"/>
      <c r="H1556" s="11"/>
      <c r="I1556" s="26" t="s">
        <v>34</v>
      </c>
      <c r="J1556" s="26"/>
      <c r="K1556" s="26"/>
      <c r="L1556" s="26"/>
      <c r="M1556" s="26"/>
      <c r="N1556" s="26" t="s">
        <v>35</v>
      </c>
      <c r="O1556" s="23"/>
      <c r="P1556" s="13"/>
      <c r="Q1556" s="13"/>
      <c r="R1556" s="13"/>
      <c r="S1556" s="13"/>
      <c r="T1556" s="13"/>
      <c r="U1556" s="13"/>
      <c r="V1556" s="48"/>
      <c r="W1556" s="13"/>
      <c r="X1556" s="4"/>
      <c r="Y1556" s="13"/>
      <c r="Z1556" s="13"/>
      <c r="AA1556" s="13"/>
      <c r="AB1556" s="13"/>
      <c r="AC1556" s="59"/>
      <c r="AD1556" s="59"/>
      <c r="AE1556" s="59"/>
      <c r="AF1556" s="59"/>
      <c r="AG1556" s="59"/>
      <c r="AH1556" s="59"/>
      <c r="AI1556" s="59"/>
      <c r="AJ1556" s="59"/>
      <c r="AK1556" s="59"/>
      <c r="AL1556" s="59"/>
      <c r="AM1556" s="59"/>
      <c r="AN1556" s="59"/>
      <c r="AO1556" s="59"/>
      <c r="AP1556" s="59"/>
      <c r="AQ1556" s="59"/>
      <c r="AR1556" s="59"/>
      <c r="AS1556" s="59"/>
      <c r="AT1556" s="59"/>
      <c r="AU1556" s="59"/>
      <c r="AV1556" s="59"/>
      <c r="AW1556" s="59"/>
      <c r="AX1556" s="59"/>
      <c r="AY1556" s="59"/>
      <c r="AZ1556" s="59"/>
      <c r="BA1556" s="59"/>
      <c r="BB1556" s="59"/>
      <c r="BC1556" s="59"/>
      <c r="BD1556" s="59"/>
      <c r="BE1556" s="59"/>
      <c r="BF1556" s="59"/>
      <c r="BG1556" s="59"/>
      <c r="BH1556" s="59"/>
      <c r="BI1556" s="59"/>
      <c r="BJ1556" s="59"/>
      <c r="BK1556" s="59"/>
      <c r="BL1556" s="59"/>
      <c r="BM1556" s="59"/>
      <c r="BN1556" s="59"/>
      <c r="BO1556" s="59"/>
      <c r="BP1556" s="59"/>
      <c r="BQ1556" s="59"/>
      <c r="BR1556" s="59"/>
      <c r="BS1556" s="59"/>
      <c r="BT1556" s="59"/>
      <c r="BU1556" s="59"/>
      <c r="BV1556" s="59"/>
      <c r="BW1556" s="59"/>
      <c r="BX1556" s="59"/>
      <c r="BY1556" s="59"/>
      <c r="BZ1556" s="59"/>
      <c r="CA1556" s="59"/>
      <c r="CB1556" s="59"/>
      <c r="CC1556" s="59"/>
      <c r="CD1556" s="59"/>
      <c r="CE1556" s="59"/>
      <c r="CF1556" s="59"/>
      <c r="CG1556" s="59"/>
      <c r="CH1556" s="59"/>
      <c r="CI1556" s="59"/>
      <c r="CJ1556" s="59"/>
      <c r="CK1556" s="59"/>
      <c r="CL1556" s="59"/>
      <c r="CM1556" s="59"/>
      <c r="CN1556" s="59"/>
      <c r="CO1556" s="59"/>
      <c r="CP1556" s="59"/>
      <c r="CQ1556" s="59"/>
      <c r="CR1556" s="59"/>
      <c r="CS1556" s="59"/>
      <c r="CT1556" s="59"/>
      <c r="CU1556" s="59"/>
      <c r="CV1556" s="59"/>
      <c r="CW1556" s="59"/>
      <c r="CX1556" s="59"/>
      <c r="CY1556" s="59"/>
      <c r="CZ1556" s="59"/>
      <c r="DA1556" s="59"/>
      <c r="DB1556" s="59"/>
      <c r="DC1556" s="59"/>
      <c r="DD1556" s="59"/>
      <c r="DE1556" s="59"/>
      <c r="DF1556" s="59"/>
      <c r="DG1556" s="59"/>
      <c r="DH1556" s="59"/>
      <c r="DI1556" s="59"/>
      <c r="DJ1556" s="59"/>
      <c r="DK1556" s="59"/>
      <c r="DL1556" s="59"/>
      <c r="DM1556" s="59"/>
      <c r="DN1556" s="59"/>
      <c r="DO1556" s="59"/>
      <c r="DP1556" s="59"/>
      <c r="DQ1556" s="59"/>
      <c r="DR1556" s="59"/>
      <c r="DS1556" s="59"/>
      <c r="DT1556" s="59"/>
      <c r="DU1556" s="59"/>
      <c r="DV1556" s="59"/>
      <c r="DW1556" s="59"/>
      <c r="DX1556" s="59"/>
      <c r="DY1556" s="59"/>
      <c r="DZ1556" s="59"/>
      <c r="EA1556" s="59"/>
      <c r="EB1556" s="59"/>
      <c r="EC1556" s="59"/>
      <c r="ED1556" s="59"/>
      <c r="EE1556" s="59"/>
      <c r="EF1556" s="59"/>
      <c r="EG1556" s="59"/>
      <c r="EH1556" s="59"/>
      <c r="EI1556" s="59"/>
      <c r="EJ1556" s="59"/>
      <c r="EK1556" s="59"/>
      <c r="EL1556" s="59"/>
      <c r="EM1556" s="59"/>
      <c r="EN1556" s="59"/>
      <c r="EO1556" s="59"/>
      <c r="EP1556" s="59"/>
      <c r="EQ1556" s="59"/>
      <c r="ER1556" s="59"/>
      <c r="ES1556" s="59"/>
      <c r="ET1556" s="59"/>
      <c r="EU1556" s="59"/>
      <c r="EV1556" s="59"/>
      <c r="EW1556" s="59"/>
      <c r="EX1556" s="59"/>
      <c r="EY1556" s="59"/>
      <c r="EZ1556" s="59"/>
      <c r="FA1556" s="59"/>
      <c r="FB1556" s="59"/>
      <c r="FC1556" s="59"/>
      <c r="FD1556" s="59"/>
      <c r="FE1556" s="59"/>
      <c r="FF1556" s="59"/>
      <c r="FG1556" s="59"/>
      <c r="FH1556" s="59"/>
      <c r="FI1556" s="59"/>
      <c r="FJ1556" s="59"/>
      <c r="FK1556" s="59"/>
      <c r="FL1556" s="59"/>
      <c r="FM1556" s="59"/>
      <c r="FN1556" s="59"/>
      <c r="FO1556" s="59"/>
      <c r="FP1556" s="59"/>
      <c r="FQ1556" s="59"/>
      <c r="FR1556" s="59"/>
      <c r="FS1556" s="59"/>
      <c r="FT1556" s="59"/>
      <c r="FU1556" s="59"/>
      <c r="FV1556" s="59"/>
      <c r="FW1556" s="59"/>
      <c r="FX1556" s="59"/>
      <c r="FY1556" s="59"/>
      <c r="FZ1556" s="59"/>
      <c r="GA1556" s="59"/>
      <c r="GB1556" s="59"/>
      <c r="GC1556" s="59"/>
      <c r="GD1556" s="59"/>
      <c r="GE1556" s="59"/>
      <c r="GF1556" s="59"/>
      <c r="GG1556" s="59"/>
      <c r="GH1556" s="59"/>
      <c r="GI1556" s="59"/>
      <c r="GJ1556" s="59"/>
      <c r="GK1556" s="59"/>
      <c r="GL1556" s="59"/>
      <c r="GM1556" s="59"/>
      <c r="GN1556" s="59"/>
      <c r="GO1556" s="59"/>
      <c r="GP1556" s="59"/>
      <c r="GQ1556" s="59"/>
      <c r="GR1556" s="59"/>
      <c r="GS1556" s="59"/>
      <c r="GT1556" s="59"/>
      <c r="GU1556" s="59"/>
      <c r="GV1556" s="59"/>
      <c r="GW1556" s="59"/>
      <c r="GX1556" s="59"/>
      <c r="GY1556" s="59"/>
      <c r="GZ1556" s="59"/>
      <c r="HA1556" s="59"/>
      <c r="HB1556" s="59"/>
      <c r="HC1556" s="59"/>
      <c r="HD1556" s="59"/>
      <c r="HE1556" s="59"/>
      <c r="HF1556" s="59"/>
      <c r="HG1556" s="59"/>
      <c r="HH1556" s="59"/>
      <c r="HI1556" s="59"/>
      <c r="HJ1556" s="59"/>
      <c r="HK1556" s="59"/>
      <c r="HL1556" s="59"/>
      <c r="HM1556" s="59"/>
      <c r="HN1556" s="59"/>
      <c r="HO1556" s="59"/>
      <c r="HP1556" s="59"/>
      <c r="HQ1556" s="59"/>
      <c r="HR1556" s="59"/>
      <c r="HS1556" s="59"/>
      <c r="HT1556" s="59"/>
      <c r="HU1556" s="59"/>
      <c r="HV1556" s="59"/>
      <c r="HW1556" s="59"/>
      <c r="HX1556" s="59"/>
      <c r="HY1556" s="59"/>
      <c r="HZ1556" s="59"/>
      <c r="IA1556" s="59"/>
      <c r="IB1556" s="59"/>
      <c r="IC1556" s="59"/>
      <c r="ID1556" s="59"/>
      <c r="IE1556" s="59"/>
      <c r="IF1556" s="59"/>
      <c r="IG1556" s="59"/>
      <c r="IH1556" s="59"/>
      <c r="II1556" s="59"/>
      <c r="IJ1556" s="59"/>
      <c r="IK1556" s="59"/>
      <c r="IL1556" s="59"/>
      <c r="IM1556" s="59"/>
      <c r="IN1556" s="59"/>
      <c r="IO1556" s="59"/>
      <c r="IP1556" s="59"/>
      <c r="IQ1556" s="59"/>
      <c r="IR1556" s="59"/>
      <c r="IS1556" s="59"/>
      <c r="IT1556" s="59"/>
      <c r="IU1556" s="59"/>
      <c r="IV1556" s="59"/>
    </row>
    <row r="1557" spans="1:256" s="18" customFormat="1" ht="12.75" x14ac:dyDescent="0.2">
      <c r="A1557" s="30" t="s">
        <v>36</v>
      </c>
      <c r="B1557" s="96" t="s">
        <v>37</v>
      </c>
      <c r="C1557" s="97"/>
      <c r="D1557" s="97"/>
      <c r="E1557" s="97"/>
      <c r="F1557" s="98"/>
      <c r="G1557" s="31" t="s">
        <v>38</v>
      </c>
      <c r="H1557" s="32" t="s">
        <v>39</v>
      </c>
      <c r="I1557" s="30" t="s">
        <v>40</v>
      </c>
      <c r="J1557" s="30" t="s">
        <v>41</v>
      </c>
      <c r="K1557" s="30" t="s">
        <v>42</v>
      </c>
      <c r="L1557" s="30" t="s">
        <v>43</v>
      </c>
      <c r="M1557" s="30" t="s">
        <v>44</v>
      </c>
      <c r="N1557" s="30" t="s">
        <v>45</v>
      </c>
      <c r="O1557" s="33" t="s">
        <v>46</v>
      </c>
      <c r="P1557" s="13"/>
      <c r="Q1557" s="13"/>
      <c r="R1557" s="13"/>
      <c r="S1557" s="13"/>
      <c r="T1557" s="13"/>
      <c r="U1557" s="13"/>
      <c r="V1557" s="48"/>
      <c r="W1557" s="13"/>
      <c r="X1557" s="4"/>
      <c r="Y1557" s="13"/>
      <c r="Z1557" s="13"/>
      <c r="AA1557" s="13"/>
      <c r="AB1557" s="13"/>
      <c r="AC1557" s="59"/>
      <c r="AD1557" s="59"/>
      <c r="AE1557" s="59"/>
      <c r="AF1557" s="59"/>
      <c r="AG1557" s="59"/>
      <c r="AH1557" s="59"/>
      <c r="AI1557" s="59"/>
      <c r="AJ1557" s="59"/>
      <c r="AK1557" s="59"/>
      <c r="AL1557" s="59"/>
      <c r="AM1557" s="59"/>
      <c r="AN1557" s="59"/>
      <c r="AO1557" s="59"/>
      <c r="AP1557" s="59"/>
      <c r="AQ1557" s="59"/>
      <c r="AR1557" s="59"/>
      <c r="AS1557" s="59"/>
      <c r="AT1557" s="59"/>
      <c r="AU1557" s="59"/>
      <c r="AV1557" s="59"/>
      <c r="AW1557" s="59"/>
      <c r="AX1557" s="59"/>
      <c r="AY1557" s="59"/>
      <c r="AZ1557" s="59"/>
      <c r="BA1557" s="59"/>
      <c r="BB1557" s="59"/>
      <c r="BC1557" s="59"/>
      <c r="BD1557" s="59"/>
      <c r="BE1557" s="59"/>
      <c r="BF1557" s="59"/>
      <c r="BG1557" s="59"/>
      <c r="BH1557" s="59"/>
      <c r="BI1557" s="59"/>
      <c r="BJ1557" s="59"/>
      <c r="BK1557" s="59"/>
      <c r="BL1557" s="59"/>
      <c r="BM1557" s="59"/>
      <c r="BN1557" s="59"/>
      <c r="BO1557" s="59"/>
      <c r="BP1557" s="59"/>
      <c r="BQ1557" s="59"/>
      <c r="BR1557" s="59"/>
      <c r="BS1557" s="59"/>
      <c r="BT1557" s="59"/>
      <c r="BU1557" s="59"/>
      <c r="BV1557" s="59"/>
      <c r="BW1557" s="59"/>
      <c r="BX1557" s="59"/>
      <c r="BY1557" s="59"/>
      <c r="BZ1557" s="59"/>
      <c r="CA1557" s="59"/>
      <c r="CB1557" s="59"/>
      <c r="CC1557" s="59"/>
      <c r="CD1557" s="59"/>
      <c r="CE1557" s="59"/>
      <c r="CF1557" s="59"/>
      <c r="CG1557" s="59"/>
      <c r="CH1557" s="59"/>
      <c r="CI1557" s="59"/>
      <c r="CJ1557" s="59"/>
      <c r="CK1557" s="59"/>
      <c r="CL1557" s="59"/>
      <c r="CM1557" s="59"/>
      <c r="CN1557" s="59"/>
      <c r="CO1557" s="59"/>
      <c r="CP1557" s="59"/>
      <c r="CQ1557" s="59"/>
      <c r="CR1557" s="59"/>
      <c r="CS1557" s="59"/>
      <c r="CT1557" s="59"/>
      <c r="CU1557" s="59"/>
      <c r="CV1557" s="59"/>
      <c r="CW1557" s="59"/>
      <c r="CX1557" s="59"/>
      <c r="CY1557" s="59"/>
      <c r="CZ1557" s="59"/>
      <c r="DA1557" s="59"/>
      <c r="DB1557" s="59"/>
      <c r="DC1557" s="59"/>
      <c r="DD1557" s="59"/>
      <c r="DE1557" s="59"/>
      <c r="DF1557" s="59"/>
      <c r="DG1557" s="59"/>
      <c r="DH1557" s="59"/>
      <c r="DI1557" s="59"/>
      <c r="DJ1557" s="59"/>
      <c r="DK1557" s="59"/>
      <c r="DL1557" s="59"/>
      <c r="DM1557" s="59"/>
      <c r="DN1557" s="59"/>
      <c r="DO1557" s="59"/>
      <c r="DP1557" s="59"/>
      <c r="DQ1557" s="59"/>
      <c r="DR1557" s="59"/>
      <c r="DS1557" s="59"/>
      <c r="DT1557" s="59"/>
      <c r="DU1557" s="59"/>
      <c r="DV1557" s="59"/>
      <c r="DW1557" s="59"/>
      <c r="DX1557" s="59"/>
      <c r="DY1557" s="59"/>
      <c r="DZ1557" s="59"/>
      <c r="EA1557" s="59"/>
      <c r="EB1557" s="59"/>
      <c r="EC1557" s="59"/>
      <c r="ED1557" s="59"/>
      <c r="EE1557" s="59"/>
      <c r="EF1557" s="59"/>
      <c r="EG1557" s="59"/>
      <c r="EH1557" s="59"/>
      <c r="EI1557" s="59"/>
      <c r="EJ1557" s="59"/>
      <c r="EK1557" s="59"/>
      <c r="EL1557" s="59"/>
      <c r="EM1557" s="59"/>
      <c r="EN1557" s="59"/>
      <c r="EO1557" s="59"/>
      <c r="EP1557" s="59"/>
      <c r="EQ1557" s="59"/>
      <c r="ER1557" s="59"/>
      <c r="ES1557" s="59"/>
      <c r="ET1557" s="59"/>
      <c r="EU1557" s="59"/>
      <c r="EV1557" s="59"/>
      <c r="EW1557" s="59"/>
      <c r="EX1557" s="59"/>
      <c r="EY1557" s="59"/>
      <c r="EZ1557" s="59"/>
      <c r="FA1557" s="59"/>
      <c r="FB1557" s="59"/>
      <c r="FC1557" s="59"/>
      <c r="FD1557" s="59"/>
      <c r="FE1557" s="59"/>
      <c r="FF1557" s="59"/>
      <c r="FG1557" s="59"/>
      <c r="FH1557" s="59"/>
      <c r="FI1557" s="59"/>
      <c r="FJ1557" s="59"/>
      <c r="FK1557" s="59"/>
      <c r="FL1557" s="59"/>
      <c r="FM1557" s="59"/>
      <c r="FN1557" s="59"/>
      <c r="FO1557" s="59"/>
      <c r="FP1557" s="59"/>
      <c r="FQ1557" s="59"/>
      <c r="FR1557" s="59"/>
      <c r="FS1557" s="59"/>
      <c r="FT1557" s="59"/>
      <c r="FU1557" s="59"/>
      <c r="FV1557" s="59"/>
      <c r="FW1557" s="59"/>
      <c r="FX1557" s="59"/>
      <c r="FY1557" s="59"/>
      <c r="FZ1557" s="59"/>
      <c r="GA1557" s="59"/>
      <c r="GB1557" s="59"/>
      <c r="GC1557" s="59"/>
      <c r="GD1557" s="59"/>
      <c r="GE1557" s="59"/>
      <c r="GF1557" s="59"/>
      <c r="GG1557" s="59"/>
      <c r="GH1557" s="59"/>
      <c r="GI1557" s="59"/>
      <c r="GJ1557" s="59"/>
      <c r="GK1557" s="59"/>
      <c r="GL1557" s="59"/>
      <c r="GM1557" s="59"/>
      <c r="GN1557" s="59"/>
      <c r="GO1557" s="59"/>
      <c r="GP1557" s="59"/>
      <c r="GQ1557" s="59"/>
      <c r="GR1557" s="59"/>
      <c r="GS1557" s="59"/>
      <c r="GT1557" s="59"/>
      <c r="GU1557" s="59"/>
      <c r="GV1557" s="59"/>
      <c r="GW1557" s="59"/>
      <c r="GX1557" s="59"/>
      <c r="GY1557" s="59"/>
      <c r="GZ1557" s="59"/>
      <c r="HA1557" s="59"/>
      <c r="HB1557" s="59"/>
      <c r="HC1557" s="59"/>
      <c r="HD1557" s="59"/>
      <c r="HE1557" s="59"/>
      <c r="HF1557" s="59"/>
      <c r="HG1557" s="59"/>
      <c r="HH1557" s="59"/>
      <c r="HI1557" s="59"/>
      <c r="HJ1557" s="59"/>
      <c r="HK1557" s="59"/>
      <c r="HL1557" s="59"/>
      <c r="HM1557" s="59"/>
      <c r="HN1557" s="59"/>
      <c r="HO1557" s="59"/>
      <c r="HP1557" s="59"/>
      <c r="HQ1557" s="59"/>
      <c r="HR1557" s="59"/>
      <c r="HS1557" s="59"/>
      <c r="HT1557" s="59"/>
      <c r="HU1557" s="59"/>
      <c r="HV1557" s="59"/>
      <c r="HW1557" s="59"/>
      <c r="HX1557" s="59"/>
      <c r="HY1557" s="59"/>
      <c r="HZ1557" s="59"/>
      <c r="IA1557" s="59"/>
      <c r="IB1557" s="59"/>
      <c r="IC1557" s="59"/>
      <c r="ID1557" s="59"/>
      <c r="IE1557" s="59"/>
      <c r="IF1557" s="59"/>
      <c r="IG1557" s="59"/>
      <c r="IH1557" s="59"/>
      <c r="II1557" s="59"/>
      <c r="IJ1557" s="59"/>
      <c r="IK1557" s="59"/>
      <c r="IL1557" s="59"/>
      <c r="IM1557" s="59"/>
      <c r="IN1557" s="59"/>
      <c r="IO1557" s="59"/>
      <c r="IP1557" s="59"/>
      <c r="IQ1557" s="59"/>
      <c r="IR1557" s="59"/>
      <c r="IS1557" s="59"/>
      <c r="IT1557" s="59"/>
      <c r="IU1557" s="59"/>
      <c r="IV1557" s="59"/>
    </row>
    <row r="1558" spans="1:256" s="60" customFormat="1" ht="50.1" customHeight="1" x14ac:dyDescent="0.2">
      <c r="A1558" s="34"/>
      <c r="B1558" s="99"/>
      <c r="C1558" s="100"/>
      <c r="D1558" s="100"/>
      <c r="E1558" s="100"/>
      <c r="F1558" s="101"/>
      <c r="G1558" s="35"/>
      <c r="H1558" s="36"/>
      <c r="I1558" s="37"/>
      <c r="J1558" s="38">
        <f t="shared" ref="J1558:J1563" si="158">SUM(H1558*I1558)</f>
        <v>0</v>
      </c>
      <c r="K1558" s="37"/>
      <c r="L1558" s="39">
        <f t="shared" ref="L1558:L1563" si="159">SUM(J1558*K1558)</f>
        <v>0</v>
      </c>
      <c r="M1558" s="40"/>
      <c r="N1558" s="41"/>
      <c r="O1558" s="42">
        <f t="shared" ref="O1558:O1563" si="160">SUM(M1558*N1558)</f>
        <v>0</v>
      </c>
      <c r="P1558" s="43"/>
      <c r="Q1558" s="1"/>
      <c r="R1558" s="1"/>
      <c r="S1558" s="1"/>
      <c r="T1558" s="1"/>
      <c r="U1558" s="1"/>
      <c r="V1558" s="28"/>
      <c r="W1558" s="1"/>
      <c r="X1558" s="1"/>
      <c r="Y1558" s="43"/>
      <c r="Z1558" s="43"/>
      <c r="AA1558" s="43"/>
      <c r="AB1558" s="43"/>
    </row>
    <row r="1559" spans="1:256" s="60" customFormat="1" ht="50.1" customHeight="1" x14ac:dyDescent="0.2">
      <c r="A1559" s="34"/>
      <c r="B1559" s="102"/>
      <c r="C1559" s="103"/>
      <c r="D1559" s="103"/>
      <c r="E1559" s="103"/>
      <c r="F1559" s="104"/>
      <c r="G1559" s="35"/>
      <c r="H1559" s="36"/>
      <c r="I1559" s="37"/>
      <c r="J1559" s="38">
        <f t="shared" si="158"/>
        <v>0</v>
      </c>
      <c r="K1559" s="37"/>
      <c r="L1559" s="39">
        <f t="shared" si="159"/>
        <v>0</v>
      </c>
      <c r="M1559" s="40"/>
      <c r="N1559" s="41"/>
      <c r="O1559" s="42">
        <f t="shared" si="160"/>
        <v>0</v>
      </c>
      <c r="P1559" s="43"/>
      <c r="Q1559" s="1"/>
      <c r="R1559" s="1"/>
      <c r="S1559" s="1"/>
      <c r="T1559" s="1"/>
      <c r="U1559" s="1"/>
      <c r="V1559" s="28"/>
      <c r="W1559" s="1"/>
      <c r="X1559" s="1"/>
      <c r="Y1559" s="43"/>
      <c r="Z1559" s="43"/>
      <c r="AA1559" s="43"/>
      <c r="AB1559" s="43"/>
    </row>
    <row r="1560" spans="1:256" s="60" customFormat="1" ht="50.1" customHeight="1" x14ac:dyDescent="0.2">
      <c r="A1560" s="34"/>
      <c r="B1560" s="102"/>
      <c r="C1560" s="103"/>
      <c r="D1560" s="103"/>
      <c r="E1560" s="103"/>
      <c r="F1560" s="104"/>
      <c r="G1560" s="35"/>
      <c r="H1560" s="36"/>
      <c r="I1560" s="37"/>
      <c r="J1560" s="38">
        <f t="shared" si="158"/>
        <v>0</v>
      </c>
      <c r="K1560" s="37"/>
      <c r="L1560" s="39">
        <f t="shared" si="159"/>
        <v>0</v>
      </c>
      <c r="M1560" s="40"/>
      <c r="N1560" s="41"/>
      <c r="O1560" s="42">
        <f t="shared" si="160"/>
        <v>0</v>
      </c>
      <c r="P1560" s="43"/>
      <c r="Q1560" s="1"/>
      <c r="R1560" s="1"/>
      <c r="S1560" s="1"/>
      <c r="T1560" s="1"/>
      <c r="U1560" s="1"/>
      <c r="V1560" s="28"/>
      <c r="W1560" s="1"/>
      <c r="X1560" s="1"/>
      <c r="Y1560" s="43"/>
      <c r="Z1560" s="43"/>
      <c r="AA1560" s="43"/>
      <c r="AB1560" s="43"/>
    </row>
    <row r="1561" spans="1:256" s="60" customFormat="1" ht="50.1" customHeight="1" x14ac:dyDescent="0.2">
      <c r="A1561" s="34"/>
      <c r="B1561" s="102"/>
      <c r="C1561" s="103"/>
      <c r="D1561" s="103"/>
      <c r="E1561" s="103"/>
      <c r="F1561" s="104"/>
      <c r="G1561" s="35"/>
      <c r="H1561" s="36"/>
      <c r="I1561" s="37"/>
      <c r="J1561" s="38">
        <f t="shared" si="158"/>
        <v>0</v>
      </c>
      <c r="K1561" s="37"/>
      <c r="L1561" s="39">
        <f t="shared" si="159"/>
        <v>0</v>
      </c>
      <c r="M1561" s="40"/>
      <c r="N1561" s="41"/>
      <c r="O1561" s="42">
        <f t="shared" si="160"/>
        <v>0</v>
      </c>
      <c r="P1561" s="43"/>
      <c r="Q1561" s="1"/>
      <c r="R1561" s="1"/>
      <c r="S1561" s="1"/>
      <c r="T1561" s="1"/>
      <c r="U1561" s="1"/>
      <c r="V1561" s="28"/>
      <c r="W1561" s="1"/>
      <c r="X1561" s="1"/>
      <c r="Y1561" s="43"/>
      <c r="Z1561" s="43"/>
      <c r="AA1561" s="43"/>
      <c r="AB1561" s="43"/>
    </row>
    <row r="1562" spans="1:256" s="60" customFormat="1" ht="50.1" customHeight="1" x14ac:dyDescent="0.2">
      <c r="A1562" s="34"/>
      <c r="B1562" s="102"/>
      <c r="C1562" s="103"/>
      <c r="D1562" s="103"/>
      <c r="E1562" s="103"/>
      <c r="F1562" s="104"/>
      <c r="G1562" s="35"/>
      <c r="H1562" s="36"/>
      <c r="I1562" s="37"/>
      <c r="J1562" s="38">
        <f t="shared" si="158"/>
        <v>0</v>
      </c>
      <c r="K1562" s="37"/>
      <c r="L1562" s="39">
        <f t="shared" si="159"/>
        <v>0</v>
      </c>
      <c r="M1562" s="40"/>
      <c r="N1562" s="41"/>
      <c r="O1562" s="42">
        <f t="shared" si="160"/>
        <v>0</v>
      </c>
      <c r="P1562" s="43"/>
      <c r="Q1562" s="1"/>
      <c r="R1562" s="1"/>
      <c r="S1562" s="1"/>
      <c r="T1562" s="1"/>
      <c r="U1562" s="1"/>
      <c r="V1562" s="28"/>
      <c r="W1562" s="1"/>
      <c r="X1562" s="1"/>
      <c r="Y1562" s="43"/>
      <c r="Z1562" s="43"/>
      <c r="AA1562" s="43"/>
      <c r="AB1562" s="43"/>
    </row>
    <row r="1563" spans="1:256" s="60" customFormat="1" ht="50.1" customHeight="1" x14ac:dyDescent="0.2">
      <c r="A1563" s="34"/>
      <c r="B1563" s="90"/>
      <c r="C1563" s="91"/>
      <c r="D1563" s="91"/>
      <c r="E1563" s="91"/>
      <c r="F1563" s="92"/>
      <c r="G1563" s="35"/>
      <c r="H1563" s="36"/>
      <c r="I1563" s="37"/>
      <c r="J1563" s="38">
        <f t="shared" si="158"/>
        <v>0</v>
      </c>
      <c r="K1563" s="37"/>
      <c r="L1563" s="39">
        <f t="shared" si="159"/>
        <v>0</v>
      </c>
      <c r="M1563" s="40"/>
      <c r="N1563" s="41"/>
      <c r="O1563" s="42">
        <f t="shared" si="160"/>
        <v>0</v>
      </c>
      <c r="P1563" s="43"/>
      <c r="Q1563" s="1"/>
      <c r="R1563" s="1"/>
      <c r="S1563" s="1"/>
      <c r="T1563" s="1"/>
      <c r="U1563" s="1"/>
      <c r="V1563" s="28"/>
      <c r="W1563" s="1"/>
      <c r="X1563" s="1"/>
      <c r="Y1563" s="43"/>
      <c r="Z1563" s="43"/>
      <c r="AA1563" s="43"/>
      <c r="AB1563" s="43"/>
    </row>
    <row r="1564" spans="1:256" s="18" customFormat="1" ht="20.100000000000001" customHeight="1" thickBot="1" x14ac:dyDescent="0.2">
      <c r="A1564" s="61"/>
      <c r="B1564" s="93" t="s">
        <v>47</v>
      </c>
      <c r="C1564" s="94"/>
      <c r="D1564" s="94"/>
      <c r="E1564" s="94"/>
      <c r="F1564" s="95"/>
      <c r="G1564" s="62"/>
      <c r="H1564" s="63"/>
      <c r="I1564" s="64"/>
      <c r="J1564" s="65">
        <f>SUM(J1558:J1563)</f>
        <v>0</v>
      </c>
      <c r="K1564" s="64"/>
      <c r="L1564" s="65">
        <f>SUM(L1558:L1563)</f>
        <v>0</v>
      </c>
      <c r="M1564" s="66">
        <f>SUM(M1558:M1563)</f>
        <v>0</v>
      </c>
      <c r="N1564" s="64"/>
      <c r="O1564" s="65">
        <f>SUM(O1558:O1563)</f>
        <v>0</v>
      </c>
      <c r="P1564" s="4"/>
      <c r="Q1564" s="4"/>
      <c r="R1564" s="4"/>
      <c r="S1564" s="4"/>
      <c r="T1564" s="4"/>
      <c r="U1564" s="4"/>
      <c r="V1564" s="54"/>
      <c r="W1564" s="4"/>
      <c r="X1564" s="4"/>
      <c r="Y1564" s="4"/>
      <c r="Z1564" s="4"/>
      <c r="AA1564" s="4"/>
      <c r="AB1564" s="4"/>
    </row>
    <row r="1565" spans="1:256" s="18" customFormat="1" x14ac:dyDescent="0.15">
      <c r="A1565" s="4"/>
      <c r="B1565" s="4"/>
      <c r="C1565" s="4"/>
      <c r="D1565" s="4"/>
      <c r="E1565" s="4"/>
      <c r="F1565" s="4"/>
      <c r="G1565" s="55"/>
      <c r="H1565" s="4"/>
      <c r="I1565" s="4"/>
      <c r="J1565" s="4"/>
      <c r="K1565" s="4"/>
      <c r="L1565" s="4"/>
      <c r="M1565" s="4"/>
      <c r="N1565" s="4"/>
      <c r="O1565" s="56"/>
    </row>
    <row r="1566" spans="1:256" s="18" customFormat="1" x14ac:dyDescent="0.15">
      <c r="A1566" s="4"/>
      <c r="B1566" s="4"/>
      <c r="C1566" s="4"/>
      <c r="D1566" s="4"/>
      <c r="E1566" s="4"/>
      <c r="F1566" s="4"/>
      <c r="G1566" s="55"/>
      <c r="H1566" s="4"/>
      <c r="I1566" s="4"/>
      <c r="J1566" s="4"/>
      <c r="K1566" s="4"/>
      <c r="L1566" s="4"/>
      <c r="M1566" s="4"/>
      <c r="N1566" s="4"/>
      <c r="O1566" s="56"/>
    </row>
    <row r="1567" spans="1:256" s="18" customFormat="1" x14ac:dyDescent="0.15">
      <c r="A1567" s="6"/>
      <c r="B1567" s="6"/>
      <c r="C1567" s="6"/>
      <c r="D1567" s="6"/>
      <c r="E1567" s="6"/>
      <c r="F1567" s="6"/>
      <c r="G1567" s="57"/>
      <c r="H1567" s="6"/>
      <c r="I1567" s="6"/>
      <c r="J1567" s="6"/>
      <c r="K1567" s="6"/>
      <c r="L1567" s="6"/>
      <c r="M1567" s="6"/>
      <c r="N1567" s="6"/>
      <c r="O1567" s="58"/>
      <c r="P1567" s="4"/>
      <c r="Q1567" s="4"/>
      <c r="R1567" s="4"/>
      <c r="S1567" s="4"/>
      <c r="T1567" s="4"/>
      <c r="U1567" s="4"/>
      <c r="V1567" s="54"/>
      <c r="W1567" s="4"/>
      <c r="X1567" s="4"/>
      <c r="Y1567" s="4"/>
      <c r="Z1567" s="4"/>
      <c r="AA1567" s="4"/>
      <c r="AB1567" s="4"/>
    </row>
    <row r="1568" spans="1:256" s="18" customFormat="1" ht="9" customHeight="1" x14ac:dyDescent="0.2">
      <c r="A1568" s="117" t="s">
        <v>1</v>
      </c>
      <c r="B1568" s="118"/>
      <c r="C1568" s="118"/>
      <c r="D1568" s="118"/>
      <c r="E1568" s="118"/>
      <c r="F1568" s="118"/>
      <c r="G1568" s="118"/>
      <c r="H1568" s="119"/>
      <c r="I1568" s="131" t="s">
        <v>2</v>
      </c>
      <c r="J1568" s="132"/>
      <c r="K1568" s="132"/>
      <c r="L1568" s="132"/>
      <c r="M1568" s="133"/>
      <c r="N1568" s="7" t="s">
        <v>3</v>
      </c>
      <c r="O1568" s="8"/>
      <c r="P1568" s="4"/>
      <c r="Q1568" s="4"/>
      <c r="R1568" s="4"/>
      <c r="S1568" s="4"/>
      <c r="T1568" s="4"/>
      <c r="U1568" s="4"/>
      <c r="V1568" s="54"/>
      <c r="W1568" s="4"/>
      <c r="X1568" s="4"/>
      <c r="Y1568" s="4"/>
      <c r="Z1568" s="4"/>
      <c r="AA1568" s="4"/>
      <c r="AB1568" s="4"/>
    </row>
    <row r="1569" spans="1:256" s="18" customFormat="1" ht="8.25" customHeight="1" x14ac:dyDescent="0.15">
      <c r="A1569" s="120"/>
      <c r="B1569" s="121"/>
      <c r="C1569" s="121"/>
      <c r="D1569" s="121"/>
      <c r="E1569" s="121"/>
      <c r="F1569" s="121"/>
      <c r="G1569" s="121"/>
      <c r="H1569" s="122"/>
      <c r="I1569" s="10"/>
      <c r="J1569" s="4"/>
      <c r="K1569" s="4"/>
      <c r="L1569" s="4"/>
      <c r="M1569" s="11"/>
      <c r="N1569" s="4"/>
      <c r="O1569" s="12"/>
      <c r="P1569" s="4"/>
      <c r="Q1569" s="4"/>
      <c r="R1569" s="4"/>
      <c r="S1569" s="4"/>
      <c r="T1569" s="4"/>
      <c r="U1569" s="4"/>
      <c r="V1569" s="54"/>
      <c r="W1569" s="4"/>
      <c r="X1569" s="4"/>
      <c r="Y1569" s="4"/>
      <c r="Z1569" s="4"/>
      <c r="AA1569" s="4"/>
      <c r="AB1569" s="4"/>
    </row>
    <row r="1570" spans="1:256" s="18" customFormat="1" ht="12.75" customHeight="1" x14ac:dyDescent="0.2">
      <c r="A1570" s="120"/>
      <c r="B1570" s="121"/>
      <c r="C1570" s="121"/>
      <c r="D1570" s="121"/>
      <c r="E1570" s="121"/>
      <c r="F1570" s="121"/>
      <c r="G1570" s="121"/>
      <c r="H1570" s="122"/>
      <c r="I1570" s="134"/>
      <c r="J1570" s="135"/>
      <c r="K1570" s="135"/>
      <c r="L1570" s="135"/>
      <c r="M1570" s="136"/>
      <c r="N1570" s="13" t="s">
        <v>50</v>
      </c>
      <c r="O1570" s="12"/>
      <c r="P1570" s="4"/>
      <c r="Q1570" s="4"/>
      <c r="R1570" s="4"/>
      <c r="S1570" s="4"/>
      <c r="T1570" s="4"/>
      <c r="U1570" s="4"/>
      <c r="V1570" s="54"/>
      <c r="W1570" s="4"/>
      <c r="X1570" s="4"/>
      <c r="Y1570" s="4"/>
      <c r="Z1570" s="4"/>
      <c r="AA1570" s="4"/>
      <c r="AB1570" s="4"/>
    </row>
    <row r="1571" spans="1:256" s="18" customFormat="1" ht="8.25" customHeight="1" x14ac:dyDescent="0.15">
      <c r="A1571" s="120"/>
      <c r="B1571" s="121"/>
      <c r="C1571" s="121"/>
      <c r="D1571" s="121"/>
      <c r="E1571" s="121"/>
      <c r="F1571" s="121"/>
      <c r="G1571" s="121"/>
      <c r="H1571" s="122"/>
      <c r="I1571" s="137"/>
      <c r="J1571" s="135"/>
      <c r="K1571" s="135"/>
      <c r="L1571" s="135"/>
      <c r="M1571" s="136"/>
      <c r="N1571" s="4"/>
      <c r="O1571" s="12"/>
      <c r="P1571" s="4"/>
      <c r="Q1571" s="4"/>
      <c r="R1571" s="4"/>
      <c r="S1571" s="4"/>
      <c r="T1571" s="4"/>
      <c r="U1571" s="4"/>
      <c r="V1571" s="54"/>
      <c r="W1571" s="4"/>
      <c r="X1571" s="4"/>
      <c r="Y1571" s="4"/>
      <c r="Z1571" s="4"/>
      <c r="AA1571" s="4"/>
      <c r="AB1571" s="4"/>
    </row>
    <row r="1572" spans="1:256" s="18" customFormat="1" ht="8.25" customHeight="1" x14ac:dyDescent="0.15">
      <c r="A1572" s="120"/>
      <c r="B1572" s="121"/>
      <c r="C1572" s="121"/>
      <c r="D1572" s="121"/>
      <c r="E1572" s="121"/>
      <c r="F1572" s="121"/>
      <c r="G1572" s="121"/>
      <c r="H1572" s="122"/>
      <c r="I1572" s="137"/>
      <c r="J1572" s="135"/>
      <c r="K1572" s="135"/>
      <c r="L1572" s="135"/>
      <c r="M1572" s="136"/>
      <c r="N1572" s="6"/>
      <c r="O1572" s="14"/>
      <c r="P1572" s="4"/>
      <c r="Q1572" s="4"/>
      <c r="R1572" s="4"/>
      <c r="S1572" s="4"/>
      <c r="T1572" s="4"/>
      <c r="U1572" s="4"/>
      <c r="V1572" s="54"/>
      <c r="W1572" s="4"/>
      <c r="X1572" s="4"/>
      <c r="Y1572" s="4"/>
      <c r="Z1572" s="4"/>
      <c r="AA1572" s="4"/>
      <c r="AB1572" s="4"/>
    </row>
    <row r="1573" spans="1:256" s="18" customFormat="1" ht="9" customHeight="1" x14ac:dyDescent="0.15">
      <c r="A1573" s="120"/>
      <c r="B1573" s="121"/>
      <c r="C1573" s="121"/>
      <c r="D1573" s="121"/>
      <c r="E1573" s="121"/>
      <c r="F1573" s="121"/>
      <c r="G1573" s="121"/>
      <c r="H1573" s="122"/>
      <c r="I1573" s="137"/>
      <c r="J1573" s="135"/>
      <c r="K1573" s="135"/>
      <c r="L1573" s="135"/>
      <c r="M1573" s="136"/>
      <c r="N1573" s="15" t="s">
        <v>4</v>
      </c>
      <c r="O1573" s="12"/>
      <c r="P1573" s="4"/>
      <c r="Q1573" s="4"/>
      <c r="R1573" s="4"/>
      <c r="S1573" s="4"/>
      <c r="T1573" s="4"/>
      <c r="U1573" s="4"/>
      <c r="V1573" s="54"/>
      <c r="W1573" s="4"/>
      <c r="X1573" s="4"/>
      <c r="Y1573" s="4"/>
      <c r="Z1573" s="4"/>
      <c r="AA1573" s="4"/>
      <c r="AB1573" s="4"/>
    </row>
    <row r="1574" spans="1:256" s="18" customFormat="1" ht="8.25" customHeight="1" x14ac:dyDescent="0.15">
      <c r="A1574" s="120"/>
      <c r="B1574" s="121"/>
      <c r="C1574" s="121"/>
      <c r="D1574" s="121"/>
      <c r="E1574" s="121"/>
      <c r="F1574" s="121"/>
      <c r="G1574" s="121"/>
      <c r="H1574" s="122"/>
      <c r="I1574" s="137"/>
      <c r="J1574" s="135"/>
      <c r="K1574" s="135"/>
      <c r="L1574" s="135"/>
      <c r="M1574" s="136"/>
      <c r="N1574" s="4"/>
      <c r="O1574" s="12"/>
      <c r="P1574" s="4"/>
      <c r="Q1574" s="4"/>
      <c r="R1574" s="4"/>
      <c r="S1574" s="4"/>
      <c r="T1574" s="4"/>
      <c r="U1574" s="4"/>
      <c r="V1574" s="54"/>
      <c r="W1574" s="4"/>
      <c r="X1574" s="4"/>
      <c r="Y1574" s="4"/>
      <c r="Z1574" s="4"/>
      <c r="AA1574" s="4"/>
      <c r="AB1574" s="4"/>
    </row>
    <row r="1575" spans="1:256" s="18" customFormat="1" ht="8.25" customHeight="1" x14ac:dyDescent="0.15">
      <c r="A1575" s="120"/>
      <c r="B1575" s="121"/>
      <c r="C1575" s="121"/>
      <c r="D1575" s="121"/>
      <c r="E1575" s="121"/>
      <c r="F1575" s="121"/>
      <c r="G1575" s="121"/>
      <c r="H1575" s="122"/>
      <c r="I1575" s="137"/>
      <c r="J1575" s="135"/>
      <c r="K1575" s="135"/>
      <c r="L1575" s="135"/>
      <c r="M1575" s="136"/>
      <c r="N1575" s="126"/>
      <c r="O1575" s="127"/>
      <c r="P1575" s="4"/>
      <c r="Q1575" s="4"/>
      <c r="R1575" s="4"/>
      <c r="S1575" s="4"/>
      <c r="T1575" s="4"/>
      <c r="U1575" s="4"/>
      <c r="V1575" s="54"/>
      <c r="W1575" s="4"/>
      <c r="X1575" s="4"/>
      <c r="Y1575" s="4"/>
      <c r="Z1575" s="4"/>
      <c r="AA1575" s="4"/>
      <c r="AB1575" s="4"/>
    </row>
    <row r="1576" spans="1:256" s="18" customFormat="1" ht="8.25" customHeight="1" x14ac:dyDescent="0.15">
      <c r="A1576" s="123"/>
      <c r="B1576" s="124"/>
      <c r="C1576" s="124"/>
      <c r="D1576" s="124"/>
      <c r="E1576" s="124"/>
      <c r="F1576" s="124"/>
      <c r="G1576" s="124"/>
      <c r="H1576" s="125"/>
      <c r="I1576" s="138"/>
      <c r="J1576" s="139"/>
      <c r="K1576" s="139"/>
      <c r="L1576" s="139"/>
      <c r="M1576" s="140"/>
      <c r="N1576" s="128"/>
      <c r="O1576" s="129"/>
      <c r="P1576" s="4"/>
      <c r="Q1576" s="4"/>
      <c r="R1576" s="4"/>
      <c r="S1576" s="4"/>
      <c r="T1576" s="4"/>
      <c r="U1576" s="4"/>
      <c r="V1576" s="54"/>
      <c r="W1576" s="4"/>
      <c r="X1576" s="4"/>
      <c r="Y1576" s="4"/>
      <c r="Z1576" s="4"/>
      <c r="AA1576" s="4"/>
      <c r="AB1576" s="4"/>
    </row>
    <row r="1577" spans="1:256" s="18" customFormat="1" x14ac:dyDescent="0.15">
      <c r="A1577" s="144" t="s">
        <v>5</v>
      </c>
      <c r="B1577" s="145"/>
      <c r="C1577" s="145"/>
      <c r="D1577" s="145"/>
      <c r="E1577" s="145"/>
      <c r="F1577" s="146"/>
      <c r="G1577" s="16"/>
      <c r="H1577" s="130" t="s">
        <v>6</v>
      </c>
      <c r="I1577" s="112"/>
      <c r="J1577" s="112"/>
      <c r="K1577" s="112"/>
      <c r="L1577" s="112"/>
      <c r="M1577" s="112"/>
      <c r="N1577" s="112"/>
      <c r="O1577" s="113"/>
      <c r="P1577" s="4"/>
      <c r="Q1577" s="4"/>
      <c r="R1577" s="4"/>
      <c r="S1577" s="4"/>
      <c r="T1577" s="4"/>
      <c r="U1577" s="4"/>
      <c r="V1577" s="54"/>
      <c r="W1577" s="4"/>
      <c r="X1577" s="4"/>
      <c r="Y1577" s="4"/>
      <c r="Z1577" s="4"/>
      <c r="AA1577" s="4"/>
      <c r="AB1577" s="4"/>
    </row>
    <row r="1578" spans="1:256" s="18" customFormat="1" x14ac:dyDescent="0.15">
      <c r="A1578" s="147"/>
      <c r="B1578" s="148"/>
      <c r="C1578" s="148"/>
      <c r="D1578" s="148"/>
      <c r="E1578" s="148"/>
      <c r="F1578" s="149"/>
      <c r="G1578" s="16"/>
      <c r="H1578" s="114"/>
      <c r="I1578" s="115"/>
      <c r="J1578" s="115"/>
      <c r="K1578" s="115"/>
      <c r="L1578" s="115"/>
      <c r="M1578" s="115"/>
      <c r="N1578" s="115"/>
      <c r="O1578" s="116"/>
      <c r="P1578" s="4"/>
      <c r="Q1578" s="4"/>
      <c r="R1578" s="4"/>
      <c r="S1578" s="4"/>
      <c r="T1578" s="4"/>
      <c r="U1578" s="4"/>
      <c r="V1578" s="54"/>
      <c r="W1578" s="4"/>
      <c r="X1578" s="4"/>
      <c r="Y1578" s="4"/>
      <c r="Z1578" s="4"/>
      <c r="AA1578" s="4"/>
      <c r="AB1578" s="4"/>
    </row>
    <row r="1579" spans="1:256" s="18" customFormat="1" ht="12.75" x14ac:dyDescent="0.2">
      <c r="A1579" s="17"/>
      <c r="F1579" s="11"/>
      <c r="G1579" s="16"/>
      <c r="H1579" s="105" t="s">
        <v>7</v>
      </c>
      <c r="I1579" s="106"/>
      <c r="J1579" s="106"/>
      <c r="K1579" s="106"/>
      <c r="L1579" s="107"/>
      <c r="M1579" s="111" t="s">
        <v>8</v>
      </c>
      <c r="N1579" s="112"/>
      <c r="O1579" s="113"/>
      <c r="P1579" s="4"/>
      <c r="Q1579" s="13"/>
      <c r="R1579" s="13"/>
      <c r="S1579" s="13"/>
      <c r="T1579" s="13"/>
      <c r="U1579" s="13"/>
      <c r="V1579" s="48"/>
      <c r="W1579" s="13"/>
      <c r="X1579" s="4"/>
      <c r="Y1579" s="4"/>
      <c r="Z1579" s="4"/>
      <c r="AA1579" s="4"/>
      <c r="AB1579" s="4"/>
    </row>
    <row r="1580" spans="1:256" s="18" customFormat="1" ht="12.75" x14ac:dyDescent="0.2">
      <c r="A1580" s="19"/>
      <c r="F1580" s="11"/>
      <c r="G1580" s="16"/>
      <c r="H1580" s="108"/>
      <c r="I1580" s="109"/>
      <c r="J1580" s="109"/>
      <c r="K1580" s="109"/>
      <c r="L1580" s="110"/>
      <c r="M1580" s="114"/>
      <c r="N1580" s="115"/>
      <c r="O1580" s="116"/>
      <c r="P1580" s="4"/>
      <c r="Q1580" s="13"/>
      <c r="R1580" s="13"/>
      <c r="S1580" s="13"/>
      <c r="T1580" s="13"/>
      <c r="U1580" s="13"/>
      <c r="V1580" s="48"/>
      <c r="W1580" s="13"/>
      <c r="X1580" s="4"/>
      <c r="Y1580" s="4"/>
      <c r="Z1580" s="4"/>
      <c r="AA1580" s="4"/>
      <c r="AB1580" s="4"/>
    </row>
    <row r="1581" spans="1:256" s="18" customFormat="1" ht="12.75" x14ac:dyDescent="0.2">
      <c r="A1581" s="19"/>
      <c r="F1581" s="11"/>
      <c r="G1581" s="20"/>
      <c r="H1581" s="21"/>
      <c r="I1581" s="17"/>
      <c r="J1581" s="17"/>
      <c r="K1581" s="17"/>
      <c r="L1581" s="22"/>
      <c r="M1581" s="17"/>
      <c r="N1581" s="17"/>
      <c r="O1581" s="23" t="s">
        <v>0</v>
      </c>
      <c r="P1581" s="4"/>
      <c r="Q1581" s="13"/>
      <c r="R1581" s="13"/>
      <c r="S1581" s="13"/>
      <c r="T1581" s="13"/>
      <c r="U1581" s="13"/>
      <c r="V1581" s="48"/>
      <c r="W1581" s="13"/>
      <c r="X1581" s="4"/>
      <c r="Y1581" s="4"/>
      <c r="Z1581" s="4"/>
      <c r="AA1581" s="4"/>
      <c r="AB1581" s="4"/>
    </row>
    <row r="1582" spans="1:256" s="18" customFormat="1" ht="17.25" x14ac:dyDescent="0.2">
      <c r="A1582" s="19"/>
      <c r="F1582" s="11"/>
      <c r="G1582" s="24" t="s">
        <v>9</v>
      </c>
      <c r="H1582" s="25" t="s">
        <v>10</v>
      </c>
      <c r="I1582" s="26" t="s">
        <v>11</v>
      </c>
      <c r="J1582" s="26" t="s">
        <v>12</v>
      </c>
      <c r="K1582" s="26" t="s">
        <v>13</v>
      </c>
      <c r="L1582" s="26" t="s">
        <v>14</v>
      </c>
      <c r="M1582" s="26" t="s">
        <v>15</v>
      </c>
      <c r="N1582" s="26" t="s">
        <v>16</v>
      </c>
      <c r="O1582" s="23" t="s">
        <v>17</v>
      </c>
      <c r="P1582" s="4"/>
      <c r="Q1582" s="13"/>
      <c r="R1582" s="13"/>
      <c r="S1582" s="13"/>
      <c r="T1582" s="13"/>
      <c r="U1582" s="13"/>
      <c r="V1582" s="48"/>
      <c r="W1582" s="13"/>
      <c r="X1582" s="4"/>
      <c r="Y1582" s="4"/>
      <c r="Z1582" s="4"/>
      <c r="AA1582" s="4"/>
      <c r="AB1582" s="4"/>
    </row>
    <row r="1583" spans="1:256" s="18" customFormat="1" ht="12.75" x14ac:dyDescent="0.2">
      <c r="A1583" s="26" t="s">
        <v>18</v>
      </c>
      <c r="B1583" s="141" t="s">
        <v>19</v>
      </c>
      <c r="C1583" s="142"/>
      <c r="D1583" s="142"/>
      <c r="E1583" s="142"/>
      <c r="F1583" s="143"/>
      <c r="G1583" s="24" t="s">
        <v>20</v>
      </c>
      <c r="H1583" s="25" t="s">
        <v>21</v>
      </c>
      <c r="I1583" s="26" t="s">
        <v>22</v>
      </c>
      <c r="J1583" s="26" t="s">
        <v>22</v>
      </c>
      <c r="K1583" s="26" t="s">
        <v>23</v>
      </c>
      <c r="L1583" s="26" t="s">
        <v>13</v>
      </c>
      <c r="M1583" s="26" t="s">
        <v>17</v>
      </c>
      <c r="N1583" s="26" t="s">
        <v>24</v>
      </c>
      <c r="O1583" s="23" t="s">
        <v>25</v>
      </c>
      <c r="P1583" s="13"/>
      <c r="Q1583" s="13"/>
      <c r="R1583" s="13"/>
      <c r="S1583" s="13"/>
      <c r="T1583" s="13"/>
      <c r="U1583" s="13"/>
      <c r="V1583" s="48"/>
      <c r="W1583" s="13"/>
      <c r="X1583" s="4"/>
      <c r="Y1583" s="4"/>
      <c r="Z1583" s="4"/>
      <c r="AA1583" s="4"/>
      <c r="AB1583" s="4"/>
    </row>
    <row r="1584" spans="1:256" s="18" customFormat="1" ht="12.75" x14ac:dyDescent="0.2">
      <c r="A1584" s="26" t="s">
        <v>26</v>
      </c>
      <c r="F1584" s="11"/>
      <c r="G1584" s="24" t="s">
        <v>27</v>
      </c>
      <c r="H1584" s="11"/>
      <c r="I1584" s="26" t="s">
        <v>28</v>
      </c>
      <c r="J1584" s="26" t="s">
        <v>29</v>
      </c>
      <c r="K1584" s="26" t="s">
        <v>30</v>
      </c>
      <c r="L1584" s="26" t="s">
        <v>31</v>
      </c>
      <c r="M1584" s="26" t="s">
        <v>32</v>
      </c>
      <c r="N1584" s="26" t="s">
        <v>17</v>
      </c>
      <c r="O1584" s="27" t="s">
        <v>33</v>
      </c>
      <c r="P1584" s="13"/>
      <c r="Q1584" s="13"/>
      <c r="R1584" s="13"/>
      <c r="S1584" s="13"/>
      <c r="T1584" s="13"/>
      <c r="U1584" s="13"/>
      <c r="V1584" s="48"/>
      <c r="W1584" s="13"/>
      <c r="X1584" s="4"/>
      <c r="Y1584" s="13"/>
      <c r="Z1584" s="13"/>
      <c r="AA1584" s="13"/>
      <c r="AB1584" s="13"/>
      <c r="AC1584" s="59"/>
      <c r="AD1584" s="59"/>
      <c r="AE1584" s="59"/>
      <c r="AF1584" s="59"/>
      <c r="AG1584" s="59"/>
      <c r="AH1584" s="59"/>
      <c r="AI1584" s="59"/>
      <c r="AJ1584" s="59"/>
      <c r="AK1584" s="59"/>
      <c r="AL1584" s="59"/>
      <c r="AM1584" s="59"/>
      <c r="AN1584" s="59"/>
      <c r="AO1584" s="59"/>
      <c r="AP1584" s="59"/>
      <c r="AQ1584" s="59"/>
      <c r="AR1584" s="59"/>
      <c r="AS1584" s="59"/>
      <c r="AT1584" s="59"/>
      <c r="AU1584" s="59"/>
      <c r="AV1584" s="59"/>
      <c r="AW1584" s="59"/>
      <c r="AX1584" s="59"/>
      <c r="AY1584" s="59"/>
      <c r="AZ1584" s="59"/>
      <c r="BA1584" s="59"/>
      <c r="BB1584" s="59"/>
      <c r="BC1584" s="59"/>
      <c r="BD1584" s="59"/>
      <c r="BE1584" s="59"/>
      <c r="BF1584" s="59"/>
      <c r="BG1584" s="59"/>
      <c r="BH1584" s="59"/>
      <c r="BI1584" s="59"/>
      <c r="BJ1584" s="59"/>
      <c r="BK1584" s="59"/>
      <c r="BL1584" s="59"/>
      <c r="BM1584" s="59"/>
      <c r="BN1584" s="59"/>
      <c r="BO1584" s="59"/>
      <c r="BP1584" s="59"/>
      <c r="BQ1584" s="59"/>
      <c r="BR1584" s="59"/>
      <c r="BS1584" s="59"/>
      <c r="BT1584" s="59"/>
      <c r="BU1584" s="59"/>
      <c r="BV1584" s="59"/>
      <c r="BW1584" s="59"/>
      <c r="BX1584" s="59"/>
      <c r="BY1584" s="59"/>
      <c r="BZ1584" s="59"/>
      <c r="CA1584" s="59"/>
      <c r="CB1584" s="59"/>
      <c r="CC1584" s="59"/>
      <c r="CD1584" s="59"/>
      <c r="CE1584" s="59"/>
      <c r="CF1584" s="59"/>
      <c r="CG1584" s="59"/>
      <c r="CH1584" s="59"/>
      <c r="CI1584" s="59"/>
      <c r="CJ1584" s="59"/>
      <c r="CK1584" s="59"/>
      <c r="CL1584" s="59"/>
      <c r="CM1584" s="59"/>
      <c r="CN1584" s="59"/>
      <c r="CO1584" s="59"/>
      <c r="CP1584" s="59"/>
      <c r="CQ1584" s="59"/>
      <c r="CR1584" s="59"/>
      <c r="CS1584" s="59"/>
      <c r="CT1584" s="59"/>
      <c r="CU1584" s="59"/>
      <c r="CV1584" s="59"/>
      <c r="CW1584" s="59"/>
      <c r="CX1584" s="59"/>
      <c r="CY1584" s="59"/>
      <c r="CZ1584" s="59"/>
      <c r="DA1584" s="59"/>
      <c r="DB1584" s="59"/>
      <c r="DC1584" s="59"/>
      <c r="DD1584" s="59"/>
      <c r="DE1584" s="59"/>
      <c r="DF1584" s="59"/>
      <c r="DG1584" s="59"/>
      <c r="DH1584" s="59"/>
      <c r="DI1584" s="59"/>
      <c r="DJ1584" s="59"/>
      <c r="DK1584" s="59"/>
      <c r="DL1584" s="59"/>
      <c r="DM1584" s="59"/>
      <c r="DN1584" s="59"/>
      <c r="DO1584" s="59"/>
      <c r="DP1584" s="59"/>
      <c r="DQ1584" s="59"/>
      <c r="DR1584" s="59"/>
      <c r="DS1584" s="59"/>
      <c r="DT1584" s="59"/>
      <c r="DU1584" s="59"/>
      <c r="DV1584" s="59"/>
      <c r="DW1584" s="59"/>
      <c r="DX1584" s="59"/>
      <c r="DY1584" s="59"/>
      <c r="DZ1584" s="59"/>
      <c r="EA1584" s="59"/>
      <c r="EB1584" s="59"/>
      <c r="EC1584" s="59"/>
      <c r="ED1584" s="59"/>
      <c r="EE1584" s="59"/>
      <c r="EF1584" s="59"/>
      <c r="EG1584" s="59"/>
      <c r="EH1584" s="59"/>
      <c r="EI1584" s="59"/>
      <c r="EJ1584" s="59"/>
      <c r="EK1584" s="59"/>
      <c r="EL1584" s="59"/>
      <c r="EM1584" s="59"/>
      <c r="EN1584" s="59"/>
      <c r="EO1584" s="59"/>
      <c r="EP1584" s="59"/>
      <c r="EQ1584" s="59"/>
      <c r="ER1584" s="59"/>
      <c r="ES1584" s="59"/>
      <c r="ET1584" s="59"/>
      <c r="EU1584" s="59"/>
      <c r="EV1584" s="59"/>
      <c r="EW1584" s="59"/>
      <c r="EX1584" s="59"/>
      <c r="EY1584" s="59"/>
      <c r="EZ1584" s="59"/>
      <c r="FA1584" s="59"/>
      <c r="FB1584" s="59"/>
      <c r="FC1584" s="59"/>
      <c r="FD1584" s="59"/>
      <c r="FE1584" s="59"/>
      <c r="FF1584" s="59"/>
      <c r="FG1584" s="59"/>
      <c r="FH1584" s="59"/>
      <c r="FI1584" s="59"/>
      <c r="FJ1584" s="59"/>
      <c r="FK1584" s="59"/>
      <c r="FL1584" s="59"/>
      <c r="FM1584" s="59"/>
      <c r="FN1584" s="59"/>
      <c r="FO1584" s="59"/>
      <c r="FP1584" s="59"/>
      <c r="FQ1584" s="59"/>
      <c r="FR1584" s="59"/>
      <c r="FS1584" s="59"/>
      <c r="FT1584" s="59"/>
      <c r="FU1584" s="59"/>
      <c r="FV1584" s="59"/>
      <c r="FW1584" s="59"/>
      <c r="FX1584" s="59"/>
      <c r="FY1584" s="59"/>
      <c r="FZ1584" s="59"/>
      <c r="GA1584" s="59"/>
      <c r="GB1584" s="59"/>
      <c r="GC1584" s="59"/>
      <c r="GD1584" s="59"/>
      <c r="GE1584" s="59"/>
      <c r="GF1584" s="59"/>
      <c r="GG1584" s="59"/>
      <c r="GH1584" s="59"/>
      <c r="GI1584" s="59"/>
      <c r="GJ1584" s="59"/>
      <c r="GK1584" s="59"/>
      <c r="GL1584" s="59"/>
      <c r="GM1584" s="59"/>
      <c r="GN1584" s="59"/>
      <c r="GO1584" s="59"/>
      <c r="GP1584" s="59"/>
      <c r="GQ1584" s="59"/>
      <c r="GR1584" s="59"/>
      <c r="GS1584" s="59"/>
      <c r="GT1584" s="59"/>
      <c r="GU1584" s="59"/>
      <c r="GV1584" s="59"/>
      <c r="GW1584" s="59"/>
      <c r="GX1584" s="59"/>
      <c r="GY1584" s="59"/>
      <c r="GZ1584" s="59"/>
      <c r="HA1584" s="59"/>
      <c r="HB1584" s="59"/>
      <c r="HC1584" s="59"/>
      <c r="HD1584" s="59"/>
      <c r="HE1584" s="59"/>
      <c r="HF1584" s="59"/>
      <c r="HG1584" s="59"/>
      <c r="HH1584" s="59"/>
      <c r="HI1584" s="59"/>
      <c r="HJ1584" s="59"/>
      <c r="HK1584" s="59"/>
      <c r="HL1584" s="59"/>
      <c r="HM1584" s="59"/>
      <c r="HN1584" s="59"/>
      <c r="HO1584" s="59"/>
      <c r="HP1584" s="59"/>
      <c r="HQ1584" s="59"/>
      <c r="HR1584" s="59"/>
      <c r="HS1584" s="59"/>
      <c r="HT1584" s="59"/>
      <c r="HU1584" s="59"/>
      <c r="HV1584" s="59"/>
      <c r="HW1584" s="59"/>
      <c r="HX1584" s="59"/>
      <c r="HY1584" s="59"/>
      <c r="HZ1584" s="59"/>
      <c r="IA1584" s="59"/>
      <c r="IB1584" s="59"/>
      <c r="IC1584" s="59"/>
      <c r="ID1584" s="59"/>
      <c r="IE1584" s="59"/>
      <c r="IF1584" s="59"/>
      <c r="IG1584" s="59"/>
      <c r="IH1584" s="59"/>
      <c r="II1584" s="59"/>
      <c r="IJ1584" s="59"/>
      <c r="IK1584" s="59"/>
      <c r="IL1584" s="59"/>
      <c r="IM1584" s="59"/>
      <c r="IN1584" s="59"/>
      <c r="IO1584" s="59"/>
      <c r="IP1584" s="59"/>
      <c r="IQ1584" s="59"/>
      <c r="IR1584" s="59"/>
      <c r="IS1584" s="59"/>
      <c r="IT1584" s="59"/>
      <c r="IU1584" s="59"/>
      <c r="IV1584" s="59"/>
    </row>
    <row r="1585" spans="1:256" s="18" customFormat="1" ht="12.75" x14ac:dyDescent="0.2">
      <c r="A1585" s="19"/>
      <c r="F1585" s="11"/>
      <c r="G1585" s="29"/>
      <c r="H1585" s="11"/>
      <c r="I1585" s="26" t="s">
        <v>34</v>
      </c>
      <c r="J1585" s="26"/>
      <c r="K1585" s="26"/>
      <c r="L1585" s="26"/>
      <c r="M1585" s="26"/>
      <c r="N1585" s="26" t="s">
        <v>35</v>
      </c>
      <c r="O1585" s="23"/>
      <c r="P1585" s="13"/>
      <c r="Q1585" s="13"/>
      <c r="R1585" s="13"/>
      <c r="S1585" s="13"/>
      <c r="T1585" s="13"/>
      <c r="U1585" s="13"/>
      <c r="V1585" s="48"/>
      <c r="W1585" s="13"/>
      <c r="X1585" s="4"/>
      <c r="Y1585" s="13"/>
      <c r="Z1585" s="13"/>
      <c r="AA1585" s="13"/>
      <c r="AB1585" s="13"/>
      <c r="AC1585" s="59"/>
      <c r="AD1585" s="59"/>
      <c r="AE1585" s="59"/>
      <c r="AF1585" s="59"/>
      <c r="AG1585" s="59"/>
      <c r="AH1585" s="59"/>
      <c r="AI1585" s="59"/>
      <c r="AJ1585" s="59"/>
      <c r="AK1585" s="59"/>
      <c r="AL1585" s="59"/>
      <c r="AM1585" s="59"/>
      <c r="AN1585" s="59"/>
      <c r="AO1585" s="59"/>
      <c r="AP1585" s="59"/>
      <c r="AQ1585" s="59"/>
      <c r="AR1585" s="59"/>
      <c r="AS1585" s="59"/>
      <c r="AT1585" s="59"/>
      <c r="AU1585" s="59"/>
      <c r="AV1585" s="59"/>
      <c r="AW1585" s="59"/>
      <c r="AX1585" s="59"/>
      <c r="AY1585" s="59"/>
      <c r="AZ1585" s="59"/>
      <c r="BA1585" s="59"/>
      <c r="BB1585" s="59"/>
      <c r="BC1585" s="59"/>
      <c r="BD1585" s="59"/>
      <c r="BE1585" s="59"/>
      <c r="BF1585" s="59"/>
      <c r="BG1585" s="59"/>
      <c r="BH1585" s="59"/>
      <c r="BI1585" s="59"/>
      <c r="BJ1585" s="59"/>
      <c r="BK1585" s="59"/>
      <c r="BL1585" s="59"/>
      <c r="BM1585" s="59"/>
      <c r="BN1585" s="59"/>
      <c r="BO1585" s="59"/>
      <c r="BP1585" s="59"/>
      <c r="BQ1585" s="59"/>
      <c r="BR1585" s="59"/>
      <c r="BS1585" s="59"/>
      <c r="BT1585" s="59"/>
      <c r="BU1585" s="59"/>
      <c r="BV1585" s="59"/>
      <c r="BW1585" s="59"/>
      <c r="BX1585" s="59"/>
      <c r="BY1585" s="59"/>
      <c r="BZ1585" s="59"/>
      <c r="CA1585" s="59"/>
      <c r="CB1585" s="59"/>
      <c r="CC1585" s="59"/>
      <c r="CD1585" s="59"/>
      <c r="CE1585" s="59"/>
      <c r="CF1585" s="59"/>
      <c r="CG1585" s="59"/>
      <c r="CH1585" s="59"/>
      <c r="CI1585" s="59"/>
      <c r="CJ1585" s="59"/>
      <c r="CK1585" s="59"/>
      <c r="CL1585" s="59"/>
      <c r="CM1585" s="59"/>
      <c r="CN1585" s="59"/>
      <c r="CO1585" s="59"/>
      <c r="CP1585" s="59"/>
      <c r="CQ1585" s="59"/>
      <c r="CR1585" s="59"/>
      <c r="CS1585" s="59"/>
      <c r="CT1585" s="59"/>
      <c r="CU1585" s="59"/>
      <c r="CV1585" s="59"/>
      <c r="CW1585" s="59"/>
      <c r="CX1585" s="59"/>
      <c r="CY1585" s="59"/>
      <c r="CZ1585" s="59"/>
      <c r="DA1585" s="59"/>
      <c r="DB1585" s="59"/>
      <c r="DC1585" s="59"/>
      <c r="DD1585" s="59"/>
      <c r="DE1585" s="59"/>
      <c r="DF1585" s="59"/>
      <c r="DG1585" s="59"/>
      <c r="DH1585" s="59"/>
      <c r="DI1585" s="59"/>
      <c r="DJ1585" s="59"/>
      <c r="DK1585" s="59"/>
      <c r="DL1585" s="59"/>
      <c r="DM1585" s="59"/>
      <c r="DN1585" s="59"/>
      <c r="DO1585" s="59"/>
      <c r="DP1585" s="59"/>
      <c r="DQ1585" s="59"/>
      <c r="DR1585" s="59"/>
      <c r="DS1585" s="59"/>
      <c r="DT1585" s="59"/>
      <c r="DU1585" s="59"/>
      <c r="DV1585" s="59"/>
      <c r="DW1585" s="59"/>
      <c r="DX1585" s="59"/>
      <c r="DY1585" s="59"/>
      <c r="DZ1585" s="59"/>
      <c r="EA1585" s="59"/>
      <c r="EB1585" s="59"/>
      <c r="EC1585" s="59"/>
      <c r="ED1585" s="59"/>
      <c r="EE1585" s="59"/>
      <c r="EF1585" s="59"/>
      <c r="EG1585" s="59"/>
      <c r="EH1585" s="59"/>
      <c r="EI1585" s="59"/>
      <c r="EJ1585" s="59"/>
      <c r="EK1585" s="59"/>
      <c r="EL1585" s="59"/>
      <c r="EM1585" s="59"/>
      <c r="EN1585" s="59"/>
      <c r="EO1585" s="59"/>
      <c r="EP1585" s="59"/>
      <c r="EQ1585" s="59"/>
      <c r="ER1585" s="59"/>
      <c r="ES1585" s="59"/>
      <c r="ET1585" s="59"/>
      <c r="EU1585" s="59"/>
      <c r="EV1585" s="59"/>
      <c r="EW1585" s="59"/>
      <c r="EX1585" s="59"/>
      <c r="EY1585" s="59"/>
      <c r="EZ1585" s="59"/>
      <c r="FA1585" s="59"/>
      <c r="FB1585" s="59"/>
      <c r="FC1585" s="59"/>
      <c r="FD1585" s="59"/>
      <c r="FE1585" s="59"/>
      <c r="FF1585" s="59"/>
      <c r="FG1585" s="59"/>
      <c r="FH1585" s="59"/>
      <c r="FI1585" s="59"/>
      <c r="FJ1585" s="59"/>
      <c r="FK1585" s="59"/>
      <c r="FL1585" s="59"/>
      <c r="FM1585" s="59"/>
      <c r="FN1585" s="59"/>
      <c r="FO1585" s="59"/>
      <c r="FP1585" s="59"/>
      <c r="FQ1585" s="59"/>
      <c r="FR1585" s="59"/>
      <c r="FS1585" s="59"/>
      <c r="FT1585" s="59"/>
      <c r="FU1585" s="59"/>
      <c r="FV1585" s="59"/>
      <c r="FW1585" s="59"/>
      <c r="FX1585" s="59"/>
      <c r="FY1585" s="59"/>
      <c r="FZ1585" s="59"/>
      <c r="GA1585" s="59"/>
      <c r="GB1585" s="59"/>
      <c r="GC1585" s="59"/>
      <c r="GD1585" s="59"/>
      <c r="GE1585" s="59"/>
      <c r="GF1585" s="59"/>
      <c r="GG1585" s="59"/>
      <c r="GH1585" s="59"/>
      <c r="GI1585" s="59"/>
      <c r="GJ1585" s="59"/>
      <c r="GK1585" s="59"/>
      <c r="GL1585" s="59"/>
      <c r="GM1585" s="59"/>
      <c r="GN1585" s="59"/>
      <c r="GO1585" s="59"/>
      <c r="GP1585" s="59"/>
      <c r="GQ1585" s="59"/>
      <c r="GR1585" s="59"/>
      <c r="GS1585" s="59"/>
      <c r="GT1585" s="59"/>
      <c r="GU1585" s="59"/>
      <c r="GV1585" s="59"/>
      <c r="GW1585" s="59"/>
      <c r="GX1585" s="59"/>
      <c r="GY1585" s="59"/>
      <c r="GZ1585" s="59"/>
      <c r="HA1585" s="59"/>
      <c r="HB1585" s="59"/>
      <c r="HC1585" s="59"/>
      <c r="HD1585" s="59"/>
      <c r="HE1585" s="59"/>
      <c r="HF1585" s="59"/>
      <c r="HG1585" s="59"/>
      <c r="HH1585" s="59"/>
      <c r="HI1585" s="59"/>
      <c r="HJ1585" s="59"/>
      <c r="HK1585" s="59"/>
      <c r="HL1585" s="59"/>
      <c r="HM1585" s="59"/>
      <c r="HN1585" s="59"/>
      <c r="HO1585" s="59"/>
      <c r="HP1585" s="59"/>
      <c r="HQ1585" s="59"/>
      <c r="HR1585" s="59"/>
      <c r="HS1585" s="59"/>
      <c r="HT1585" s="59"/>
      <c r="HU1585" s="59"/>
      <c r="HV1585" s="59"/>
      <c r="HW1585" s="59"/>
      <c r="HX1585" s="59"/>
      <c r="HY1585" s="59"/>
      <c r="HZ1585" s="59"/>
      <c r="IA1585" s="59"/>
      <c r="IB1585" s="59"/>
      <c r="IC1585" s="59"/>
      <c r="ID1585" s="59"/>
      <c r="IE1585" s="59"/>
      <c r="IF1585" s="59"/>
      <c r="IG1585" s="59"/>
      <c r="IH1585" s="59"/>
      <c r="II1585" s="59"/>
      <c r="IJ1585" s="59"/>
      <c r="IK1585" s="59"/>
      <c r="IL1585" s="59"/>
      <c r="IM1585" s="59"/>
      <c r="IN1585" s="59"/>
      <c r="IO1585" s="59"/>
      <c r="IP1585" s="59"/>
      <c r="IQ1585" s="59"/>
      <c r="IR1585" s="59"/>
      <c r="IS1585" s="59"/>
      <c r="IT1585" s="59"/>
      <c r="IU1585" s="59"/>
      <c r="IV1585" s="59"/>
    </row>
    <row r="1586" spans="1:256" s="18" customFormat="1" ht="12.75" x14ac:dyDescent="0.2">
      <c r="A1586" s="30" t="s">
        <v>36</v>
      </c>
      <c r="B1586" s="96" t="s">
        <v>37</v>
      </c>
      <c r="C1586" s="97"/>
      <c r="D1586" s="97"/>
      <c r="E1586" s="97"/>
      <c r="F1586" s="98"/>
      <c r="G1586" s="31" t="s">
        <v>38</v>
      </c>
      <c r="H1586" s="32" t="s">
        <v>39</v>
      </c>
      <c r="I1586" s="30" t="s">
        <v>40</v>
      </c>
      <c r="J1586" s="30" t="s">
        <v>41</v>
      </c>
      <c r="K1586" s="30" t="s">
        <v>42</v>
      </c>
      <c r="L1586" s="30" t="s">
        <v>43</v>
      </c>
      <c r="M1586" s="30" t="s">
        <v>44</v>
      </c>
      <c r="N1586" s="30" t="s">
        <v>45</v>
      </c>
      <c r="O1586" s="33" t="s">
        <v>46</v>
      </c>
      <c r="P1586" s="13"/>
      <c r="Q1586" s="13"/>
      <c r="R1586" s="13"/>
      <c r="S1586" s="13"/>
      <c r="T1586" s="13"/>
      <c r="U1586" s="13"/>
      <c r="V1586" s="48"/>
      <c r="W1586" s="13"/>
      <c r="X1586" s="4"/>
      <c r="Y1586" s="13"/>
      <c r="Z1586" s="13"/>
      <c r="AA1586" s="13"/>
      <c r="AB1586" s="13"/>
      <c r="AC1586" s="59"/>
      <c r="AD1586" s="59"/>
      <c r="AE1586" s="59"/>
      <c r="AF1586" s="59"/>
      <c r="AG1586" s="59"/>
      <c r="AH1586" s="59"/>
      <c r="AI1586" s="59"/>
      <c r="AJ1586" s="59"/>
      <c r="AK1586" s="59"/>
      <c r="AL1586" s="59"/>
      <c r="AM1586" s="59"/>
      <c r="AN1586" s="59"/>
      <c r="AO1586" s="59"/>
      <c r="AP1586" s="59"/>
      <c r="AQ1586" s="59"/>
      <c r="AR1586" s="59"/>
      <c r="AS1586" s="59"/>
      <c r="AT1586" s="59"/>
      <c r="AU1586" s="59"/>
      <c r="AV1586" s="59"/>
      <c r="AW1586" s="59"/>
      <c r="AX1586" s="59"/>
      <c r="AY1586" s="59"/>
      <c r="AZ1586" s="59"/>
      <c r="BA1586" s="59"/>
      <c r="BB1586" s="59"/>
      <c r="BC1586" s="59"/>
      <c r="BD1586" s="59"/>
      <c r="BE1586" s="59"/>
      <c r="BF1586" s="59"/>
      <c r="BG1586" s="59"/>
      <c r="BH1586" s="59"/>
      <c r="BI1586" s="59"/>
      <c r="BJ1586" s="59"/>
      <c r="BK1586" s="59"/>
      <c r="BL1586" s="59"/>
      <c r="BM1586" s="59"/>
      <c r="BN1586" s="59"/>
      <c r="BO1586" s="59"/>
      <c r="BP1586" s="59"/>
      <c r="BQ1586" s="59"/>
      <c r="BR1586" s="59"/>
      <c r="BS1586" s="59"/>
      <c r="BT1586" s="59"/>
      <c r="BU1586" s="59"/>
      <c r="BV1586" s="59"/>
      <c r="BW1586" s="59"/>
      <c r="BX1586" s="59"/>
      <c r="BY1586" s="59"/>
      <c r="BZ1586" s="59"/>
      <c r="CA1586" s="59"/>
      <c r="CB1586" s="59"/>
      <c r="CC1586" s="59"/>
      <c r="CD1586" s="59"/>
      <c r="CE1586" s="59"/>
      <c r="CF1586" s="59"/>
      <c r="CG1586" s="59"/>
      <c r="CH1586" s="59"/>
      <c r="CI1586" s="59"/>
      <c r="CJ1586" s="59"/>
      <c r="CK1586" s="59"/>
      <c r="CL1586" s="59"/>
      <c r="CM1586" s="59"/>
      <c r="CN1586" s="59"/>
      <c r="CO1586" s="59"/>
      <c r="CP1586" s="59"/>
      <c r="CQ1586" s="59"/>
      <c r="CR1586" s="59"/>
      <c r="CS1586" s="59"/>
      <c r="CT1586" s="59"/>
      <c r="CU1586" s="59"/>
      <c r="CV1586" s="59"/>
      <c r="CW1586" s="59"/>
      <c r="CX1586" s="59"/>
      <c r="CY1586" s="59"/>
      <c r="CZ1586" s="59"/>
      <c r="DA1586" s="59"/>
      <c r="DB1586" s="59"/>
      <c r="DC1586" s="59"/>
      <c r="DD1586" s="59"/>
      <c r="DE1586" s="59"/>
      <c r="DF1586" s="59"/>
      <c r="DG1586" s="59"/>
      <c r="DH1586" s="59"/>
      <c r="DI1586" s="59"/>
      <c r="DJ1586" s="59"/>
      <c r="DK1586" s="59"/>
      <c r="DL1586" s="59"/>
      <c r="DM1586" s="59"/>
      <c r="DN1586" s="59"/>
      <c r="DO1586" s="59"/>
      <c r="DP1586" s="59"/>
      <c r="DQ1586" s="59"/>
      <c r="DR1586" s="59"/>
      <c r="DS1586" s="59"/>
      <c r="DT1586" s="59"/>
      <c r="DU1586" s="59"/>
      <c r="DV1586" s="59"/>
      <c r="DW1586" s="59"/>
      <c r="DX1586" s="59"/>
      <c r="DY1586" s="59"/>
      <c r="DZ1586" s="59"/>
      <c r="EA1586" s="59"/>
      <c r="EB1586" s="59"/>
      <c r="EC1586" s="59"/>
      <c r="ED1586" s="59"/>
      <c r="EE1586" s="59"/>
      <c r="EF1586" s="59"/>
      <c r="EG1586" s="59"/>
      <c r="EH1586" s="59"/>
      <c r="EI1586" s="59"/>
      <c r="EJ1586" s="59"/>
      <c r="EK1586" s="59"/>
      <c r="EL1586" s="59"/>
      <c r="EM1586" s="59"/>
      <c r="EN1586" s="59"/>
      <c r="EO1586" s="59"/>
      <c r="EP1586" s="59"/>
      <c r="EQ1586" s="59"/>
      <c r="ER1586" s="59"/>
      <c r="ES1586" s="59"/>
      <c r="ET1586" s="59"/>
      <c r="EU1586" s="59"/>
      <c r="EV1586" s="59"/>
      <c r="EW1586" s="59"/>
      <c r="EX1586" s="59"/>
      <c r="EY1586" s="59"/>
      <c r="EZ1586" s="59"/>
      <c r="FA1586" s="59"/>
      <c r="FB1586" s="59"/>
      <c r="FC1586" s="59"/>
      <c r="FD1586" s="59"/>
      <c r="FE1586" s="59"/>
      <c r="FF1586" s="59"/>
      <c r="FG1586" s="59"/>
      <c r="FH1586" s="59"/>
      <c r="FI1586" s="59"/>
      <c r="FJ1586" s="59"/>
      <c r="FK1586" s="59"/>
      <c r="FL1586" s="59"/>
      <c r="FM1586" s="59"/>
      <c r="FN1586" s="59"/>
      <c r="FO1586" s="59"/>
      <c r="FP1586" s="59"/>
      <c r="FQ1586" s="59"/>
      <c r="FR1586" s="59"/>
      <c r="FS1586" s="59"/>
      <c r="FT1586" s="59"/>
      <c r="FU1586" s="59"/>
      <c r="FV1586" s="59"/>
      <c r="FW1586" s="59"/>
      <c r="FX1586" s="59"/>
      <c r="FY1586" s="59"/>
      <c r="FZ1586" s="59"/>
      <c r="GA1586" s="59"/>
      <c r="GB1586" s="59"/>
      <c r="GC1586" s="59"/>
      <c r="GD1586" s="59"/>
      <c r="GE1586" s="59"/>
      <c r="GF1586" s="59"/>
      <c r="GG1586" s="59"/>
      <c r="GH1586" s="59"/>
      <c r="GI1586" s="59"/>
      <c r="GJ1586" s="59"/>
      <c r="GK1586" s="59"/>
      <c r="GL1586" s="59"/>
      <c r="GM1586" s="59"/>
      <c r="GN1586" s="59"/>
      <c r="GO1586" s="59"/>
      <c r="GP1586" s="59"/>
      <c r="GQ1586" s="59"/>
      <c r="GR1586" s="59"/>
      <c r="GS1586" s="59"/>
      <c r="GT1586" s="59"/>
      <c r="GU1586" s="59"/>
      <c r="GV1586" s="59"/>
      <c r="GW1586" s="59"/>
      <c r="GX1586" s="59"/>
      <c r="GY1586" s="59"/>
      <c r="GZ1586" s="59"/>
      <c r="HA1586" s="59"/>
      <c r="HB1586" s="59"/>
      <c r="HC1586" s="59"/>
      <c r="HD1586" s="59"/>
      <c r="HE1586" s="59"/>
      <c r="HF1586" s="59"/>
      <c r="HG1586" s="59"/>
      <c r="HH1586" s="59"/>
      <c r="HI1586" s="59"/>
      <c r="HJ1586" s="59"/>
      <c r="HK1586" s="59"/>
      <c r="HL1586" s="59"/>
      <c r="HM1586" s="59"/>
      <c r="HN1586" s="59"/>
      <c r="HO1586" s="59"/>
      <c r="HP1586" s="59"/>
      <c r="HQ1586" s="59"/>
      <c r="HR1586" s="59"/>
      <c r="HS1586" s="59"/>
      <c r="HT1586" s="59"/>
      <c r="HU1586" s="59"/>
      <c r="HV1586" s="59"/>
      <c r="HW1586" s="59"/>
      <c r="HX1586" s="59"/>
      <c r="HY1586" s="59"/>
      <c r="HZ1586" s="59"/>
      <c r="IA1586" s="59"/>
      <c r="IB1586" s="59"/>
      <c r="IC1586" s="59"/>
      <c r="ID1586" s="59"/>
      <c r="IE1586" s="59"/>
      <c r="IF1586" s="59"/>
      <c r="IG1586" s="59"/>
      <c r="IH1586" s="59"/>
      <c r="II1586" s="59"/>
      <c r="IJ1586" s="59"/>
      <c r="IK1586" s="59"/>
      <c r="IL1586" s="59"/>
      <c r="IM1586" s="59"/>
      <c r="IN1586" s="59"/>
      <c r="IO1586" s="59"/>
      <c r="IP1586" s="59"/>
      <c r="IQ1586" s="59"/>
      <c r="IR1586" s="59"/>
      <c r="IS1586" s="59"/>
      <c r="IT1586" s="59"/>
      <c r="IU1586" s="59"/>
      <c r="IV1586" s="59"/>
    </row>
    <row r="1587" spans="1:256" s="60" customFormat="1" ht="50.1" customHeight="1" x14ac:dyDescent="0.2">
      <c r="A1587" s="34"/>
      <c r="B1587" s="99"/>
      <c r="C1587" s="100"/>
      <c r="D1587" s="100"/>
      <c r="E1587" s="100"/>
      <c r="F1587" s="101"/>
      <c r="G1587" s="35"/>
      <c r="H1587" s="36"/>
      <c r="I1587" s="37"/>
      <c r="J1587" s="38">
        <f t="shared" ref="J1587:J1592" si="161">SUM(H1587*I1587)</f>
        <v>0</v>
      </c>
      <c r="K1587" s="37"/>
      <c r="L1587" s="39">
        <f t="shared" ref="L1587:L1592" si="162">SUM(J1587*K1587)</f>
        <v>0</v>
      </c>
      <c r="M1587" s="40"/>
      <c r="N1587" s="41"/>
      <c r="O1587" s="42">
        <f t="shared" ref="O1587:O1592" si="163">SUM(M1587*N1587)</f>
        <v>0</v>
      </c>
      <c r="P1587" s="43"/>
      <c r="Q1587" s="1"/>
      <c r="R1587" s="1"/>
      <c r="S1587" s="1"/>
      <c r="T1587" s="1"/>
      <c r="U1587" s="1"/>
      <c r="V1587" s="28"/>
      <c r="W1587" s="1"/>
      <c r="X1587" s="1"/>
      <c r="Y1587" s="43"/>
      <c r="Z1587" s="43"/>
      <c r="AA1587" s="43"/>
      <c r="AB1587" s="43"/>
    </row>
    <row r="1588" spans="1:256" s="60" customFormat="1" ht="50.1" customHeight="1" x14ac:dyDescent="0.2">
      <c r="A1588" s="34"/>
      <c r="B1588" s="102"/>
      <c r="C1588" s="103"/>
      <c r="D1588" s="103"/>
      <c r="E1588" s="103"/>
      <c r="F1588" s="104"/>
      <c r="G1588" s="35"/>
      <c r="H1588" s="36"/>
      <c r="I1588" s="37"/>
      <c r="J1588" s="38">
        <f t="shared" si="161"/>
        <v>0</v>
      </c>
      <c r="K1588" s="37"/>
      <c r="L1588" s="39">
        <f t="shared" si="162"/>
        <v>0</v>
      </c>
      <c r="M1588" s="40"/>
      <c r="N1588" s="41"/>
      <c r="O1588" s="42">
        <f t="shared" si="163"/>
        <v>0</v>
      </c>
      <c r="P1588" s="43"/>
      <c r="Q1588" s="1"/>
      <c r="R1588" s="1"/>
      <c r="S1588" s="1"/>
      <c r="T1588" s="1"/>
      <c r="U1588" s="1"/>
      <c r="V1588" s="28"/>
      <c r="W1588" s="1"/>
      <c r="X1588" s="1"/>
      <c r="Y1588" s="43"/>
      <c r="Z1588" s="43"/>
      <c r="AA1588" s="43"/>
      <c r="AB1588" s="43"/>
    </row>
    <row r="1589" spans="1:256" s="60" customFormat="1" ht="50.1" customHeight="1" x14ac:dyDescent="0.2">
      <c r="A1589" s="34"/>
      <c r="B1589" s="102"/>
      <c r="C1589" s="103"/>
      <c r="D1589" s="103"/>
      <c r="E1589" s="103"/>
      <c r="F1589" s="104"/>
      <c r="G1589" s="35"/>
      <c r="H1589" s="36"/>
      <c r="I1589" s="37"/>
      <c r="J1589" s="38">
        <f t="shared" si="161"/>
        <v>0</v>
      </c>
      <c r="K1589" s="37"/>
      <c r="L1589" s="39">
        <f t="shared" si="162"/>
        <v>0</v>
      </c>
      <c r="M1589" s="40"/>
      <c r="N1589" s="41"/>
      <c r="O1589" s="42">
        <f t="shared" si="163"/>
        <v>0</v>
      </c>
      <c r="P1589" s="43"/>
      <c r="Q1589" s="1"/>
      <c r="R1589" s="1"/>
      <c r="S1589" s="1"/>
      <c r="T1589" s="1"/>
      <c r="U1589" s="1"/>
      <c r="V1589" s="28"/>
      <c r="W1589" s="1"/>
      <c r="X1589" s="1"/>
      <c r="Y1589" s="43"/>
      <c r="Z1589" s="43"/>
      <c r="AA1589" s="43"/>
      <c r="AB1589" s="43"/>
    </row>
    <row r="1590" spans="1:256" s="60" customFormat="1" ht="50.1" customHeight="1" x14ac:dyDescent="0.2">
      <c r="A1590" s="34"/>
      <c r="B1590" s="102"/>
      <c r="C1590" s="103"/>
      <c r="D1590" s="103"/>
      <c r="E1590" s="103"/>
      <c r="F1590" s="104"/>
      <c r="G1590" s="35"/>
      <c r="H1590" s="36"/>
      <c r="I1590" s="37"/>
      <c r="J1590" s="38">
        <f t="shared" si="161"/>
        <v>0</v>
      </c>
      <c r="K1590" s="37"/>
      <c r="L1590" s="39">
        <f t="shared" si="162"/>
        <v>0</v>
      </c>
      <c r="M1590" s="40"/>
      <c r="N1590" s="41"/>
      <c r="O1590" s="42">
        <f t="shared" si="163"/>
        <v>0</v>
      </c>
      <c r="P1590" s="43"/>
      <c r="Q1590" s="1"/>
      <c r="R1590" s="1"/>
      <c r="S1590" s="1"/>
      <c r="T1590" s="1"/>
      <c r="U1590" s="1"/>
      <c r="V1590" s="28"/>
      <c r="W1590" s="1"/>
      <c r="X1590" s="1"/>
      <c r="Y1590" s="43"/>
      <c r="Z1590" s="43"/>
      <c r="AA1590" s="43"/>
      <c r="AB1590" s="43"/>
    </row>
    <row r="1591" spans="1:256" s="60" customFormat="1" ht="50.1" customHeight="1" x14ac:dyDescent="0.2">
      <c r="A1591" s="34"/>
      <c r="B1591" s="102"/>
      <c r="C1591" s="103"/>
      <c r="D1591" s="103"/>
      <c r="E1591" s="103"/>
      <c r="F1591" s="104"/>
      <c r="G1591" s="35"/>
      <c r="H1591" s="36"/>
      <c r="I1591" s="37"/>
      <c r="J1591" s="38">
        <f t="shared" si="161"/>
        <v>0</v>
      </c>
      <c r="K1591" s="37"/>
      <c r="L1591" s="39">
        <f t="shared" si="162"/>
        <v>0</v>
      </c>
      <c r="M1591" s="40"/>
      <c r="N1591" s="41"/>
      <c r="O1591" s="42">
        <f t="shared" si="163"/>
        <v>0</v>
      </c>
      <c r="P1591" s="43"/>
      <c r="Q1591" s="1"/>
      <c r="R1591" s="1"/>
      <c r="S1591" s="1"/>
      <c r="T1591" s="1"/>
      <c r="U1591" s="1"/>
      <c r="V1591" s="28"/>
      <c r="W1591" s="1"/>
      <c r="X1591" s="1"/>
      <c r="Y1591" s="43"/>
      <c r="Z1591" s="43"/>
      <c r="AA1591" s="43"/>
      <c r="AB1591" s="43"/>
    </row>
    <row r="1592" spans="1:256" s="60" customFormat="1" ht="50.1" customHeight="1" x14ac:dyDescent="0.2">
      <c r="A1592" s="34"/>
      <c r="B1592" s="90"/>
      <c r="C1592" s="91"/>
      <c r="D1592" s="91"/>
      <c r="E1592" s="91"/>
      <c r="F1592" s="92"/>
      <c r="G1592" s="35"/>
      <c r="H1592" s="36"/>
      <c r="I1592" s="37"/>
      <c r="J1592" s="38">
        <f t="shared" si="161"/>
        <v>0</v>
      </c>
      <c r="K1592" s="37"/>
      <c r="L1592" s="39">
        <f t="shared" si="162"/>
        <v>0</v>
      </c>
      <c r="M1592" s="40"/>
      <c r="N1592" s="41"/>
      <c r="O1592" s="42">
        <f t="shared" si="163"/>
        <v>0</v>
      </c>
      <c r="P1592" s="43"/>
      <c r="Q1592" s="1"/>
      <c r="R1592" s="1"/>
      <c r="S1592" s="1"/>
      <c r="T1592" s="1"/>
      <c r="U1592" s="1"/>
      <c r="V1592" s="28"/>
      <c r="W1592" s="1"/>
      <c r="X1592" s="1"/>
      <c r="Y1592" s="43"/>
      <c r="Z1592" s="43"/>
      <c r="AA1592" s="43"/>
      <c r="AB1592" s="43"/>
    </row>
    <row r="1593" spans="1:256" s="18" customFormat="1" ht="20.100000000000001" customHeight="1" thickBot="1" x14ac:dyDescent="0.2">
      <c r="A1593" s="61"/>
      <c r="B1593" s="93" t="s">
        <v>47</v>
      </c>
      <c r="C1593" s="94"/>
      <c r="D1593" s="94"/>
      <c r="E1593" s="94"/>
      <c r="F1593" s="95"/>
      <c r="G1593" s="62"/>
      <c r="H1593" s="63"/>
      <c r="I1593" s="64"/>
      <c r="J1593" s="65">
        <f>SUM(J1587:J1592)</f>
        <v>0</v>
      </c>
      <c r="K1593" s="64"/>
      <c r="L1593" s="65">
        <f>SUM(L1587:L1592)</f>
        <v>0</v>
      </c>
      <c r="M1593" s="66">
        <f>SUM(M1587:M1592)</f>
        <v>0</v>
      </c>
      <c r="N1593" s="64"/>
      <c r="O1593" s="65">
        <f>SUM(O1587:O1592)</f>
        <v>0</v>
      </c>
      <c r="P1593" s="4"/>
      <c r="Q1593" s="4"/>
      <c r="R1593" s="4"/>
      <c r="S1593" s="4"/>
      <c r="T1593" s="4"/>
      <c r="U1593" s="4"/>
      <c r="V1593" s="54"/>
      <c r="W1593" s="4"/>
      <c r="X1593" s="4"/>
      <c r="Y1593" s="4"/>
      <c r="Z1593" s="4"/>
      <c r="AA1593" s="4"/>
      <c r="AB1593" s="4"/>
    </row>
    <row r="1594" spans="1:256" s="18" customFormat="1" x14ac:dyDescent="0.15">
      <c r="A1594" s="4"/>
      <c r="B1594" s="4"/>
      <c r="C1594" s="4"/>
      <c r="D1594" s="4"/>
      <c r="E1594" s="4"/>
      <c r="F1594" s="4"/>
      <c r="G1594" s="55"/>
      <c r="H1594" s="4"/>
      <c r="I1594" s="4"/>
      <c r="J1594" s="4"/>
      <c r="K1594" s="4"/>
      <c r="L1594" s="4"/>
      <c r="M1594" s="4"/>
      <c r="N1594" s="4"/>
      <c r="O1594" s="56"/>
    </row>
    <row r="1595" spans="1:256" s="18" customFormat="1" x14ac:dyDescent="0.15">
      <c r="A1595" s="4"/>
      <c r="B1595" s="4"/>
      <c r="C1595" s="4"/>
      <c r="D1595" s="4"/>
      <c r="E1595" s="4"/>
      <c r="F1595" s="4"/>
      <c r="G1595" s="55"/>
      <c r="H1595" s="4"/>
      <c r="I1595" s="4"/>
      <c r="J1595" s="4"/>
      <c r="K1595" s="4"/>
      <c r="L1595" s="4"/>
      <c r="M1595" s="4"/>
      <c r="N1595" s="4"/>
      <c r="O1595" s="56"/>
    </row>
    <row r="1596" spans="1:256" s="18" customFormat="1" x14ac:dyDescent="0.15">
      <c r="A1596" s="6"/>
      <c r="B1596" s="6"/>
      <c r="C1596" s="6"/>
      <c r="D1596" s="6"/>
      <c r="E1596" s="6"/>
      <c r="F1596" s="6"/>
      <c r="G1596" s="57"/>
      <c r="H1596" s="6"/>
      <c r="I1596" s="6"/>
      <c r="J1596" s="6"/>
      <c r="K1596" s="6"/>
      <c r="L1596" s="6"/>
      <c r="M1596" s="6"/>
      <c r="N1596" s="6"/>
      <c r="O1596" s="58"/>
      <c r="P1596" s="4"/>
      <c r="Q1596" s="4"/>
      <c r="R1596" s="4"/>
      <c r="S1596" s="4"/>
      <c r="T1596" s="4"/>
      <c r="U1596" s="4"/>
      <c r="V1596" s="54"/>
      <c r="W1596" s="4"/>
      <c r="X1596" s="4"/>
      <c r="Y1596" s="4"/>
      <c r="Z1596" s="4"/>
      <c r="AA1596" s="4"/>
      <c r="AB1596" s="4"/>
    </row>
    <row r="1597" spans="1:256" s="18" customFormat="1" ht="9" customHeight="1" x14ac:dyDescent="0.2">
      <c r="A1597" s="117" t="s">
        <v>1</v>
      </c>
      <c r="B1597" s="118"/>
      <c r="C1597" s="118"/>
      <c r="D1597" s="118"/>
      <c r="E1597" s="118"/>
      <c r="F1597" s="118"/>
      <c r="G1597" s="118"/>
      <c r="H1597" s="119"/>
      <c r="I1597" s="131" t="s">
        <v>2</v>
      </c>
      <c r="J1597" s="132"/>
      <c r="K1597" s="132"/>
      <c r="L1597" s="132"/>
      <c r="M1597" s="133"/>
      <c r="N1597" s="7" t="s">
        <v>3</v>
      </c>
      <c r="O1597" s="8"/>
      <c r="P1597" s="4"/>
      <c r="Q1597" s="4"/>
      <c r="R1597" s="4"/>
      <c r="S1597" s="4"/>
      <c r="T1597" s="4"/>
      <c r="U1597" s="4"/>
      <c r="V1597" s="54"/>
      <c r="W1597" s="4"/>
      <c r="X1597" s="4"/>
      <c r="Y1597" s="4"/>
      <c r="Z1597" s="4"/>
      <c r="AA1597" s="4"/>
      <c r="AB1597" s="4"/>
    </row>
    <row r="1598" spans="1:256" s="18" customFormat="1" ht="8.25" customHeight="1" x14ac:dyDescent="0.15">
      <c r="A1598" s="120"/>
      <c r="B1598" s="121"/>
      <c r="C1598" s="121"/>
      <c r="D1598" s="121"/>
      <c r="E1598" s="121"/>
      <c r="F1598" s="121"/>
      <c r="G1598" s="121"/>
      <c r="H1598" s="122"/>
      <c r="I1598" s="10"/>
      <c r="J1598" s="4"/>
      <c r="K1598" s="4"/>
      <c r="L1598" s="4"/>
      <c r="M1598" s="11"/>
      <c r="N1598" s="4"/>
      <c r="O1598" s="12"/>
      <c r="P1598" s="4"/>
      <c r="Q1598" s="4"/>
      <c r="R1598" s="4"/>
      <c r="S1598" s="4"/>
      <c r="T1598" s="4"/>
      <c r="U1598" s="4"/>
      <c r="V1598" s="54"/>
      <c r="W1598" s="4"/>
      <c r="X1598" s="4"/>
      <c r="Y1598" s="4"/>
      <c r="Z1598" s="4"/>
      <c r="AA1598" s="4"/>
      <c r="AB1598" s="4"/>
    </row>
    <row r="1599" spans="1:256" s="18" customFormat="1" ht="12.75" customHeight="1" x14ac:dyDescent="0.2">
      <c r="A1599" s="120"/>
      <c r="B1599" s="121"/>
      <c r="C1599" s="121"/>
      <c r="D1599" s="121"/>
      <c r="E1599" s="121"/>
      <c r="F1599" s="121"/>
      <c r="G1599" s="121"/>
      <c r="H1599" s="122"/>
      <c r="I1599" s="134"/>
      <c r="J1599" s="135"/>
      <c r="K1599" s="135"/>
      <c r="L1599" s="135"/>
      <c r="M1599" s="136"/>
      <c r="N1599" s="13" t="s">
        <v>50</v>
      </c>
      <c r="O1599" s="12"/>
      <c r="P1599" s="4"/>
      <c r="Q1599" s="4"/>
      <c r="R1599" s="4"/>
      <c r="S1599" s="4"/>
      <c r="T1599" s="4"/>
      <c r="U1599" s="4"/>
      <c r="V1599" s="54"/>
      <c r="W1599" s="4"/>
      <c r="X1599" s="4"/>
      <c r="Y1599" s="4"/>
      <c r="Z1599" s="4"/>
      <c r="AA1599" s="4"/>
      <c r="AB1599" s="4"/>
    </row>
    <row r="1600" spans="1:256" s="18" customFormat="1" ht="8.25" customHeight="1" x14ac:dyDescent="0.15">
      <c r="A1600" s="120"/>
      <c r="B1600" s="121"/>
      <c r="C1600" s="121"/>
      <c r="D1600" s="121"/>
      <c r="E1600" s="121"/>
      <c r="F1600" s="121"/>
      <c r="G1600" s="121"/>
      <c r="H1600" s="122"/>
      <c r="I1600" s="137"/>
      <c r="J1600" s="135"/>
      <c r="K1600" s="135"/>
      <c r="L1600" s="135"/>
      <c r="M1600" s="136"/>
      <c r="N1600" s="4"/>
      <c r="O1600" s="12"/>
      <c r="P1600" s="4"/>
      <c r="Q1600" s="4"/>
      <c r="R1600" s="4"/>
      <c r="S1600" s="4"/>
      <c r="T1600" s="4"/>
      <c r="U1600" s="4"/>
      <c r="V1600" s="54"/>
      <c r="W1600" s="4"/>
      <c r="X1600" s="4"/>
      <c r="Y1600" s="4"/>
      <c r="Z1600" s="4"/>
      <c r="AA1600" s="4"/>
      <c r="AB1600" s="4"/>
    </row>
    <row r="1601" spans="1:256" s="18" customFormat="1" ht="8.25" customHeight="1" x14ac:dyDescent="0.15">
      <c r="A1601" s="120"/>
      <c r="B1601" s="121"/>
      <c r="C1601" s="121"/>
      <c r="D1601" s="121"/>
      <c r="E1601" s="121"/>
      <c r="F1601" s="121"/>
      <c r="G1601" s="121"/>
      <c r="H1601" s="122"/>
      <c r="I1601" s="137"/>
      <c r="J1601" s="135"/>
      <c r="K1601" s="135"/>
      <c r="L1601" s="135"/>
      <c r="M1601" s="136"/>
      <c r="N1601" s="6"/>
      <c r="O1601" s="14"/>
      <c r="P1601" s="4"/>
      <c r="Q1601" s="4"/>
      <c r="R1601" s="4"/>
      <c r="S1601" s="4"/>
      <c r="T1601" s="4"/>
      <c r="U1601" s="4"/>
      <c r="V1601" s="54"/>
      <c r="W1601" s="4"/>
      <c r="X1601" s="4"/>
      <c r="Y1601" s="4"/>
      <c r="Z1601" s="4"/>
      <c r="AA1601" s="4"/>
      <c r="AB1601" s="4"/>
    </row>
    <row r="1602" spans="1:256" s="18" customFormat="1" ht="9" customHeight="1" x14ac:dyDescent="0.15">
      <c r="A1602" s="120"/>
      <c r="B1602" s="121"/>
      <c r="C1602" s="121"/>
      <c r="D1602" s="121"/>
      <c r="E1602" s="121"/>
      <c r="F1602" s="121"/>
      <c r="G1602" s="121"/>
      <c r="H1602" s="122"/>
      <c r="I1602" s="137"/>
      <c r="J1602" s="135"/>
      <c r="K1602" s="135"/>
      <c r="L1602" s="135"/>
      <c r="M1602" s="136"/>
      <c r="N1602" s="15" t="s">
        <v>4</v>
      </c>
      <c r="O1602" s="12"/>
      <c r="P1602" s="4"/>
      <c r="Q1602" s="4"/>
      <c r="R1602" s="4"/>
      <c r="S1602" s="4"/>
      <c r="T1602" s="4"/>
      <c r="U1602" s="4"/>
      <c r="V1602" s="54"/>
      <c r="W1602" s="4"/>
      <c r="X1602" s="4"/>
      <c r="Y1602" s="4"/>
      <c r="Z1602" s="4"/>
      <c r="AA1602" s="4"/>
      <c r="AB1602" s="4"/>
    </row>
    <row r="1603" spans="1:256" s="18" customFormat="1" ht="8.25" customHeight="1" x14ac:dyDescent="0.15">
      <c r="A1603" s="120"/>
      <c r="B1603" s="121"/>
      <c r="C1603" s="121"/>
      <c r="D1603" s="121"/>
      <c r="E1603" s="121"/>
      <c r="F1603" s="121"/>
      <c r="G1603" s="121"/>
      <c r="H1603" s="122"/>
      <c r="I1603" s="137"/>
      <c r="J1603" s="135"/>
      <c r="K1603" s="135"/>
      <c r="L1603" s="135"/>
      <c r="M1603" s="136"/>
      <c r="N1603" s="4"/>
      <c r="O1603" s="12"/>
      <c r="P1603" s="4"/>
      <c r="Q1603" s="4"/>
      <c r="R1603" s="4"/>
      <c r="S1603" s="4"/>
      <c r="T1603" s="4"/>
      <c r="U1603" s="4"/>
      <c r="V1603" s="54"/>
      <c r="W1603" s="4"/>
      <c r="X1603" s="4"/>
      <c r="Y1603" s="4"/>
      <c r="Z1603" s="4"/>
      <c r="AA1603" s="4"/>
      <c r="AB1603" s="4"/>
    </row>
    <row r="1604" spans="1:256" s="18" customFormat="1" ht="8.25" customHeight="1" x14ac:dyDescent="0.15">
      <c r="A1604" s="120"/>
      <c r="B1604" s="121"/>
      <c r="C1604" s="121"/>
      <c r="D1604" s="121"/>
      <c r="E1604" s="121"/>
      <c r="F1604" s="121"/>
      <c r="G1604" s="121"/>
      <c r="H1604" s="122"/>
      <c r="I1604" s="137"/>
      <c r="J1604" s="135"/>
      <c r="K1604" s="135"/>
      <c r="L1604" s="135"/>
      <c r="M1604" s="136"/>
      <c r="N1604" s="126"/>
      <c r="O1604" s="127"/>
      <c r="P1604" s="4"/>
      <c r="Q1604" s="4"/>
      <c r="R1604" s="4"/>
      <c r="S1604" s="4"/>
      <c r="T1604" s="4"/>
      <c r="U1604" s="4"/>
      <c r="V1604" s="54"/>
      <c r="W1604" s="4"/>
      <c r="X1604" s="4"/>
      <c r="Y1604" s="4"/>
      <c r="Z1604" s="4"/>
      <c r="AA1604" s="4"/>
      <c r="AB1604" s="4"/>
    </row>
    <row r="1605" spans="1:256" s="18" customFormat="1" ht="8.25" customHeight="1" x14ac:dyDescent="0.15">
      <c r="A1605" s="123"/>
      <c r="B1605" s="124"/>
      <c r="C1605" s="124"/>
      <c r="D1605" s="124"/>
      <c r="E1605" s="124"/>
      <c r="F1605" s="124"/>
      <c r="G1605" s="124"/>
      <c r="H1605" s="125"/>
      <c r="I1605" s="138"/>
      <c r="J1605" s="139"/>
      <c r="K1605" s="139"/>
      <c r="L1605" s="139"/>
      <c r="M1605" s="140"/>
      <c r="N1605" s="128"/>
      <c r="O1605" s="129"/>
      <c r="P1605" s="4"/>
      <c r="Q1605" s="4"/>
      <c r="R1605" s="4"/>
      <c r="S1605" s="4"/>
      <c r="T1605" s="4"/>
      <c r="U1605" s="4"/>
      <c r="V1605" s="54"/>
      <c r="W1605" s="4"/>
      <c r="X1605" s="4"/>
      <c r="Y1605" s="4"/>
      <c r="Z1605" s="4"/>
      <c r="AA1605" s="4"/>
      <c r="AB1605" s="4"/>
    </row>
    <row r="1606" spans="1:256" s="18" customFormat="1" x14ac:dyDescent="0.15">
      <c r="A1606" s="144" t="s">
        <v>5</v>
      </c>
      <c r="B1606" s="145"/>
      <c r="C1606" s="145"/>
      <c r="D1606" s="145"/>
      <c r="E1606" s="145"/>
      <c r="F1606" s="146"/>
      <c r="G1606" s="16"/>
      <c r="H1606" s="130" t="s">
        <v>6</v>
      </c>
      <c r="I1606" s="112"/>
      <c r="J1606" s="112"/>
      <c r="K1606" s="112"/>
      <c r="L1606" s="112"/>
      <c r="M1606" s="112"/>
      <c r="N1606" s="112"/>
      <c r="O1606" s="113"/>
      <c r="P1606" s="4"/>
      <c r="Q1606" s="4"/>
      <c r="R1606" s="4"/>
      <c r="S1606" s="4"/>
      <c r="T1606" s="4"/>
      <c r="U1606" s="4"/>
      <c r="V1606" s="54"/>
      <c r="W1606" s="4"/>
      <c r="X1606" s="4"/>
      <c r="Y1606" s="4"/>
      <c r="Z1606" s="4"/>
      <c r="AA1606" s="4"/>
      <c r="AB1606" s="4"/>
    </row>
    <row r="1607" spans="1:256" s="18" customFormat="1" x14ac:dyDescent="0.15">
      <c r="A1607" s="147"/>
      <c r="B1607" s="148"/>
      <c r="C1607" s="148"/>
      <c r="D1607" s="148"/>
      <c r="E1607" s="148"/>
      <c r="F1607" s="149"/>
      <c r="G1607" s="16"/>
      <c r="H1607" s="114"/>
      <c r="I1607" s="115"/>
      <c r="J1607" s="115"/>
      <c r="K1607" s="115"/>
      <c r="L1607" s="115"/>
      <c r="M1607" s="115"/>
      <c r="N1607" s="115"/>
      <c r="O1607" s="116"/>
      <c r="P1607" s="4"/>
      <c r="Q1607" s="4"/>
      <c r="R1607" s="4"/>
      <c r="S1607" s="4"/>
      <c r="T1607" s="4"/>
      <c r="U1607" s="4"/>
      <c r="V1607" s="54"/>
      <c r="W1607" s="4"/>
      <c r="X1607" s="4"/>
      <c r="Y1607" s="4"/>
      <c r="Z1607" s="4"/>
      <c r="AA1607" s="4"/>
      <c r="AB1607" s="4"/>
    </row>
    <row r="1608" spans="1:256" s="18" customFormat="1" ht="12.75" x14ac:dyDescent="0.2">
      <c r="A1608" s="17"/>
      <c r="F1608" s="11"/>
      <c r="G1608" s="16"/>
      <c r="H1608" s="105" t="s">
        <v>7</v>
      </c>
      <c r="I1608" s="106"/>
      <c r="J1608" s="106"/>
      <c r="K1608" s="106"/>
      <c r="L1608" s="107"/>
      <c r="M1608" s="111" t="s">
        <v>8</v>
      </c>
      <c r="N1608" s="112"/>
      <c r="O1608" s="113"/>
      <c r="P1608" s="4"/>
      <c r="Q1608" s="13"/>
      <c r="R1608" s="13"/>
      <c r="S1608" s="13"/>
      <c r="T1608" s="13"/>
      <c r="U1608" s="13"/>
      <c r="V1608" s="48"/>
      <c r="W1608" s="13"/>
      <c r="X1608" s="4"/>
      <c r="Y1608" s="4"/>
      <c r="Z1608" s="4"/>
      <c r="AA1608" s="4"/>
      <c r="AB1608" s="4"/>
    </row>
    <row r="1609" spans="1:256" s="18" customFormat="1" ht="12.75" x14ac:dyDescent="0.2">
      <c r="A1609" s="19"/>
      <c r="F1609" s="11"/>
      <c r="G1609" s="16"/>
      <c r="H1609" s="108"/>
      <c r="I1609" s="109"/>
      <c r="J1609" s="109"/>
      <c r="K1609" s="109"/>
      <c r="L1609" s="110"/>
      <c r="M1609" s="114"/>
      <c r="N1609" s="115"/>
      <c r="O1609" s="116"/>
      <c r="P1609" s="4"/>
      <c r="Q1609" s="13"/>
      <c r="R1609" s="13"/>
      <c r="S1609" s="13"/>
      <c r="T1609" s="13"/>
      <c r="U1609" s="13"/>
      <c r="V1609" s="48"/>
      <c r="W1609" s="13"/>
      <c r="X1609" s="4"/>
      <c r="Y1609" s="4"/>
      <c r="Z1609" s="4"/>
      <c r="AA1609" s="4"/>
      <c r="AB1609" s="4"/>
    </row>
    <row r="1610" spans="1:256" s="18" customFormat="1" ht="12.75" x14ac:dyDescent="0.2">
      <c r="A1610" s="19"/>
      <c r="F1610" s="11"/>
      <c r="G1610" s="20"/>
      <c r="H1610" s="21"/>
      <c r="I1610" s="17"/>
      <c r="J1610" s="17"/>
      <c r="K1610" s="17"/>
      <c r="L1610" s="22"/>
      <c r="M1610" s="17"/>
      <c r="N1610" s="17"/>
      <c r="O1610" s="23" t="s">
        <v>0</v>
      </c>
      <c r="P1610" s="4"/>
      <c r="Q1610" s="13"/>
      <c r="R1610" s="13"/>
      <c r="S1610" s="13"/>
      <c r="T1610" s="13"/>
      <c r="U1610" s="13"/>
      <c r="V1610" s="48"/>
      <c r="W1610" s="13"/>
      <c r="X1610" s="4"/>
      <c r="Y1610" s="4"/>
      <c r="Z1610" s="4"/>
      <c r="AA1610" s="4"/>
      <c r="AB1610" s="4"/>
    </row>
    <row r="1611" spans="1:256" s="18" customFormat="1" ht="17.25" x14ac:dyDescent="0.2">
      <c r="A1611" s="19"/>
      <c r="F1611" s="11"/>
      <c r="G1611" s="24" t="s">
        <v>9</v>
      </c>
      <c r="H1611" s="25" t="s">
        <v>10</v>
      </c>
      <c r="I1611" s="26" t="s">
        <v>11</v>
      </c>
      <c r="J1611" s="26" t="s">
        <v>12</v>
      </c>
      <c r="K1611" s="26" t="s">
        <v>13</v>
      </c>
      <c r="L1611" s="26" t="s">
        <v>14</v>
      </c>
      <c r="M1611" s="26" t="s">
        <v>15</v>
      </c>
      <c r="N1611" s="26" t="s">
        <v>16</v>
      </c>
      <c r="O1611" s="23" t="s">
        <v>17</v>
      </c>
      <c r="P1611" s="4"/>
      <c r="Q1611" s="13"/>
      <c r="R1611" s="13"/>
      <c r="S1611" s="13"/>
      <c r="T1611" s="13"/>
      <c r="U1611" s="13"/>
      <c r="V1611" s="48"/>
      <c r="W1611" s="13"/>
      <c r="X1611" s="4"/>
      <c r="Y1611" s="4"/>
      <c r="Z1611" s="4"/>
      <c r="AA1611" s="4"/>
      <c r="AB1611" s="4"/>
    </row>
    <row r="1612" spans="1:256" s="18" customFormat="1" ht="12.75" x14ac:dyDescent="0.2">
      <c r="A1612" s="26" t="s">
        <v>18</v>
      </c>
      <c r="B1612" s="141" t="s">
        <v>19</v>
      </c>
      <c r="C1612" s="142"/>
      <c r="D1612" s="142"/>
      <c r="E1612" s="142"/>
      <c r="F1612" s="143"/>
      <c r="G1612" s="24" t="s">
        <v>20</v>
      </c>
      <c r="H1612" s="25" t="s">
        <v>21</v>
      </c>
      <c r="I1612" s="26" t="s">
        <v>22</v>
      </c>
      <c r="J1612" s="26" t="s">
        <v>22</v>
      </c>
      <c r="K1612" s="26" t="s">
        <v>23</v>
      </c>
      <c r="L1612" s="26" t="s">
        <v>13</v>
      </c>
      <c r="M1612" s="26" t="s">
        <v>17</v>
      </c>
      <c r="N1612" s="26" t="s">
        <v>24</v>
      </c>
      <c r="O1612" s="23" t="s">
        <v>25</v>
      </c>
      <c r="P1612" s="13"/>
      <c r="Q1612" s="13"/>
      <c r="R1612" s="13"/>
      <c r="S1612" s="13"/>
      <c r="T1612" s="13"/>
      <c r="U1612" s="13"/>
      <c r="V1612" s="48"/>
      <c r="W1612" s="13"/>
      <c r="X1612" s="4"/>
      <c r="Y1612" s="4"/>
      <c r="Z1612" s="4"/>
      <c r="AA1612" s="4"/>
      <c r="AB1612" s="4"/>
    </row>
    <row r="1613" spans="1:256" s="18" customFormat="1" ht="12.75" x14ac:dyDescent="0.2">
      <c r="A1613" s="26" t="s">
        <v>26</v>
      </c>
      <c r="F1613" s="11"/>
      <c r="G1613" s="24" t="s">
        <v>27</v>
      </c>
      <c r="H1613" s="11"/>
      <c r="I1613" s="26" t="s">
        <v>28</v>
      </c>
      <c r="J1613" s="26" t="s">
        <v>29</v>
      </c>
      <c r="K1613" s="26" t="s">
        <v>30</v>
      </c>
      <c r="L1613" s="26" t="s">
        <v>31</v>
      </c>
      <c r="M1613" s="26" t="s">
        <v>32</v>
      </c>
      <c r="N1613" s="26" t="s">
        <v>17</v>
      </c>
      <c r="O1613" s="27" t="s">
        <v>33</v>
      </c>
      <c r="P1613" s="13"/>
      <c r="Q1613" s="13"/>
      <c r="R1613" s="13"/>
      <c r="S1613" s="13"/>
      <c r="T1613" s="13"/>
      <c r="U1613" s="13"/>
      <c r="V1613" s="48"/>
      <c r="W1613" s="13"/>
      <c r="X1613" s="4"/>
      <c r="Y1613" s="13"/>
      <c r="Z1613" s="13"/>
      <c r="AA1613" s="13"/>
      <c r="AB1613" s="13"/>
      <c r="AC1613" s="59"/>
      <c r="AD1613" s="59"/>
      <c r="AE1613" s="59"/>
      <c r="AF1613" s="59"/>
      <c r="AG1613" s="59"/>
      <c r="AH1613" s="59"/>
      <c r="AI1613" s="59"/>
      <c r="AJ1613" s="59"/>
      <c r="AK1613" s="59"/>
      <c r="AL1613" s="59"/>
      <c r="AM1613" s="59"/>
      <c r="AN1613" s="59"/>
      <c r="AO1613" s="59"/>
      <c r="AP1613" s="59"/>
      <c r="AQ1613" s="59"/>
      <c r="AR1613" s="59"/>
      <c r="AS1613" s="59"/>
      <c r="AT1613" s="59"/>
      <c r="AU1613" s="59"/>
      <c r="AV1613" s="59"/>
      <c r="AW1613" s="59"/>
      <c r="AX1613" s="59"/>
      <c r="AY1613" s="59"/>
      <c r="AZ1613" s="59"/>
      <c r="BA1613" s="59"/>
      <c r="BB1613" s="59"/>
      <c r="BC1613" s="59"/>
      <c r="BD1613" s="59"/>
      <c r="BE1613" s="59"/>
      <c r="BF1613" s="59"/>
      <c r="BG1613" s="59"/>
      <c r="BH1613" s="59"/>
      <c r="BI1613" s="59"/>
      <c r="BJ1613" s="59"/>
      <c r="BK1613" s="59"/>
      <c r="BL1613" s="59"/>
      <c r="BM1613" s="59"/>
      <c r="BN1613" s="59"/>
      <c r="BO1613" s="59"/>
      <c r="BP1613" s="59"/>
      <c r="BQ1613" s="59"/>
      <c r="BR1613" s="59"/>
      <c r="BS1613" s="59"/>
      <c r="BT1613" s="59"/>
      <c r="BU1613" s="59"/>
      <c r="BV1613" s="59"/>
      <c r="BW1613" s="59"/>
      <c r="BX1613" s="59"/>
      <c r="BY1613" s="59"/>
      <c r="BZ1613" s="59"/>
      <c r="CA1613" s="59"/>
      <c r="CB1613" s="59"/>
      <c r="CC1613" s="59"/>
      <c r="CD1613" s="59"/>
      <c r="CE1613" s="59"/>
      <c r="CF1613" s="59"/>
      <c r="CG1613" s="59"/>
      <c r="CH1613" s="59"/>
      <c r="CI1613" s="59"/>
      <c r="CJ1613" s="59"/>
      <c r="CK1613" s="59"/>
      <c r="CL1613" s="59"/>
      <c r="CM1613" s="59"/>
      <c r="CN1613" s="59"/>
      <c r="CO1613" s="59"/>
      <c r="CP1613" s="59"/>
      <c r="CQ1613" s="59"/>
      <c r="CR1613" s="59"/>
      <c r="CS1613" s="59"/>
      <c r="CT1613" s="59"/>
      <c r="CU1613" s="59"/>
      <c r="CV1613" s="59"/>
      <c r="CW1613" s="59"/>
      <c r="CX1613" s="59"/>
      <c r="CY1613" s="59"/>
      <c r="CZ1613" s="59"/>
      <c r="DA1613" s="59"/>
      <c r="DB1613" s="59"/>
      <c r="DC1613" s="59"/>
      <c r="DD1613" s="59"/>
      <c r="DE1613" s="59"/>
      <c r="DF1613" s="59"/>
      <c r="DG1613" s="59"/>
      <c r="DH1613" s="59"/>
      <c r="DI1613" s="59"/>
      <c r="DJ1613" s="59"/>
      <c r="DK1613" s="59"/>
      <c r="DL1613" s="59"/>
      <c r="DM1613" s="59"/>
      <c r="DN1613" s="59"/>
      <c r="DO1613" s="59"/>
      <c r="DP1613" s="59"/>
      <c r="DQ1613" s="59"/>
      <c r="DR1613" s="59"/>
      <c r="DS1613" s="59"/>
      <c r="DT1613" s="59"/>
      <c r="DU1613" s="59"/>
      <c r="DV1613" s="59"/>
      <c r="DW1613" s="59"/>
      <c r="DX1613" s="59"/>
      <c r="DY1613" s="59"/>
      <c r="DZ1613" s="59"/>
      <c r="EA1613" s="59"/>
      <c r="EB1613" s="59"/>
      <c r="EC1613" s="59"/>
      <c r="ED1613" s="59"/>
      <c r="EE1613" s="59"/>
      <c r="EF1613" s="59"/>
      <c r="EG1613" s="59"/>
      <c r="EH1613" s="59"/>
      <c r="EI1613" s="59"/>
      <c r="EJ1613" s="59"/>
      <c r="EK1613" s="59"/>
      <c r="EL1613" s="59"/>
      <c r="EM1613" s="59"/>
      <c r="EN1613" s="59"/>
      <c r="EO1613" s="59"/>
      <c r="EP1613" s="59"/>
      <c r="EQ1613" s="59"/>
      <c r="ER1613" s="59"/>
      <c r="ES1613" s="59"/>
      <c r="ET1613" s="59"/>
      <c r="EU1613" s="59"/>
      <c r="EV1613" s="59"/>
      <c r="EW1613" s="59"/>
      <c r="EX1613" s="59"/>
      <c r="EY1613" s="59"/>
      <c r="EZ1613" s="59"/>
      <c r="FA1613" s="59"/>
      <c r="FB1613" s="59"/>
      <c r="FC1613" s="59"/>
      <c r="FD1613" s="59"/>
      <c r="FE1613" s="59"/>
      <c r="FF1613" s="59"/>
      <c r="FG1613" s="59"/>
      <c r="FH1613" s="59"/>
      <c r="FI1613" s="59"/>
      <c r="FJ1613" s="59"/>
      <c r="FK1613" s="59"/>
      <c r="FL1613" s="59"/>
      <c r="FM1613" s="59"/>
      <c r="FN1613" s="59"/>
      <c r="FO1613" s="59"/>
      <c r="FP1613" s="59"/>
      <c r="FQ1613" s="59"/>
      <c r="FR1613" s="59"/>
      <c r="FS1613" s="59"/>
      <c r="FT1613" s="59"/>
      <c r="FU1613" s="59"/>
      <c r="FV1613" s="59"/>
      <c r="FW1613" s="59"/>
      <c r="FX1613" s="59"/>
      <c r="FY1613" s="59"/>
      <c r="FZ1613" s="59"/>
      <c r="GA1613" s="59"/>
      <c r="GB1613" s="59"/>
      <c r="GC1613" s="59"/>
      <c r="GD1613" s="59"/>
      <c r="GE1613" s="59"/>
      <c r="GF1613" s="59"/>
      <c r="GG1613" s="59"/>
      <c r="GH1613" s="59"/>
      <c r="GI1613" s="59"/>
      <c r="GJ1613" s="59"/>
      <c r="GK1613" s="59"/>
      <c r="GL1613" s="59"/>
      <c r="GM1613" s="59"/>
      <c r="GN1613" s="59"/>
      <c r="GO1613" s="59"/>
      <c r="GP1613" s="59"/>
      <c r="GQ1613" s="59"/>
      <c r="GR1613" s="59"/>
      <c r="GS1613" s="59"/>
      <c r="GT1613" s="59"/>
      <c r="GU1613" s="59"/>
      <c r="GV1613" s="59"/>
      <c r="GW1613" s="59"/>
      <c r="GX1613" s="59"/>
      <c r="GY1613" s="59"/>
      <c r="GZ1613" s="59"/>
      <c r="HA1613" s="59"/>
      <c r="HB1613" s="59"/>
      <c r="HC1613" s="59"/>
      <c r="HD1613" s="59"/>
      <c r="HE1613" s="59"/>
      <c r="HF1613" s="59"/>
      <c r="HG1613" s="59"/>
      <c r="HH1613" s="59"/>
      <c r="HI1613" s="59"/>
      <c r="HJ1613" s="59"/>
      <c r="HK1613" s="59"/>
      <c r="HL1613" s="59"/>
      <c r="HM1613" s="59"/>
      <c r="HN1613" s="59"/>
      <c r="HO1613" s="59"/>
      <c r="HP1613" s="59"/>
      <c r="HQ1613" s="59"/>
      <c r="HR1613" s="59"/>
      <c r="HS1613" s="59"/>
      <c r="HT1613" s="59"/>
      <c r="HU1613" s="59"/>
      <c r="HV1613" s="59"/>
      <c r="HW1613" s="59"/>
      <c r="HX1613" s="59"/>
      <c r="HY1613" s="59"/>
      <c r="HZ1613" s="59"/>
      <c r="IA1613" s="59"/>
      <c r="IB1613" s="59"/>
      <c r="IC1613" s="59"/>
      <c r="ID1613" s="59"/>
      <c r="IE1613" s="59"/>
      <c r="IF1613" s="59"/>
      <c r="IG1613" s="59"/>
      <c r="IH1613" s="59"/>
      <c r="II1613" s="59"/>
      <c r="IJ1613" s="59"/>
      <c r="IK1613" s="59"/>
      <c r="IL1613" s="59"/>
      <c r="IM1613" s="59"/>
      <c r="IN1613" s="59"/>
      <c r="IO1613" s="59"/>
      <c r="IP1613" s="59"/>
      <c r="IQ1613" s="59"/>
      <c r="IR1613" s="59"/>
      <c r="IS1613" s="59"/>
      <c r="IT1613" s="59"/>
      <c r="IU1613" s="59"/>
      <c r="IV1613" s="59"/>
    </row>
    <row r="1614" spans="1:256" s="18" customFormat="1" ht="12.75" x14ac:dyDescent="0.2">
      <c r="A1614" s="19"/>
      <c r="F1614" s="11"/>
      <c r="G1614" s="29"/>
      <c r="H1614" s="11"/>
      <c r="I1614" s="26" t="s">
        <v>34</v>
      </c>
      <c r="J1614" s="26"/>
      <c r="K1614" s="26"/>
      <c r="L1614" s="26"/>
      <c r="M1614" s="26"/>
      <c r="N1614" s="26" t="s">
        <v>35</v>
      </c>
      <c r="O1614" s="23"/>
      <c r="P1614" s="13"/>
      <c r="Q1614" s="13"/>
      <c r="R1614" s="13"/>
      <c r="S1614" s="13"/>
      <c r="T1614" s="13"/>
      <c r="U1614" s="13"/>
      <c r="V1614" s="48"/>
      <c r="W1614" s="13"/>
      <c r="X1614" s="4"/>
      <c r="Y1614" s="13"/>
      <c r="Z1614" s="13"/>
      <c r="AA1614" s="13"/>
      <c r="AB1614" s="13"/>
      <c r="AC1614" s="59"/>
      <c r="AD1614" s="59"/>
      <c r="AE1614" s="59"/>
      <c r="AF1614" s="59"/>
      <c r="AG1614" s="59"/>
      <c r="AH1614" s="59"/>
      <c r="AI1614" s="59"/>
      <c r="AJ1614" s="59"/>
      <c r="AK1614" s="59"/>
      <c r="AL1614" s="59"/>
      <c r="AM1614" s="59"/>
      <c r="AN1614" s="59"/>
      <c r="AO1614" s="59"/>
      <c r="AP1614" s="59"/>
      <c r="AQ1614" s="59"/>
      <c r="AR1614" s="59"/>
      <c r="AS1614" s="59"/>
      <c r="AT1614" s="59"/>
      <c r="AU1614" s="59"/>
      <c r="AV1614" s="59"/>
      <c r="AW1614" s="59"/>
      <c r="AX1614" s="59"/>
      <c r="AY1614" s="59"/>
      <c r="AZ1614" s="59"/>
      <c r="BA1614" s="59"/>
      <c r="BB1614" s="59"/>
      <c r="BC1614" s="59"/>
      <c r="BD1614" s="59"/>
      <c r="BE1614" s="59"/>
      <c r="BF1614" s="59"/>
      <c r="BG1614" s="59"/>
      <c r="BH1614" s="59"/>
      <c r="BI1614" s="59"/>
      <c r="BJ1614" s="59"/>
      <c r="BK1614" s="59"/>
      <c r="BL1614" s="59"/>
      <c r="BM1614" s="59"/>
      <c r="BN1614" s="59"/>
      <c r="BO1614" s="59"/>
      <c r="BP1614" s="59"/>
      <c r="BQ1614" s="59"/>
      <c r="BR1614" s="59"/>
      <c r="BS1614" s="59"/>
      <c r="BT1614" s="59"/>
      <c r="BU1614" s="59"/>
      <c r="BV1614" s="59"/>
      <c r="BW1614" s="59"/>
      <c r="BX1614" s="59"/>
      <c r="BY1614" s="59"/>
      <c r="BZ1614" s="59"/>
      <c r="CA1614" s="59"/>
      <c r="CB1614" s="59"/>
      <c r="CC1614" s="59"/>
      <c r="CD1614" s="59"/>
      <c r="CE1614" s="59"/>
      <c r="CF1614" s="59"/>
      <c r="CG1614" s="59"/>
      <c r="CH1614" s="59"/>
      <c r="CI1614" s="59"/>
      <c r="CJ1614" s="59"/>
      <c r="CK1614" s="59"/>
      <c r="CL1614" s="59"/>
      <c r="CM1614" s="59"/>
      <c r="CN1614" s="59"/>
      <c r="CO1614" s="59"/>
      <c r="CP1614" s="59"/>
      <c r="CQ1614" s="59"/>
      <c r="CR1614" s="59"/>
      <c r="CS1614" s="59"/>
      <c r="CT1614" s="59"/>
      <c r="CU1614" s="59"/>
      <c r="CV1614" s="59"/>
      <c r="CW1614" s="59"/>
      <c r="CX1614" s="59"/>
      <c r="CY1614" s="59"/>
      <c r="CZ1614" s="59"/>
      <c r="DA1614" s="59"/>
      <c r="DB1614" s="59"/>
      <c r="DC1614" s="59"/>
      <c r="DD1614" s="59"/>
      <c r="DE1614" s="59"/>
      <c r="DF1614" s="59"/>
      <c r="DG1614" s="59"/>
      <c r="DH1614" s="59"/>
      <c r="DI1614" s="59"/>
      <c r="DJ1614" s="59"/>
      <c r="DK1614" s="59"/>
      <c r="DL1614" s="59"/>
      <c r="DM1614" s="59"/>
      <c r="DN1614" s="59"/>
      <c r="DO1614" s="59"/>
      <c r="DP1614" s="59"/>
      <c r="DQ1614" s="59"/>
      <c r="DR1614" s="59"/>
      <c r="DS1614" s="59"/>
      <c r="DT1614" s="59"/>
      <c r="DU1614" s="59"/>
      <c r="DV1614" s="59"/>
      <c r="DW1614" s="59"/>
      <c r="DX1614" s="59"/>
      <c r="DY1614" s="59"/>
      <c r="DZ1614" s="59"/>
      <c r="EA1614" s="59"/>
      <c r="EB1614" s="59"/>
      <c r="EC1614" s="59"/>
      <c r="ED1614" s="59"/>
      <c r="EE1614" s="59"/>
      <c r="EF1614" s="59"/>
      <c r="EG1614" s="59"/>
      <c r="EH1614" s="59"/>
      <c r="EI1614" s="59"/>
      <c r="EJ1614" s="59"/>
      <c r="EK1614" s="59"/>
      <c r="EL1614" s="59"/>
      <c r="EM1614" s="59"/>
      <c r="EN1614" s="59"/>
      <c r="EO1614" s="59"/>
      <c r="EP1614" s="59"/>
      <c r="EQ1614" s="59"/>
      <c r="ER1614" s="59"/>
      <c r="ES1614" s="59"/>
      <c r="ET1614" s="59"/>
      <c r="EU1614" s="59"/>
      <c r="EV1614" s="59"/>
      <c r="EW1614" s="59"/>
      <c r="EX1614" s="59"/>
      <c r="EY1614" s="59"/>
      <c r="EZ1614" s="59"/>
      <c r="FA1614" s="59"/>
      <c r="FB1614" s="59"/>
      <c r="FC1614" s="59"/>
      <c r="FD1614" s="59"/>
      <c r="FE1614" s="59"/>
      <c r="FF1614" s="59"/>
      <c r="FG1614" s="59"/>
      <c r="FH1614" s="59"/>
      <c r="FI1614" s="59"/>
      <c r="FJ1614" s="59"/>
      <c r="FK1614" s="59"/>
      <c r="FL1614" s="59"/>
      <c r="FM1614" s="59"/>
      <c r="FN1614" s="59"/>
      <c r="FO1614" s="59"/>
      <c r="FP1614" s="59"/>
      <c r="FQ1614" s="59"/>
      <c r="FR1614" s="59"/>
      <c r="FS1614" s="59"/>
      <c r="FT1614" s="59"/>
      <c r="FU1614" s="59"/>
      <c r="FV1614" s="59"/>
      <c r="FW1614" s="59"/>
      <c r="FX1614" s="59"/>
      <c r="FY1614" s="59"/>
      <c r="FZ1614" s="59"/>
      <c r="GA1614" s="59"/>
      <c r="GB1614" s="59"/>
      <c r="GC1614" s="59"/>
      <c r="GD1614" s="59"/>
      <c r="GE1614" s="59"/>
      <c r="GF1614" s="59"/>
      <c r="GG1614" s="59"/>
      <c r="GH1614" s="59"/>
      <c r="GI1614" s="59"/>
      <c r="GJ1614" s="59"/>
      <c r="GK1614" s="59"/>
      <c r="GL1614" s="59"/>
      <c r="GM1614" s="59"/>
      <c r="GN1614" s="59"/>
      <c r="GO1614" s="59"/>
      <c r="GP1614" s="59"/>
      <c r="GQ1614" s="59"/>
      <c r="GR1614" s="59"/>
      <c r="GS1614" s="59"/>
      <c r="GT1614" s="59"/>
      <c r="GU1614" s="59"/>
      <c r="GV1614" s="59"/>
      <c r="GW1614" s="59"/>
      <c r="GX1614" s="59"/>
      <c r="GY1614" s="59"/>
      <c r="GZ1614" s="59"/>
      <c r="HA1614" s="59"/>
      <c r="HB1614" s="59"/>
      <c r="HC1614" s="59"/>
      <c r="HD1614" s="59"/>
      <c r="HE1614" s="59"/>
      <c r="HF1614" s="59"/>
      <c r="HG1614" s="59"/>
      <c r="HH1614" s="59"/>
      <c r="HI1614" s="59"/>
      <c r="HJ1614" s="59"/>
      <c r="HK1614" s="59"/>
      <c r="HL1614" s="59"/>
      <c r="HM1614" s="59"/>
      <c r="HN1614" s="59"/>
      <c r="HO1614" s="59"/>
      <c r="HP1614" s="59"/>
      <c r="HQ1614" s="59"/>
      <c r="HR1614" s="59"/>
      <c r="HS1614" s="59"/>
      <c r="HT1614" s="59"/>
      <c r="HU1614" s="59"/>
      <c r="HV1614" s="59"/>
      <c r="HW1614" s="59"/>
      <c r="HX1614" s="59"/>
      <c r="HY1614" s="59"/>
      <c r="HZ1614" s="59"/>
      <c r="IA1614" s="59"/>
      <c r="IB1614" s="59"/>
      <c r="IC1614" s="59"/>
      <c r="ID1614" s="59"/>
      <c r="IE1614" s="59"/>
      <c r="IF1614" s="59"/>
      <c r="IG1614" s="59"/>
      <c r="IH1614" s="59"/>
      <c r="II1614" s="59"/>
      <c r="IJ1614" s="59"/>
      <c r="IK1614" s="59"/>
      <c r="IL1614" s="59"/>
      <c r="IM1614" s="59"/>
      <c r="IN1614" s="59"/>
      <c r="IO1614" s="59"/>
      <c r="IP1614" s="59"/>
      <c r="IQ1614" s="59"/>
      <c r="IR1614" s="59"/>
      <c r="IS1614" s="59"/>
      <c r="IT1614" s="59"/>
      <c r="IU1614" s="59"/>
      <c r="IV1614" s="59"/>
    </row>
    <row r="1615" spans="1:256" s="18" customFormat="1" ht="12.75" x14ac:dyDescent="0.2">
      <c r="A1615" s="30" t="s">
        <v>36</v>
      </c>
      <c r="B1615" s="96" t="s">
        <v>37</v>
      </c>
      <c r="C1615" s="97"/>
      <c r="D1615" s="97"/>
      <c r="E1615" s="97"/>
      <c r="F1615" s="98"/>
      <c r="G1615" s="31" t="s">
        <v>38</v>
      </c>
      <c r="H1615" s="32" t="s">
        <v>39</v>
      </c>
      <c r="I1615" s="30" t="s">
        <v>40</v>
      </c>
      <c r="J1615" s="30" t="s">
        <v>41</v>
      </c>
      <c r="K1615" s="30" t="s">
        <v>42</v>
      </c>
      <c r="L1615" s="30" t="s">
        <v>43</v>
      </c>
      <c r="M1615" s="30" t="s">
        <v>44</v>
      </c>
      <c r="N1615" s="30" t="s">
        <v>45</v>
      </c>
      <c r="O1615" s="33" t="s">
        <v>46</v>
      </c>
      <c r="P1615" s="13"/>
      <c r="Q1615" s="13"/>
      <c r="R1615" s="13"/>
      <c r="S1615" s="13"/>
      <c r="T1615" s="13"/>
      <c r="U1615" s="13"/>
      <c r="V1615" s="48"/>
      <c r="W1615" s="13"/>
      <c r="X1615" s="4"/>
      <c r="Y1615" s="13"/>
      <c r="Z1615" s="13"/>
      <c r="AA1615" s="13"/>
      <c r="AB1615" s="13"/>
      <c r="AC1615" s="59"/>
      <c r="AD1615" s="59"/>
      <c r="AE1615" s="59"/>
      <c r="AF1615" s="59"/>
      <c r="AG1615" s="59"/>
      <c r="AH1615" s="59"/>
      <c r="AI1615" s="59"/>
      <c r="AJ1615" s="59"/>
      <c r="AK1615" s="59"/>
      <c r="AL1615" s="59"/>
      <c r="AM1615" s="59"/>
      <c r="AN1615" s="59"/>
      <c r="AO1615" s="59"/>
      <c r="AP1615" s="59"/>
      <c r="AQ1615" s="59"/>
      <c r="AR1615" s="59"/>
      <c r="AS1615" s="59"/>
      <c r="AT1615" s="59"/>
      <c r="AU1615" s="59"/>
      <c r="AV1615" s="59"/>
      <c r="AW1615" s="59"/>
      <c r="AX1615" s="59"/>
      <c r="AY1615" s="59"/>
      <c r="AZ1615" s="59"/>
      <c r="BA1615" s="59"/>
      <c r="BB1615" s="59"/>
      <c r="BC1615" s="59"/>
      <c r="BD1615" s="59"/>
      <c r="BE1615" s="59"/>
      <c r="BF1615" s="59"/>
      <c r="BG1615" s="59"/>
      <c r="BH1615" s="59"/>
      <c r="BI1615" s="59"/>
      <c r="BJ1615" s="59"/>
      <c r="BK1615" s="59"/>
      <c r="BL1615" s="59"/>
      <c r="BM1615" s="59"/>
      <c r="BN1615" s="59"/>
      <c r="BO1615" s="59"/>
      <c r="BP1615" s="59"/>
      <c r="BQ1615" s="59"/>
      <c r="BR1615" s="59"/>
      <c r="BS1615" s="59"/>
      <c r="BT1615" s="59"/>
      <c r="BU1615" s="59"/>
      <c r="BV1615" s="59"/>
      <c r="BW1615" s="59"/>
      <c r="BX1615" s="59"/>
      <c r="BY1615" s="59"/>
      <c r="BZ1615" s="59"/>
      <c r="CA1615" s="59"/>
      <c r="CB1615" s="59"/>
      <c r="CC1615" s="59"/>
      <c r="CD1615" s="59"/>
      <c r="CE1615" s="59"/>
      <c r="CF1615" s="59"/>
      <c r="CG1615" s="59"/>
      <c r="CH1615" s="59"/>
      <c r="CI1615" s="59"/>
      <c r="CJ1615" s="59"/>
      <c r="CK1615" s="59"/>
      <c r="CL1615" s="59"/>
      <c r="CM1615" s="59"/>
      <c r="CN1615" s="59"/>
      <c r="CO1615" s="59"/>
      <c r="CP1615" s="59"/>
      <c r="CQ1615" s="59"/>
      <c r="CR1615" s="59"/>
      <c r="CS1615" s="59"/>
      <c r="CT1615" s="59"/>
      <c r="CU1615" s="59"/>
      <c r="CV1615" s="59"/>
      <c r="CW1615" s="59"/>
      <c r="CX1615" s="59"/>
      <c r="CY1615" s="59"/>
      <c r="CZ1615" s="59"/>
      <c r="DA1615" s="59"/>
      <c r="DB1615" s="59"/>
      <c r="DC1615" s="59"/>
      <c r="DD1615" s="59"/>
      <c r="DE1615" s="59"/>
      <c r="DF1615" s="59"/>
      <c r="DG1615" s="59"/>
      <c r="DH1615" s="59"/>
      <c r="DI1615" s="59"/>
      <c r="DJ1615" s="59"/>
      <c r="DK1615" s="59"/>
      <c r="DL1615" s="59"/>
      <c r="DM1615" s="59"/>
      <c r="DN1615" s="59"/>
      <c r="DO1615" s="59"/>
      <c r="DP1615" s="59"/>
      <c r="DQ1615" s="59"/>
      <c r="DR1615" s="59"/>
      <c r="DS1615" s="59"/>
      <c r="DT1615" s="59"/>
      <c r="DU1615" s="59"/>
      <c r="DV1615" s="59"/>
      <c r="DW1615" s="59"/>
      <c r="DX1615" s="59"/>
      <c r="DY1615" s="59"/>
      <c r="DZ1615" s="59"/>
      <c r="EA1615" s="59"/>
      <c r="EB1615" s="59"/>
      <c r="EC1615" s="59"/>
      <c r="ED1615" s="59"/>
      <c r="EE1615" s="59"/>
      <c r="EF1615" s="59"/>
      <c r="EG1615" s="59"/>
      <c r="EH1615" s="59"/>
      <c r="EI1615" s="59"/>
      <c r="EJ1615" s="59"/>
      <c r="EK1615" s="59"/>
      <c r="EL1615" s="59"/>
      <c r="EM1615" s="59"/>
      <c r="EN1615" s="59"/>
      <c r="EO1615" s="59"/>
      <c r="EP1615" s="59"/>
      <c r="EQ1615" s="59"/>
      <c r="ER1615" s="59"/>
      <c r="ES1615" s="59"/>
      <c r="ET1615" s="59"/>
      <c r="EU1615" s="59"/>
      <c r="EV1615" s="59"/>
      <c r="EW1615" s="59"/>
      <c r="EX1615" s="59"/>
      <c r="EY1615" s="59"/>
      <c r="EZ1615" s="59"/>
      <c r="FA1615" s="59"/>
      <c r="FB1615" s="59"/>
      <c r="FC1615" s="59"/>
      <c r="FD1615" s="59"/>
      <c r="FE1615" s="59"/>
      <c r="FF1615" s="59"/>
      <c r="FG1615" s="59"/>
      <c r="FH1615" s="59"/>
      <c r="FI1615" s="59"/>
      <c r="FJ1615" s="59"/>
      <c r="FK1615" s="59"/>
      <c r="FL1615" s="59"/>
      <c r="FM1615" s="59"/>
      <c r="FN1615" s="59"/>
      <c r="FO1615" s="59"/>
      <c r="FP1615" s="59"/>
      <c r="FQ1615" s="59"/>
      <c r="FR1615" s="59"/>
      <c r="FS1615" s="59"/>
      <c r="FT1615" s="59"/>
      <c r="FU1615" s="59"/>
      <c r="FV1615" s="59"/>
      <c r="FW1615" s="59"/>
      <c r="FX1615" s="59"/>
      <c r="FY1615" s="59"/>
      <c r="FZ1615" s="59"/>
      <c r="GA1615" s="59"/>
      <c r="GB1615" s="59"/>
      <c r="GC1615" s="59"/>
      <c r="GD1615" s="59"/>
      <c r="GE1615" s="59"/>
      <c r="GF1615" s="59"/>
      <c r="GG1615" s="59"/>
      <c r="GH1615" s="59"/>
      <c r="GI1615" s="59"/>
      <c r="GJ1615" s="59"/>
      <c r="GK1615" s="59"/>
      <c r="GL1615" s="59"/>
      <c r="GM1615" s="59"/>
      <c r="GN1615" s="59"/>
      <c r="GO1615" s="59"/>
      <c r="GP1615" s="59"/>
      <c r="GQ1615" s="59"/>
      <c r="GR1615" s="59"/>
      <c r="GS1615" s="59"/>
      <c r="GT1615" s="59"/>
      <c r="GU1615" s="59"/>
      <c r="GV1615" s="59"/>
      <c r="GW1615" s="59"/>
      <c r="GX1615" s="59"/>
      <c r="GY1615" s="59"/>
      <c r="GZ1615" s="59"/>
      <c r="HA1615" s="59"/>
      <c r="HB1615" s="59"/>
      <c r="HC1615" s="59"/>
      <c r="HD1615" s="59"/>
      <c r="HE1615" s="59"/>
      <c r="HF1615" s="59"/>
      <c r="HG1615" s="59"/>
      <c r="HH1615" s="59"/>
      <c r="HI1615" s="59"/>
      <c r="HJ1615" s="59"/>
      <c r="HK1615" s="59"/>
      <c r="HL1615" s="59"/>
      <c r="HM1615" s="59"/>
      <c r="HN1615" s="59"/>
      <c r="HO1615" s="59"/>
      <c r="HP1615" s="59"/>
      <c r="HQ1615" s="59"/>
      <c r="HR1615" s="59"/>
      <c r="HS1615" s="59"/>
      <c r="HT1615" s="59"/>
      <c r="HU1615" s="59"/>
      <c r="HV1615" s="59"/>
      <c r="HW1615" s="59"/>
      <c r="HX1615" s="59"/>
      <c r="HY1615" s="59"/>
      <c r="HZ1615" s="59"/>
      <c r="IA1615" s="59"/>
      <c r="IB1615" s="59"/>
      <c r="IC1615" s="59"/>
      <c r="ID1615" s="59"/>
      <c r="IE1615" s="59"/>
      <c r="IF1615" s="59"/>
      <c r="IG1615" s="59"/>
      <c r="IH1615" s="59"/>
      <c r="II1615" s="59"/>
      <c r="IJ1615" s="59"/>
      <c r="IK1615" s="59"/>
      <c r="IL1615" s="59"/>
      <c r="IM1615" s="59"/>
      <c r="IN1615" s="59"/>
      <c r="IO1615" s="59"/>
      <c r="IP1615" s="59"/>
      <c r="IQ1615" s="59"/>
      <c r="IR1615" s="59"/>
      <c r="IS1615" s="59"/>
      <c r="IT1615" s="59"/>
      <c r="IU1615" s="59"/>
      <c r="IV1615" s="59"/>
    </row>
    <row r="1616" spans="1:256" s="60" customFormat="1" ht="50.1" customHeight="1" x14ac:dyDescent="0.2">
      <c r="A1616" s="34"/>
      <c r="B1616" s="99"/>
      <c r="C1616" s="100"/>
      <c r="D1616" s="100"/>
      <c r="E1616" s="100"/>
      <c r="F1616" s="101"/>
      <c r="G1616" s="35"/>
      <c r="H1616" s="36"/>
      <c r="I1616" s="37"/>
      <c r="J1616" s="38">
        <f t="shared" ref="J1616:J1621" si="164">SUM(H1616*I1616)</f>
        <v>0</v>
      </c>
      <c r="K1616" s="37"/>
      <c r="L1616" s="39">
        <f t="shared" ref="L1616:L1621" si="165">SUM(J1616*K1616)</f>
        <v>0</v>
      </c>
      <c r="M1616" s="40"/>
      <c r="N1616" s="41"/>
      <c r="O1616" s="42">
        <f t="shared" ref="O1616:O1621" si="166">SUM(M1616*N1616)</f>
        <v>0</v>
      </c>
      <c r="P1616" s="43"/>
      <c r="Q1616" s="1"/>
      <c r="R1616" s="1"/>
      <c r="S1616" s="1"/>
      <c r="T1616" s="1"/>
      <c r="U1616" s="1"/>
      <c r="V1616" s="28"/>
      <c r="W1616" s="1"/>
      <c r="X1616" s="1"/>
      <c r="Y1616" s="43"/>
      <c r="Z1616" s="43"/>
      <c r="AA1616" s="43"/>
      <c r="AB1616" s="43"/>
    </row>
    <row r="1617" spans="1:28" s="60" customFormat="1" ht="50.1" customHeight="1" x14ac:dyDescent="0.2">
      <c r="A1617" s="34"/>
      <c r="B1617" s="102"/>
      <c r="C1617" s="103"/>
      <c r="D1617" s="103"/>
      <c r="E1617" s="103"/>
      <c r="F1617" s="104"/>
      <c r="G1617" s="35"/>
      <c r="H1617" s="36"/>
      <c r="I1617" s="37"/>
      <c r="J1617" s="38">
        <f t="shared" si="164"/>
        <v>0</v>
      </c>
      <c r="K1617" s="37"/>
      <c r="L1617" s="39">
        <f t="shared" si="165"/>
        <v>0</v>
      </c>
      <c r="M1617" s="40"/>
      <c r="N1617" s="41"/>
      <c r="O1617" s="42">
        <f t="shared" si="166"/>
        <v>0</v>
      </c>
      <c r="P1617" s="43"/>
      <c r="Q1617" s="1"/>
      <c r="R1617" s="1"/>
      <c r="S1617" s="1"/>
      <c r="T1617" s="1"/>
      <c r="U1617" s="1"/>
      <c r="V1617" s="28"/>
      <c r="W1617" s="1"/>
      <c r="X1617" s="1"/>
      <c r="Y1617" s="43"/>
      <c r="Z1617" s="43"/>
      <c r="AA1617" s="43"/>
      <c r="AB1617" s="43"/>
    </row>
    <row r="1618" spans="1:28" s="60" customFormat="1" ht="50.1" customHeight="1" x14ac:dyDescent="0.2">
      <c r="A1618" s="34"/>
      <c r="B1618" s="102"/>
      <c r="C1618" s="103"/>
      <c r="D1618" s="103"/>
      <c r="E1618" s="103"/>
      <c r="F1618" s="104"/>
      <c r="G1618" s="35"/>
      <c r="H1618" s="36"/>
      <c r="I1618" s="37"/>
      <c r="J1618" s="38">
        <f t="shared" si="164"/>
        <v>0</v>
      </c>
      <c r="K1618" s="37"/>
      <c r="L1618" s="39">
        <f t="shared" si="165"/>
        <v>0</v>
      </c>
      <c r="M1618" s="40"/>
      <c r="N1618" s="41"/>
      <c r="O1618" s="42">
        <f t="shared" si="166"/>
        <v>0</v>
      </c>
      <c r="P1618" s="43"/>
      <c r="Q1618" s="1"/>
      <c r="R1618" s="1"/>
      <c r="S1618" s="1"/>
      <c r="T1618" s="1"/>
      <c r="U1618" s="1"/>
      <c r="V1618" s="28"/>
      <c r="W1618" s="1"/>
      <c r="X1618" s="1"/>
      <c r="Y1618" s="43"/>
      <c r="Z1618" s="43"/>
      <c r="AA1618" s="43"/>
      <c r="AB1618" s="43"/>
    </row>
    <row r="1619" spans="1:28" s="60" customFormat="1" ht="50.1" customHeight="1" x14ac:dyDescent="0.2">
      <c r="A1619" s="34"/>
      <c r="B1619" s="102"/>
      <c r="C1619" s="103"/>
      <c r="D1619" s="103"/>
      <c r="E1619" s="103"/>
      <c r="F1619" s="104"/>
      <c r="G1619" s="35"/>
      <c r="H1619" s="36"/>
      <c r="I1619" s="37"/>
      <c r="J1619" s="38">
        <f t="shared" si="164"/>
        <v>0</v>
      </c>
      <c r="K1619" s="37"/>
      <c r="L1619" s="39">
        <f t="shared" si="165"/>
        <v>0</v>
      </c>
      <c r="M1619" s="40"/>
      <c r="N1619" s="41"/>
      <c r="O1619" s="42">
        <f t="shared" si="166"/>
        <v>0</v>
      </c>
      <c r="P1619" s="43"/>
      <c r="Q1619" s="1"/>
      <c r="R1619" s="1"/>
      <c r="S1619" s="1"/>
      <c r="T1619" s="1"/>
      <c r="U1619" s="1"/>
      <c r="V1619" s="28"/>
      <c r="W1619" s="1"/>
      <c r="X1619" s="1"/>
      <c r="Y1619" s="43"/>
      <c r="Z1619" s="43"/>
      <c r="AA1619" s="43"/>
      <c r="AB1619" s="43"/>
    </row>
    <row r="1620" spans="1:28" s="60" customFormat="1" ht="50.1" customHeight="1" x14ac:dyDescent="0.2">
      <c r="A1620" s="34"/>
      <c r="B1620" s="102"/>
      <c r="C1620" s="103"/>
      <c r="D1620" s="103"/>
      <c r="E1620" s="103"/>
      <c r="F1620" s="104"/>
      <c r="G1620" s="35"/>
      <c r="H1620" s="36"/>
      <c r="I1620" s="37"/>
      <c r="J1620" s="38">
        <f t="shared" si="164"/>
        <v>0</v>
      </c>
      <c r="K1620" s="37"/>
      <c r="L1620" s="39">
        <f t="shared" si="165"/>
        <v>0</v>
      </c>
      <c r="M1620" s="40"/>
      <c r="N1620" s="41"/>
      <c r="O1620" s="42">
        <f t="shared" si="166"/>
        <v>0</v>
      </c>
      <c r="P1620" s="43"/>
      <c r="Q1620" s="1"/>
      <c r="R1620" s="1"/>
      <c r="S1620" s="1"/>
      <c r="T1620" s="1"/>
      <c r="U1620" s="1"/>
      <c r="V1620" s="28"/>
      <c r="W1620" s="1"/>
      <c r="X1620" s="1"/>
      <c r="Y1620" s="43"/>
      <c r="Z1620" s="43"/>
      <c r="AA1620" s="43"/>
      <c r="AB1620" s="43"/>
    </row>
    <row r="1621" spans="1:28" s="60" customFormat="1" ht="50.1" customHeight="1" x14ac:dyDescent="0.2">
      <c r="A1621" s="34"/>
      <c r="B1621" s="90"/>
      <c r="C1621" s="91"/>
      <c r="D1621" s="91"/>
      <c r="E1621" s="91"/>
      <c r="F1621" s="92"/>
      <c r="G1621" s="35"/>
      <c r="H1621" s="36"/>
      <c r="I1621" s="37"/>
      <c r="J1621" s="38">
        <f t="shared" si="164"/>
        <v>0</v>
      </c>
      <c r="K1621" s="37"/>
      <c r="L1621" s="39">
        <f t="shared" si="165"/>
        <v>0</v>
      </c>
      <c r="M1621" s="40"/>
      <c r="N1621" s="41"/>
      <c r="O1621" s="42">
        <f t="shared" si="166"/>
        <v>0</v>
      </c>
      <c r="P1621" s="43"/>
      <c r="Q1621" s="1"/>
      <c r="R1621" s="1"/>
      <c r="S1621" s="1"/>
      <c r="T1621" s="1"/>
      <c r="U1621" s="1"/>
      <c r="V1621" s="28"/>
      <c r="W1621" s="1"/>
      <c r="X1621" s="1"/>
      <c r="Y1621" s="43"/>
      <c r="Z1621" s="43"/>
      <c r="AA1621" s="43"/>
      <c r="AB1621" s="43"/>
    </row>
    <row r="1622" spans="1:28" s="18" customFormat="1" ht="20.100000000000001" customHeight="1" thickBot="1" x14ac:dyDescent="0.2">
      <c r="A1622" s="61"/>
      <c r="B1622" s="93" t="s">
        <v>47</v>
      </c>
      <c r="C1622" s="94"/>
      <c r="D1622" s="94"/>
      <c r="E1622" s="94"/>
      <c r="F1622" s="95"/>
      <c r="G1622" s="62"/>
      <c r="H1622" s="63"/>
      <c r="I1622" s="64"/>
      <c r="J1622" s="65">
        <f>SUM(J1616:J1621)</f>
        <v>0</v>
      </c>
      <c r="K1622" s="64"/>
      <c r="L1622" s="65">
        <f>SUM(L1616:L1621)</f>
        <v>0</v>
      </c>
      <c r="M1622" s="66">
        <f>SUM(M1616:M1621)</f>
        <v>0</v>
      </c>
      <c r="N1622" s="64"/>
      <c r="O1622" s="65">
        <f>SUM(O1616:O1621)</f>
        <v>0</v>
      </c>
      <c r="P1622" s="4"/>
      <c r="Q1622" s="4"/>
      <c r="R1622" s="4"/>
      <c r="S1622" s="4"/>
      <c r="T1622" s="4"/>
      <c r="U1622" s="4"/>
      <c r="V1622" s="54"/>
      <c r="W1622" s="4"/>
      <c r="X1622" s="4"/>
      <c r="Y1622" s="4"/>
      <c r="Z1622" s="4"/>
      <c r="AA1622" s="4"/>
      <c r="AB1622" s="4"/>
    </row>
    <row r="1623" spans="1:28" s="18" customFormat="1" x14ac:dyDescent="0.15">
      <c r="A1623" s="4"/>
      <c r="B1623" s="4"/>
      <c r="C1623" s="4"/>
      <c r="D1623" s="4"/>
      <c r="E1623" s="4"/>
      <c r="F1623" s="4"/>
      <c r="G1623" s="55"/>
      <c r="H1623" s="4"/>
      <c r="I1623" s="4"/>
      <c r="J1623" s="4"/>
      <c r="K1623" s="4"/>
      <c r="L1623" s="4"/>
      <c r="M1623" s="4"/>
      <c r="N1623" s="4"/>
      <c r="O1623" s="56"/>
    </row>
    <row r="1624" spans="1:28" s="18" customFormat="1" x14ac:dyDescent="0.15">
      <c r="A1624" s="4"/>
      <c r="B1624" s="4"/>
      <c r="C1624" s="4"/>
      <c r="D1624" s="4"/>
      <c r="E1624" s="4"/>
      <c r="F1624" s="4"/>
      <c r="G1624" s="55"/>
      <c r="H1624" s="4"/>
      <c r="I1624" s="4"/>
      <c r="J1624" s="4"/>
      <c r="K1624" s="4"/>
      <c r="L1624" s="4"/>
      <c r="M1624" s="4"/>
      <c r="N1624" s="4"/>
      <c r="O1624" s="56"/>
    </row>
    <row r="1625" spans="1:28" s="18" customFormat="1" x14ac:dyDescent="0.15">
      <c r="A1625" s="6"/>
      <c r="B1625" s="6"/>
      <c r="C1625" s="6"/>
      <c r="D1625" s="6"/>
      <c r="E1625" s="6"/>
      <c r="F1625" s="6"/>
      <c r="G1625" s="57"/>
      <c r="H1625" s="6"/>
      <c r="I1625" s="6"/>
      <c r="J1625" s="6"/>
      <c r="K1625" s="6"/>
      <c r="L1625" s="6"/>
      <c r="M1625" s="6"/>
      <c r="N1625" s="6"/>
      <c r="O1625" s="58"/>
      <c r="P1625" s="4"/>
      <c r="Q1625" s="4"/>
      <c r="R1625" s="4"/>
      <c r="S1625" s="4"/>
      <c r="T1625" s="4"/>
      <c r="U1625" s="4"/>
      <c r="V1625" s="54"/>
      <c r="W1625" s="4"/>
      <c r="X1625" s="4"/>
      <c r="Y1625" s="4"/>
      <c r="Z1625" s="4"/>
      <c r="AA1625" s="4"/>
      <c r="AB1625" s="4"/>
    </row>
    <row r="1626" spans="1:28" s="18" customFormat="1" ht="9" customHeight="1" x14ac:dyDescent="0.2">
      <c r="A1626" s="117" t="s">
        <v>1</v>
      </c>
      <c r="B1626" s="118"/>
      <c r="C1626" s="118"/>
      <c r="D1626" s="118"/>
      <c r="E1626" s="118"/>
      <c r="F1626" s="118"/>
      <c r="G1626" s="118"/>
      <c r="H1626" s="119"/>
      <c r="I1626" s="131" t="s">
        <v>2</v>
      </c>
      <c r="J1626" s="132"/>
      <c r="K1626" s="132"/>
      <c r="L1626" s="132"/>
      <c r="M1626" s="133"/>
      <c r="N1626" s="7" t="s">
        <v>3</v>
      </c>
      <c r="O1626" s="8"/>
      <c r="P1626" s="4"/>
      <c r="Q1626" s="4"/>
      <c r="R1626" s="4"/>
      <c r="S1626" s="4"/>
      <c r="T1626" s="4"/>
      <c r="U1626" s="4"/>
      <c r="V1626" s="54"/>
      <c r="W1626" s="4"/>
      <c r="X1626" s="4"/>
      <c r="Y1626" s="4"/>
      <c r="Z1626" s="4"/>
      <c r="AA1626" s="4"/>
      <c r="AB1626" s="4"/>
    </row>
    <row r="1627" spans="1:28" s="18" customFormat="1" ht="8.25" customHeight="1" x14ac:dyDescent="0.15">
      <c r="A1627" s="120"/>
      <c r="B1627" s="121"/>
      <c r="C1627" s="121"/>
      <c r="D1627" s="121"/>
      <c r="E1627" s="121"/>
      <c r="F1627" s="121"/>
      <c r="G1627" s="121"/>
      <c r="H1627" s="122"/>
      <c r="I1627" s="10"/>
      <c r="J1627" s="4"/>
      <c r="K1627" s="4"/>
      <c r="L1627" s="4"/>
      <c r="M1627" s="11"/>
      <c r="N1627" s="4"/>
      <c r="O1627" s="12"/>
      <c r="P1627" s="4"/>
      <c r="Q1627" s="4"/>
      <c r="R1627" s="4"/>
      <c r="S1627" s="4"/>
      <c r="T1627" s="4"/>
      <c r="U1627" s="4"/>
      <c r="V1627" s="54"/>
      <c r="W1627" s="4"/>
      <c r="X1627" s="4"/>
      <c r="Y1627" s="4"/>
      <c r="Z1627" s="4"/>
      <c r="AA1627" s="4"/>
      <c r="AB1627" s="4"/>
    </row>
    <row r="1628" spans="1:28" s="18" customFormat="1" ht="12.75" customHeight="1" x14ac:dyDescent="0.2">
      <c r="A1628" s="120"/>
      <c r="B1628" s="121"/>
      <c r="C1628" s="121"/>
      <c r="D1628" s="121"/>
      <c r="E1628" s="121"/>
      <c r="F1628" s="121"/>
      <c r="G1628" s="121"/>
      <c r="H1628" s="122"/>
      <c r="I1628" s="134"/>
      <c r="J1628" s="135"/>
      <c r="K1628" s="135"/>
      <c r="L1628" s="135"/>
      <c r="M1628" s="136"/>
      <c r="N1628" s="13" t="s">
        <v>50</v>
      </c>
      <c r="O1628" s="12"/>
      <c r="P1628" s="4"/>
      <c r="Q1628" s="4"/>
      <c r="R1628" s="4"/>
      <c r="S1628" s="4"/>
      <c r="T1628" s="4"/>
      <c r="U1628" s="4"/>
      <c r="V1628" s="54"/>
      <c r="W1628" s="4"/>
      <c r="X1628" s="4"/>
      <c r="Y1628" s="4"/>
      <c r="Z1628" s="4"/>
      <c r="AA1628" s="4"/>
      <c r="AB1628" s="4"/>
    </row>
    <row r="1629" spans="1:28" s="18" customFormat="1" ht="8.25" customHeight="1" x14ac:dyDescent="0.15">
      <c r="A1629" s="120"/>
      <c r="B1629" s="121"/>
      <c r="C1629" s="121"/>
      <c r="D1629" s="121"/>
      <c r="E1629" s="121"/>
      <c r="F1629" s="121"/>
      <c r="G1629" s="121"/>
      <c r="H1629" s="122"/>
      <c r="I1629" s="137"/>
      <c r="J1629" s="135"/>
      <c r="K1629" s="135"/>
      <c r="L1629" s="135"/>
      <c r="M1629" s="136"/>
      <c r="N1629" s="4"/>
      <c r="O1629" s="12"/>
      <c r="P1629" s="4"/>
      <c r="Q1629" s="4"/>
      <c r="R1629" s="4"/>
      <c r="S1629" s="4"/>
      <c r="T1629" s="4"/>
      <c r="U1629" s="4"/>
      <c r="V1629" s="54"/>
      <c r="W1629" s="4"/>
      <c r="X1629" s="4"/>
      <c r="Y1629" s="4"/>
      <c r="Z1629" s="4"/>
      <c r="AA1629" s="4"/>
      <c r="AB1629" s="4"/>
    </row>
    <row r="1630" spans="1:28" s="18" customFormat="1" ht="8.25" customHeight="1" x14ac:dyDescent="0.15">
      <c r="A1630" s="120"/>
      <c r="B1630" s="121"/>
      <c r="C1630" s="121"/>
      <c r="D1630" s="121"/>
      <c r="E1630" s="121"/>
      <c r="F1630" s="121"/>
      <c r="G1630" s="121"/>
      <c r="H1630" s="122"/>
      <c r="I1630" s="137"/>
      <c r="J1630" s="135"/>
      <c r="K1630" s="135"/>
      <c r="L1630" s="135"/>
      <c r="M1630" s="136"/>
      <c r="N1630" s="6"/>
      <c r="O1630" s="14"/>
      <c r="P1630" s="4"/>
      <c r="Q1630" s="4"/>
      <c r="R1630" s="4"/>
      <c r="S1630" s="4"/>
      <c r="T1630" s="4"/>
      <c r="U1630" s="4"/>
      <c r="V1630" s="54"/>
      <c r="W1630" s="4"/>
      <c r="X1630" s="4"/>
      <c r="Y1630" s="4"/>
      <c r="Z1630" s="4"/>
      <c r="AA1630" s="4"/>
      <c r="AB1630" s="4"/>
    </row>
    <row r="1631" spans="1:28" s="18" customFormat="1" ht="9" customHeight="1" x14ac:dyDescent="0.15">
      <c r="A1631" s="120"/>
      <c r="B1631" s="121"/>
      <c r="C1631" s="121"/>
      <c r="D1631" s="121"/>
      <c r="E1631" s="121"/>
      <c r="F1631" s="121"/>
      <c r="G1631" s="121"/>
      <c r="H1631" s="122"/>
      <c r="I1631" s="137"/>
      <c r="J1631" s="135"/>
      <c r="K1631" s="135"/>
      <c r="L1631" s="135"/>
      <c r="M1631" s="136"/>
      <c r="N1631" s="15" t="s">
        <v>4</v>
      </c>
      <c r="O1631" s="12"/>
      <c r="P1631" s="4"/>
      <c r="Q1631" s="4"/>
      <c r="R1631" s="4"/>
      <c r="S1631" s="4"/>
      <c r="T1631" s="4"/>
      <c r="U1631" s="4"/>
      <c r="V1631" s="54"/>
      <c r="W1631" s="4"/>
      <c r="X1631" s="4"/>
      <c r="Y1631" s="4"/>
      <c r="Z1631" s="4"/>
      <c r="AA1631" s="4"/>
      <c r="AB1631" s="4"/>
    </row>
    <row r="1632" spans="1:28" s="18" customFormat="1" ht="8.25" customHeight="1" x14ac:dyDescent="0.15">
      <c r="A1632" s="120"/>
      <c r="B1632" s="121"/>
      <c r="C1632" s="121"/>
      <c r="D1632" s="121"/>
      <c r="E1632" s="121"/>
      <c r="F1632" s="121"/>
      <c r="G1632" s="121"/>
      <c r="H1632" s="122"/>
      <c r="I1632" s="137"/>
      <c r="J1632" s="135"/>
      <c r="K1632" s="135"/>
      <c r="L1632" s="135"/>
      <c r="M1632" s="136"/>
      <c r="N1632" s="4"/>
      <c r="O1632" s="12"/>
      <c r="P1632" s="4"/>
      <c r="Q1632" s="4"/>
      <c r="R1632" s="4"/>
      <c r="S1632" s="4"/>
      <c r="T1632" s="4"/>
      <c r="U1632" s="4"/>
      <c r="V1632" s="54"/>
      <c r="W1632" s="4"/>
      <c r="X1632" s="4"/>
      <c r="Y1632" s="4"/>
      <c r="Z1632" s="4"/>
      <c r="AA1632" s="4"/>
      <c r="AB1632" s="4"/>
    </row>
    <row r="1633" spans="1:256" s="18" customFormat="1" ht="8.25" customHeight="1" x14ac:dyDescent="0.15">
      <c r="A1633" s="120"/>
      <c r="B1633" s="121"/>
      <c r="C1633" s="121"/>
      <c r="D1633" s="121"/>
      <c r="E1633" s="121"/>
      <c r="F1633" s="121"/>
      <c r="G1633" s="121"/>
      <c r="H1633" s="122"/>
      <c r="I1633" s="137"/>
      <c r="J1633" s="135"/>
      <c r="K1633" s="135"/>
      <c r="L1633" s="135"/>
      <c r="M1633" s="136"/>
      <c r="N1633" s="126"/>
      <c r="O1633" s="127"/>
      <c r="P1633" s="4"/>
      <c r="Q1633" s="4"/>
      <c r="R1633" s="4"/>
      <c r="S1633" s="4"/>
      <c r="T1633" s="4"/>
      <c r="U1633" s="4"/>
      <c r="V1633" s="54"/>
      <c r="W1633" s="4"/>
      <c r="X1633" s="4"/>
      <c r="Y1633" s="4"/>
      <c r="Z1633" s="4"/>
      <c r="AA1633" s="4"/>
      <c r="AB1633" s="4"/>
    </row>
    <row r="1634" spans="1:256" s="18" customFormat="1" ht="8.25" customHeight="1" x14ac:dyDescent="0.15">
      <c r="A1634" s="123"/>
      <c r="B1634" s="124"/>
      <c r="C1634" s="124"/>
      <c r="D1634" s="124"/>
      <c r="E1634" s="124"/>
      <c r="F1634" s="124"/>
      <c r="G1634" s="124"/>
      <c r="H1634" s="125"/>
      <c r="I1634" s="138"/>
      <c r="J1634" s="139"/>
      <c r="K1634" s="139"/>
      <c r="L1634" s="139"/>
      <c r="M1634" s="140"/>
      <c r="N1634" s="128"/>
      <c r="O1634" s="129"/>
      <c r="P1634" s="4"/>
      <c r="Q1634" s="4"/>
      <c r="R1634" s="4"/>
      <c r="S1634" s="4"/>
      <c r="T1634" s="4"/>
      <c r="U1634" s="4"/>
      <c r="V1634" s="54"/>
      <c r="W1634" s="4"/>
      <c r="X1634" s="4"/>
      <c r="Y1634" s="4"/>
      <c r="Z1634" s="4"/>
      <c r="AA1634" s="4"/>
      <c r="AB1634" s="4"/>
    </row>
    <row r="1635" spans="1:256" s="18" customFormat="1" x14ac:dyDescent="0.15">
      <c r="A1635" s="144" t="s">
        <v>5</v>
      </c>
      <c r="B1635" s="145"/>
      <c r="C1635" s="145"/>
      <c r="D1635" s="145"/>
      <c r="E1635" s="145"/>
      <c r="F1635" s="146"/>
      <c r="G1635" s="16"/>
      <c r="H1635" s="130" t="s">
        <v>6</v>
      </c>
      <c r="I1635" s="112"/>
      <c r="J1635" s="112"/>
      <c r="K1635" s="112"/>
      <c r="L1635" s="112"/>
      <c r="M1635" s="112"/>
      <c r="N1635" s="112"/>
      <c r="O1635" s="113"/>
      <c r="P1635" s="4"/>
      <c r="Q1635" s="4"/>
      <c r="R1635" s="4"/>
      <c r="S1635" s="4"/>
      <c r="T1635" s="4"/>
      <c r="U1635" s="4"/>
      <c r="V1635" s="54"/>
      <c r="W1635" s="4"/>
      <c r="X1635" s="4"/>
      <c r="Y1635" s="4"/>
      <c r="Z1635" s="4"/>
      <c r="AA1635" s="4"/>
      <c r="AB1635" s="4"/>
    </row>
    <row r="1636" spans="1:256" s="18" customFormat="1" x14ac:dyDescent="0.15">
      <c r="A1636" s="147"/>
      <c r="B1636" s="148"/>
      <c r="C1636" s="148"/>
      <c r="D1636" s="148"/>
      <c r="E1636" s="148"/>
      <c r="F1636" s="149"/>
      <c r="G1636" s="16"/>
      <c r="H1636" s="114"/>
      <c r="I1636" s="115"/>
      <c r="J1636" s="115"/>
      <c r="K1636" s="115"/>
      <c r="L1636" s="115"/>
      <c r="M1636" s="115"/>
      <c r="N1636" s="115"/>
      <c r="O1636" s="116"/>
      <c r="P1636" s="4"/>
      <c r="Q1636" s="4"/>
      <c r="R1636" s="4"/>
      <c r="S1636" s="4"/>
      <c r="T1636" s="4"/>
      <c r="U1636" s="4"/>
      <c r="V1636" s="54"/>
      <c r="W1636" s="4"/>
      <c r="X1636" s="4"/>
      <c r="Y1636" s="4"/>
      <c r="Z1636" s="4"/>
      <c r="AA1636" s="4"/>
      <c r="AB1636" s="4"/>
    </row>
    <row r="1637" spans="1:256" s="18" customFormat="1" ht="12.75" x14ac:dyDescent="0.2">
      <c r="A1637" s="17"/>
      <c r="F1637" s="11"/>
      <c r="G1637" s="16"/>
      <c r="H1637" s="105" t="s">
        <v>7</v>
      </c>
      <c r="I1637" s="106"/>
      <c r="J1637" s="106"/>
      <c r="K1637" s="106"/>
      <c r="L1637" s="107"/>
      <c r="M1637" s="111" t="s">
        <v>8</v>
      </c>
      <c r="N1637" s="112"/>
      <c r="O1637" s="113"/>
      <c r="P1637" s="4"/>
      <c r="Q1637" s="13"/>
      <c r="R1637" s="13"/>
      <c r="S1637" s="13"/>
      <c r="T1637" s="13"/>
      <c r="U1637" s="13"/>
      <c r="V1637" s="48"/>
      <c r="W1637" s="13"/>
      <c r="X1637" s="4"/>
      <c r="Y1637" s="4"/>
      <c r="Z1637" s="4"/>
      <c r="AA1637" s="4"/>
      <c r="AB1637" s="4"/>
    </row>
    <row r="1638" spans="1:256" s="18" customFormat="1" ht="12.75" x14ac:dyDescent="0.2">
      <c r="A1638" s="19"/>
      <c r="F1638" s="11"/>
      <c r="G1638" s="16"/>
      <c r="H1638" s="108"/>
      <c r="I1638" s="109"/>
      <c r="J1638" s="109"/>
      <c r="K1638" s="109"/>
      <c r="L1638" s="110"/>
      <c r="M1638" s="114"/>
      <c r="N1638" s="115"/>
      <c r="O1638" s="116"/>
      <c r="P1638" s="4"/>
      <c r="Q1638" s="13"/>
      <c r="R1638" s="13"/>
      <c r="S1638" s="13"/>
      <c r="T1638" s="13"/>
      <c r="U1638" s="13"/>
      <c r="V1638" s="48"/>
      <c r="W1638" s="13"/>
      <c r="X1638" s="4"/>
      <c r="Y1638" s="4"/>
      <c r="Z1638" s="4"/>
      <c r="AA1638" s="4"/>
      <c r="AB1638" s="4"/>
    </row>
    <row r="1639" spans="1:256" s="18" customFormat="1" ht="12.75" x14ac:dyDescent="0.2">
      <c r="A1639" s="19"/>
      <c r="F1639" s="11"/>
      <c r="G1639" s="20"/>
      <c r="H1639" s="21"/>
      <c r="I1639" s="17"/>
      <c r="J1639" s="17"/>
      <c r="K1639" s="17"/>
      <c r="L1639" s="22"/>
      <c r="M1639" s="17"/>
      <c r="N1639" s="17"/>
      <c r="O1639" s="23" t="s">
        <v>0</v>
      </c>
      <c r="P1639" s="4"/>
      <c r="Q1639" s="13"/>
      <c r="R1639" s="13"/>
      <c r="S1639" s="13"/>
      <c r="T1639" s="13"/>
      <c r="U1639" s="13"/>
      <c r="V1639" s="48"/>
      <c r="W1639" s="13"/>
      <c r="X1639" s="4"/>
      <c r="Y1639" s="4"/>
      <c r="Z1639" s="4"/>
      <c r="AA1639" s="4"/>
      <c r="AB1639" s="4"/>
    </row>
    <row r="1640" spans="1:256" s="18" customFormat="1" ht="17.25" x14ac:dyDescent="0.2">
      <c r="A1640" s="19"/>
      <c r="F1640" s="11"/>
      <c r="G1640" s="24" t="s">
        <v>9</v>
      </c>
      <c r="H1640" s="25" t="s">
        <v>10</v>
      </c>
      <c r="I1640" s="26" t="s">
        <v>11</v>
      </c>
      <c r="J1640" s="26" t="s">
        <v>12</v>
      </c>
      <c r="K1640" s="26" t="s">
        <v>13</v>
      </c>
      <c r="L1640" s="26" t="s">
        <v>14</v>
      </c>
      <c r="M1640" s="26" t="s">
        <v>15</v>
      </c>
      <c r="N1640" s="26" t="s">
        <v>16</v>
      </c>
      <c r="O1640" s="23" t="s">
        <v>17</v>
      </c>
      <c r="P1640" s="4"/>
      <c r="Q1640" s="13"/>
      <c r="R1640" s="13"/>
      <c r="S1640" s="13"/>
      <c r="T1640" s="13"/>
      <c r="U1640" s="13"/>
      <c r="V1640" s="48"/>
      <c r="W1640" s="13"/>
      <c r="X1640" s="4"/>
      <c r="Y1640" s="4"/>
      <c r="Z1640" s="4"/>
      <c r="AA1640" s="4"/>
      <c r="AB1640" s="4"/>
    </row>
    <row r="1641" spans="1:256" s="18" customFormat="1" ht="12.75" x14ac:dyDescent="0.2">
      <c r="A1641" s="26" t="s">
        <v>18</v>
      </c>
      <c r="B1641" s="141" t="s">
        <v>19</v>
      </c>
      <c r="C1641" s="142"/>
      <c r="D1641" s="142"/>
      <c r="E1641" s="142"/>
      <c r="F1641" s="143"/>
      <c r="G1641" s="24" t="s">
        <v>20</v>
      </c>
      <c r="H1641" s="25" t="s">
        <v>21</v>
      </c>
      <c r="I1641" s="26" t="s">
        <v>22</v>
      </c>
      <c r="J1641" s="26" t="s">
        <v>22</v>
      </c>
      <c r="K1641" s="26" t="s">
        <v>23</v>
      </c>
      <c r="L1641" s="26" t="s">
        <v>13</v>
      </c>
      <c r="M1641" s="26" t="s">
        <v>17</v>
      </c>
      <c r="N1641" s="26" t="s">
        <v>24</v>
      </c>
      <c r="O1641" s="23" t="s">
        <v>25</v>
      </c>
      <c r="P1641" s="13"/>
      <c r="Q1641" s="13"/>
      <c r="R1641" s="13"/>
      <c r="S1641" s="13"/>
      <c r="T1641" s="13"/>
      <c r="U1641" s="13"/>
      <c r="V1641" s="48"/>
      <c r="W1641" s="13"/>
      <c r="X1641" s="4"/>
      <c r="Y1641" s="4"/>
      <c r="Z1641" s="4"/>
      <c r="AA1641" s="4"/>
      <c r="AB1641" s="4"/>
    </row>
    <row r="1642" spans="1:256" s="18" customFormat="1" ht="12.75" x14ac:dyDescent="0.2">
      <c r="A1642" s="26" t="s">
        <v>26</v>
      </c>
      <c r="F1642" s="11"/>
      <c r="G1642" s="24" t="s">
        <v>27</v>
      </c>
      <c r="H1642" s="11"/>
      <c r="I1642" s="26" t="s">
        <v>28</v>
      </c>
      <c r="J1642" s="26" t="s">
        <v>29</v>
      </c>
      <c r="K1642" s="26" t="s">
        <v>30</v>
      </c>
      <c r="L1642" s="26" t="s">
        <v>31</v>
      </c>
      <c r="M1642" s="26" t="s">
        <v>32</v>
      </c>
      <c r="N1642" s="26" t="s">
        <v>17</v>
      </c>
      <c r="O1642" s="27" t="s">
        <v>33</v>
      </c>
      <c r="P1642" s="13"/>
      <c r="Q1642" s="13"/>
      <c r="R1642" s="13"/>
      <c r="S1642" s="13"/>
      <c r="T1642" s="13"/>
      <c r="U1642" s="13"/>
      <c r="V1642" s="48"/>
      <c r="W1642" s="13"/>
      <c r="X1642" s="4"/>
      <c r="Y1642" s="13"/>
      <c r="Z1642" s="13"/>
      <c r="AA1642" s="13"/>
      <c r="AB1642" s="13"/>
      <c r="AC1642" s="59"/>
      <c r="AD1642" s="59"/>
      <c r="AE1642" s="59"/>
      <c r="AF1642" s="59"/>
      <c r="AG1642" s="59"/>
      <c r="AH1642" s="59"/>
      <c r="AI1642" s="59"/>
      <c r="AJ1642" s="59"/>
      <c r="AK1642" s="59"/>
      <c r="AL1642" s="59"/>
      <c r="AM1642" s="59"/>
      <c r="AN1642" s="59"/>
      <c r="AO1642" s="59"/>
      <c r="AP1642" s="59"/>
      <c r="AQ1642" s="59"/>
      <c r="AR1642" s="59"/>
      <c r="AS1642" s="59"/>
      <c r="AT1642" s="59"/>
      <c r="AU1642" s="59"/>
      <c r="AV1642" s="59"/>
      <c r="AW1642" s="59"/>
      <c r="AX1642" s="59"/>
      <c r="AY1642" s="59"/>
      <c r="AZ1642" s="59"/>
      <c r="BA1642" s="59"/>
      <c r="BB1642" s="59"/>
      <c r="BC1642" s="59"/>
      <c r="BD1642" s="59"/>
      <c r="BE1642" s="59"/>
      <c r="BF1642" s="59"/>
      <c r="BG1642" s="59"/>
      <c r="BH1642" s="59"/>
      <c r="BI1642" s="59"/>
      <c r="BJ1642" s="59"/>
      <c r="BK1642" s="59"/>
      <c r="BL1642" s="59"/>
      <c r="BM1642" s="59"/>
      <c r="BN1642" s="59"/>
      <c r="BO1642" s="59"/>
      <c r="BP1642" s="59"/>
      <c r="BQ1642" s="59"/>
      <c r="BR1642" s="59"/>
      <c r="BS1642" s="59"/>
      <c r="BT1642" s="59"/>
      <c r="BU1642" s="59"/>
      <c r="BV1642" s="59"/>
      <c r="BW1642" s="59"/>
      <c r="BX1642" s="59"/>
      <c r="BY1642" s="59"/>
      <c r="BZ1642" s="59"/>
      <c r="CA1642" s="59"/>
      <c r="CB1642" s="59"/>
      <c r="CC1642" s="59"/>
      <c r="CD1642" s="59"/>
      <c r="CE1642" s="59"/>
      <c r="CF1642" s="59"/>
      <c r="CG1642" s="59"/>
      <c r="CH1642" s="59"/>
      <c r="CI1642" s="59"/>
      <c r="CJ1642" s="59"/>
      <c r="CK1642" s="59"/>
      <c r="CL1642" s="59"/>
      <c r="CM1642" s="59"/>
      <c r="CN1642" s="59"/>
      <c r="CO1642" s="59"/>
      <c r="CP1642" s="59"/>
      <c r="CQ1642" s="59"/>
      <c r="CR1642" s="59"/>
      <c r="CS1642" s="59"/>
      <c r="CT1642" s="59"/>
      <c r="CU1642" s="59"/>
      <c r="CV1642" s="59"/>
      <c r="CW1642" s="59"/>
      <c r="CX1642" s="59"/>
      <c r="CY1642" s="59"/>
      <c r="CZ1642" s="59"/>
      <c r="DA1642" s="59"/>
      <c r="DB1642" s="59"/>
      <c r="DC1642" s="59"/>
      <c r="DD1642" s="59"/>
      <c r="DE1642" s="59"/>
      <c r="DF1642" s="59"/>
      <c r="DG1642" s="59"/>
      <c r="DH1642" s="59"/>
      <c r="DI1642" s="59"/>
      <c r="DJ1642" s="59"/>
      <c r="DK1642" s="59"/>
      <c r="DL1642" s="59"/>
      <c r="DM1642" s="59"/>
      <c r="DN1642" s="59"/>
      <c r="DO1642" s="59"/>
      <c r="DP1642" s="59"/>
      <c r="DQ1642" s="59"/>
      <c r="DR1642" s="59"/>
      <c r="DS1642" s="59"/>
      <c r="DT1642" s="59"/>
      <c r="DU1642" s="59"/>
      <c r="DV1642" s="59"/>
      <c r="DW1642" s="59"/>
      <c r="DX1642" s="59"/>
      <c r="DY1642" s="59"/>
      <c r="DZ1642" s="59"/>
      <c r="EA1642" s="59"/>
      <c r="EB1642" s="59"/>
      <c r="EC1642" s="59"/>
      <c r="ED1642" s="59"/>
      <c r="EE1642" s="59"/>
      <c r="EF1642" s="59"/>
      <c r="EG1642" s="59"/>
      <c r="EH1642" s="59"/>
      <c r="EI1642" s="59"/>
      <c r="EJ1642" s="59"/>
      <c r="EK1642" s="59"/>
      <c r="EL1642" s="59"/>
      <c r="EM1642" s="59"/>
      <c r="EN1642" s="59"/>
      <c r="EO1642" s="59"/>
      <c r="EP1642" s="59"/>
      <c r="EQ1642" s="59"/>
      <c r="ER1642" s="59"/>
      <c r="ES1642" s="59"/>
      <c r="ET1642" s="59"/>
      <c r="EU1642" s="59"/>
      <c r="EV1642" s="59"/>
      <c r="EW1642" s="59"/>
      <c r="EX1642" s="59"/>
      <c r="EY1642" s="59"/>
      <c r="EZ1642" s="59"/>
      <c r="FA1642" s="59"/>
      <c r="FB1642" s="59"/>
      <c r="FC1642" s="59"/>
      <c r="FD1642" s="59"/>
      <c r="FE1642" s="59"/>
      <c r="FF1642" s="59"/>
      <c r="FG1642" s="59"/>
      <c r="FH1642" s="59"/>
      <c r="FI1642" s="59"/>
      <c r="FJ1642" s="59"/>
      <c r="FK1642" s="59"/>
      <c r="FL1642" s="59"/>
      <c r="FM1642" s="59"/>
      <c r="FN1642" s="59"/>
      <c r="FO1642" s="59"/>
      <c r="FP1642" s="59"/>
      <c r="FQ1642" s="59"/>
      <c r="FR1642" s="59"/>
      <c r="FS1642" s="59"/>
      <c r="FT1642" s="59"/>
      <c r="FU1642" s="59"/>
      <c r="FV1642" s="59"/>
      <c r="FW1642" s="59"/>
      <c r="FX1642" s="59"/>
      <c r="FY1642" s="59"/>
      <c r="FZ1642" s="59"/>
      <c r="GA1642" s="59"/>
      <c r="GB1642" s="59"/>
      <c r="GC1642" s="59"/>
      <c r="GD1642" s="59"/>
      <c r="GE1642" s="59"/>
      <c r="GF1642" s="59"/>
      <c r="GG1642" s="59"/>
      <c r="GH1642" s="59"/>
      <c r="GI1642" s="59"/>
      <c r="GJ1642" s="59"/>
      <c r="GK1642" s="59"/>
      <c r="GL1642" s="59"/>
      <c r="GM1642" s="59"/>
      <c r="GN1642" s="59"/>
      <c r="GO1642" s="59"/>
      <c r="GP1642" s="59"/>
      <c r="GQ1642" s="59"/>
      <c r="GR1642" s="59"/>
      <c r="GS1642" s="59"/>
      <c r="GT1642" s="59"/>
      <c r="GU1642" s="59"/>
      <c r="GV1642" s="59"/>
      <c r="GW1642" s="59"/>
      <c r="GX1642" s="59"/>
      <c r="GY1642" s="59"/>
      <c r="GZ1642" s="59"/>
      <c r="HA1642" s="59"/>
      <c r="HB1642" s="59"/>
      <c r="HC1642" s="59"/>
      <c r="HD1642" s="59"/>
      <c r="HE1642" s="59"/>
      <c r="HF1642" s="59"/>
      <c r="HG1642" s="59"/>
      <c r="HH1642" s="59"/>
      <c r="HI1642" s="59"/>
      <c r="HJ1642" s="59"/>
      <c r="HK1642" s="59"/>
      <c r="HL1642" s="59"/>
      <c r="HM1642" s="59"/>
      <c r="HN1642" s="59"/>
      <c r="HO1642" s="59"/>
      <c r="HP1642" s="59"/>
      <c r="HQ1642" s="59"/>
      <c r="HR1642" s="59"/>
      <c r="HS1642" s="59"/>
      <c r="HT1642" s="59"/>
      <c r="HU1642" s="59"/>
      <c r="HV1642" s="59"/>
      <c r="HW1642" s="59"/>
      <c r="HX1642" s="59"/>
      <c r="HY1642" s="59"/>
      <c r="HZ1642" s="59"/>
      <c r="IA1642" s="59"/>
      <c r="IB1642" s="59"/>
      <c r="IC1642" s="59"/>
      <c r="ID1642" s="59"/>
      <c r="IE1642" s="59"/>
      <c r="IF1642" s="59"/>
      <c r="IG1642" s="59"/>
      <c r="IH1642" s="59"/>
      <c r="II1642" s="59"/>
      <c r="IJ1642" s="59"/>
      <c r="IK1642" s="59"/>
      <c r="IL1642" s="59"/>
      <c r="IM1642" s="59"/>
      <c r="IN1642" s="59"/>
      <c r="IO1642" s="59"/>
      <c r="IP1642" s="59"/>
      <c r="IQ1642" s="59"/>
      <c r="IR1642" s="59"/>
      <c r="IS1642" s="59"/>
      <c r="IT1642" s="59"/>
      <c r="IU1642" s="59"/>
      <c r="IV1642" s="59"/>
    </row>
    <row r="1643" spans="1:256" s="18" customFormat="1" ht="12.75" x14ac:dyDescent="0.2">
      <c r="A1643" s="19"/>
      <c r="F1643" s="11"/>
      <c r="G1643" s="29"/>
      <c r="H1643" s="11"/>
      <c r="I1643" s="26" t="s">
        <v>34</v>
      </c>
      <c r="J1643" s="26"/>
      <c r="K1643" s="26"/>
      <c r="L1643" s="26"/>
      <c r="M1643" s="26"/>
      <c r="N1643" s="26" t="s">
        <v>35</v>
      </c>
      <c r="O1643" s="23"/>
      <c r="P1643" s="13"/>
      <c r="Q1643" s="13"/>
      <c r="R1643" s="13"/>
      <c r="S1643" s="13"/>
      <c r="T1643" s="13"/>
      <c r="U1643" s="13"/>
      <c r="V1643" s="48"/>
      <c r="W1643" s="13"/>
      <c r="X1643" s="4"/>
      <c r="Y1643" s="13"/>
      <c r="Z1643" s="13"/>
      <c r="AA1643" s="13"/>
      <c r="AB1643" s="13"/>
      <c r="AC1643" s="59"/>
      <c r="AD1643" s="59"/>
      <c r="AE1643" s="59"/>
      <c r="AF1643" s="59"/>
      <c r="AG1643" s="59"/>
      <c r="AH1643" s="59"/>
      <c r="AI1643" s="59"/>
      <c r="AJ1643" s="59"/>
      <c r="AK1643" s="59"/>
      <c r="AL1643" s="59"/>
      <c r="AM1643" s="59"/>
      <c r="AN1643" s="59"/>
      <c r="AO1643" s="59"/>
      <c r="AP1643" s="59"/>
      <c r="AQ1643" s="59"/>
      <c r="AR1643" s="59"/>
      <c r="AS1643" s="59"/>
      <c r="AT1643" s="59"/>
      <c r="AU1643" s="59"/>
      <c r="AV1643" s="59"/>
      <c r="AW1643" s="59"/>
      <c r="AX1643" s="59"/>
      <c r="AY1643" s="59"/>
      <c r="AZ1643" s="59"/>
      <c r="BA1643" s="59"/>
      <c r="BB1643" s="59"/>
      <c r="BC1643" s="59"/>
      <c r="BD1643" s="59"/>
      <c r="BE1643" s="59"/>
      <c r="BF1643" s="59"/>
      <c r="BG1643" s="59"/>
      <c r="BH1643" s="59"/>
      <c r="BI1643" s="59"/>
      <c r="BJ1643" s="59"/>
      <c r="BK1643" s="59"/>
      <c r="BL1643" s="59"/>
      <c r="BM1643" s="59"/>
      <c r="BN1643" s="59"/>
      <c r="BO1643" s="59"/>
      <c r="BP1643" s="59"/>
      <c r="BQ1643" s="59"/>
      <c r="BR1643" s="59"/>
      <c r="BS1643" s="59"/>
      <c r="BT1643" s="59"/>
      <c r="BU1643" s="59"/>
      <c r="BV1643" s="59"/>
      <c r="BW1643" s="59"/>
      <c r="BX1643" s="59"/>
      <c r="BY1643" s="59"/>
      <c r="BZ1643" s="59"/>
      <c r="CA1643" s="59"/>
      <c r="CB1643" s="59"/>
      <c r="CC1643" s="59"/>
      <c r="CD1643" s="59"/>
      <c r="CE1643" s="59"/>
      <c r="CF1643" s="59"/>
      <c r="CG1643" s="59"/>
      <c r="CH1643" s="59"/>
      <c r="CI1643" s="59"/>
      <c r="CJ1643" s="59"/>
      <c r="CK1643" s="59"/>
      <c r="CL1643" s="59"/>
      <c r="CM1643" s="59"/>
      <c r="CN1643" s="59"/>
      <c r="CO1643" s="59"/>
      <c r="CP1643" s="59"/>
      <c r="CQ1643" s="59"/>
      <c r="CR1643" s="59"/>
      <c r="CS1643" s="59"/>
      <c r="CT1643" s="59"/>
      <c r="CU1643" s="59"/>
      <c r="CV1643" s="59"/>
      <c r="CW1643" s="59"/>
      <c r="CX1643" s="59"/>
      <c r="CY1643" s="59"/>
      <c r="CZ1643" s="59"/>
      <c r="DA1643" s="59"/>
      <c r="DB1643" s="59"/>
      <c r="DC1643" s="59"/>
      <c r="DD1643" s="59"/>
      <c r="DE1643" s="59"/>
      <c r="DF1643" s="59"/>
      <c r="DG1643" s="59"/>
      <c r="DH1643" s="59"/>
      <c r="DI1643" s="59"/>
      <c r="DJ1643" s="59"/>
      <c r="DK1643" s="59"/>
      <c r="DL1643" s="59"/>
      <c r="DM1643" s="59"/>
      <c r="DN1643" s="59"/>
      <c r="DO1643" s="59"/>
      <c r="DP1643" s="59"/>
      <c r="DQ1643" s="59"/>
      <c r="DR1643" s="59"/>
      <c r="DS1643" s="59"/>
      <c r="DT1643" s="59"/>
      <c r="DU1643" s="59"/>
      <c r="DV1643" s="59"/>
      <c r="DW1643" s="59"/>
      <c r="DX1643" s="59"/>
      <c r="DY1643" s="59"/>
      <c r="DZ1643" s="59"/>
      <c r="EA1643" s="59"/>
      <c r="EB1643" s="59"/>
      <c r="EC1643" s="59"/>
      <c r="ED1643" s="59"/>
      <c r="EE1643" s="59"/>
      <c r="EF1643" s="59"/>
      <c r="EG1643" s="59"/>
      <c r="EH1643" s="59"/>
      <c r="EI1643" s="59"/>
      <c r="EJ1643" s="59"/>
      <c r="EK1643" s="59"/>
      <c r="EL1643" s="59"/>
      <c r="EM1643" s="59"/>
      <c r="EN1643" s="59"/>
      <c r="EO1643" s="59"/>
      <c r="EP1643" s="59"/>
      <c r="EQ1643" s="59"/>
      <c r="ER1643" s="59"/>
      <c r="ES1643" s="59"/>
      <c r="ET1643" s="59"/>
      <c r="EU1643" s="59"/>
      <c r="EV1643" s="59"/>
      <c r="EW1643" s="59"/>
      <c r="EX1643" s="59"/>
      <c r="EY1643" s="59"/>
      <c r="EZ1643" s="59"/>
      <c r="FA1643" s="59"/>
      <c r="FB1643" s="59"/>
      <c r="FC1643" s="59"/>
      <c r="FD1643" s="59"/>
      <c r="FE1643" s="59"/>
      <c r="FF1643" s="59"/>
      <c r="FG1643" s="59"/>
      <c r="FH1643" s="59"/>
      <c r="FI1643" s="59"/>
      <c r="FJ1643" s="59"/>
      <c r="FK1643" s="59"/>
      <c r="FL1643" s="59"/>
      <c r="FM1643" s="59"/>
      <c r="FN1643" s="59"/>
      <c r="FO1643" s="59"/>
      <c r="FP1643" s="59"/>
      <c r="FQ1643" s="59"/>
      <c r="FR1643" s="59"/>
      <c r="FS1643" s="59"/>
      <c r="FT1643" s="59"/>
      <c r="FU1643" s="59"/>
      <c r="FV1643" s="59"/>
      <c r="FW1643" s="59"/>
      <c r="FX1643" s="59"/>
      <c r="FY1643" s="59"/>
      <c r="FZ1643" s="59"/>
      <c r="GA1643" s="59"/>
      <c r="GB1643" s="59"/>
      <c r="GC1643" s="59"/>
      <c r="GD1643" s="59"/>
      <c r="GE1643" s="59"/>
      <c r="GF1643" s="59"/>
      <c r="GG1643" s="59"/>
      <c r="GH1643" s="59"/>
      <c r="GI1643" s="59"/>
      <c r="GJ1643" s="59"/>
      <c r="GK1643" s="59"/>
      <c r="GL1643" s="59"/>
      <c r="GM1643" s="59"/>
      <c r="GN1643" s="59"/>
      <c r="GO1643" s="59"/>
      <c r="GP1643" s="59"/>
      <c r="GQ1643" s="59"/>
      <c r="GR1643" s="59"/>
      <c r="GS1643" s="59"/>
      <c r="GT1643" s="59"/>
      <c r="GU1643" s="59"/>
      <c r="GV1643" s="59"/>
      <c r="GW1643" s="59"/>
      <c r="GX1643" s="59"/>
      <c r="GY1643" s="59"/>
      <c r="GZ1643" s="59"/>
      <c r="HA1643" s="59"/>
      <c r="HB1643" s="59"/>
      <c r="HC1643" s="59"/>
      <c r="HD1643" s="59"/>
      <c r="HE1643" s="59"/>
      <c r="HF1643" s="59"/>
      <c r="HG1643" s="59"/>
      <c r="HH1643" s="59"/>
      <c r="HI1643" s="59"/>
      <c r="HJ1643" s="59"/>
      <c r="HK1643" s="59"/>
      <c r="HL1643" s="59"/>
      <c r="HM1643" s="59"/>
      <c r="HN1643" s="59"/>
      <c r="HO1643" s="59"/>
      <c r="HP1643" s="59"/>
      <c r="HQ1643" s="59"/>
      <c r="HR1643" s="59"/>
      <c r="HS1643" s="59"/>
      <c r="HT1643" s="59"/>
      <c r="HU1643" s="59"/>
      <c r="HV1643" s="59"/>
      <c r="HW1643" s="59"/>
      <c r="HX1643" s="59"/>
      <c r="HY1643" s="59"/>
      <c r="HZ1643" s="59"/>
      <c r="IA1643" s="59"/>
      <c r="IB1643" s="59"/>
      <c r="IC1643" s="59"/>
      <c r="ID1643" s="59"/>
      <c r="IE1643" s="59"/>
      <c r="IF1643" s="59"/>
      <c r="IG1643" s="59"/>
      <c r="IH1643" s="59"/>
      <c r="II1643" s="59"/>
      <c r="IJ1643" s="59"/>
      <c r="IK1643" s="59"/>
      <c r="IL1643" s="59"/>
      <c r="IM1643" s="59"/>
      <c r="IN1643" s="59"/>
      <c r="IO1643" s="59"/>
      <c r="IP1643" s="59"/>
      <c r="IQ1643" s="59"/>
      <c r="IR1643" s="59"/>
      <c r="IS1643" s="59"/>
      <c r="IT1643" s="59"/>
      <c r="IU1643" s="59"/>
      <c r="IV1643" s="59"/>
    </row>
    <row r="1644" spans="1:256" s="18" customFormat="1" ht="12.75" x14ac:dyDescent="0.2">
      <c r="A1644" s="30" t="s">
        <v>36</v>
      </c>
      <c r="B1644" s="96" t="s">
        <v>37</v>
      </c>
      <c r="C1644" s="97"/>
      <c r="D1644" s="97"/>
      <c r="E1644" s="97"/>
      <c r="F1644" s="98"/>
      <c r="G1644" s="31" t="s">
        <v>38</v>
      </c>
      <c r="H1644" s="32" t="s">
        <v>39</v>
      </c>
      <c r="I1644" s="30" t="s">
        <v>40</v>
      </c>
      <c r="J1644" s="30" t="s">
        <v>41</v>
      </c>
      <c r="K1644" s="30" t="s">
        <v>42</v>
      </c>
      <c r="L1644" s="30" t="s">
        <v>43</v>
      </c>
      <c r="M1644" s="30" t="s">
        <v>44</v>
      </c>
      <c r="N1644" s="30" t="s">
        <v>45</v>
      </c>
      <c r="O1644" s="33" t="s">
        <v>46</v>
      </c>
      <c r="P1644" s="13"/>
      <c r="Q1644" s="13"/>
      <c r="R1644" s="13"/>
      <c r="S1644" s="13"/>
      <c r="T1644" s="13"/>
      <c r="U1644" s="13"/>
      <c r="V1644" s="48"/>
      <c r="W1644" s="13"/>
      <c r="X1644" s="4"/>
      <c r="Y1644" s="13"/>
      <c r="Z1644" s="13"/>
      <c r="AA1644" s="13"/>
      <c r="AB1644" s="13"/>
      <c r="AC1644" s="59"/>
      <c r="AD1644" s="59"/>
      <c r="AE1644" s="59"/>
      <c r="AF1644" s="59"/>
      <c r="AG1644" s="59"/>
      <c r="AH1644" s="59"/>
      <c r="AI1644" s="59"/>
      <c r="AJ1644" s="59"/>
      <c r="AK1644" s="59"/>
      <c r="AL1644" s="59"/>
      <c r="AM1644" s="59"/>
      <c r="AN1644" s="59"/>
      <c r="AO1644" s="59"/>
      <c r="AP1644" s="59"/>
      <c r="AQ1644" s="59"/>
      <c r="AR1644" s="59"/>
      <c r="AS1644" s="59"/>
      <c r="AT1644" s="59"/>
      <c r="AU1644" s="59"/>
      <c r="AV1644" s="59"/>
      <c r="AW1644" s="59"/>
      <c r="AX1644" s="59"/>
      <c r="AY1644" s="59"/>
      <c r="AZ1644" s="59"/>
      <c r="BA1644" s="59"/>
      <c r="BB1644" s="59"/>
      <c r="BC1644" s="59"/>
      <c r="BD1644" s="59"/>
      <c r="BE1644" s="59"/>
      <c r="BF1644" s="59"/>
      <c r="BG1644" s="59"/>
      <c r="BH1644" s="59"/>
      <c r="BI1644" s="59"/>
      <c r="BJ1644" s="59"/>
      <c r="BK1644" s="59"/>
      <c r="BL1644" s="59"/>
      <c r="BM1644" s="59"/>
      <c r="BN1644" s="59"/>
      <c r="BO1644" s="59"/>
      <c r="BP1644" s="59"/>
      <c r="BQ1644" s="59"/>
      <c r="BR1644" s="59"/>
      <c r="BS1644" s="59"/>
      <c r="BT1644" s="59"/>
      <c r="BU1644" s="59"/>
      <c r="BV1644" s="59"/>
      <c r="BW1644" s="59"/>
      <c r="BX1644" s="59"/>
      <c r="BY1644" s="59"/>
      <c r="BZ1644" s="59"/>
      <c r="CA1644" s="59"/>
      <c r="CB1644" s="59"/>
      <c r="CC1644" s="59"/>
      <c r="CD1644" s="59"/>
      <c r="CE1644" s="59"/>
      <c r="CF1644" s="59"/>
      <c r="CG1644" s="59"/>
      <c r="CH1644" s="59"/>
      <c r="CI1644" s="59"/>
      <c r="CJ1644" s="59"/>
      <c r="CK1644" s="59"/>
      <c r="CL1644" s="59"/>
      <c r="CM1644" s="59"/>
      <c r="CN1644" s="59"/>
      <c r="CO1644" s="59"/>
      <c r="CP1644" s="59"/>
      <c r="CQ1644" s="59"/>
      <c r="CR1644" s="59"/>
      <c r="CS1644" s="59"/>
      <c r="CT1644" s="59"/>
      <c r="CU1644" s="59"/>
      <c r="CV1644" s="59"/>
      <c r="CW1644" s="59"/>
      <c r="CX1644" s="59"/>
      <c r="CY1644" s="59"/>
      <c r="CZ1644" s="59"/>
      <c r="DA1644" s="59"/>
      <c r="DB1644" s="59"/>
      <c r="DC1644" s="59"/>
      <c r="DD1644" s="59"/>
      <c r="DE1644" s="59"/>
      <c r="DF1644" s="59"/>
      <c r="DG1644" s="59"/>
      <c r="DH1644" s="59"/>
      <c r="DI1644" s="59"/>
      <c r="DJ1644" s="59"/>
      <c r="DK1644" s="59"/>
      <c r="DL1644" s="59"/>
      <c r="DM1644" s="59"/>
      <c r="DN1644" s="59"/>
      <c r="DO1644" s="59"/>
      <c r="DP1644" s="59"/>
      <c r="DQ1644" s="59"/>
      <c r="DR1644" s="59"/>
      <c r="DS1644" s="59"/>
      <c r="DT1644" s="59"/>
      <c r="DU1644" s="59"/>
      <c r="DV1644" s="59"/>
      <c r="DW1644" s="59"/>
      <c r="DX1644" s="59"/>
      <c r="DY1644" s="59"/>
      <c r="DZ1644" s="59"/>
      <c r="EA1644" s="59"/>
      <c r="EB1644" s="59"/>
      <c r="EC1644" s="59"/>
      <c r="ED1644" s="59"/>
      <c r="EE1644" s="59"/>
      <c r="EF1644" s="59"/>
      <c r="EG1644" s="59"/>
      <c r="EH1644" s="59"/>
      <c r="EI1644" s="59"/>
      <c r="EJ1644" s="59"/>
      <c r="EK1644" s="59"/>
      <c r="EL1644" s="59"/>
      <c r="EM1644" s="59"/>
      <c r="EN1644" s="59"/>
      <c r="EO1644" s="59"/>
      <c r="EP1644" s="59"/>
      <c r="EQ1644" s="59"/>
      <c r="ER1644" s="59"/>
      <c r="ES1644" s="59"/>
      <c r="ET1644" s="59"/>
      <c r="EU1644" s="59"/>
      <c r="EV1644" s="59"/>
      <c r="EW1644" s="59"/>
      <c r="EX1644" s="59"/>
      <c r="EY1644" s="59"/>
      <c r="EZ1644" s="59"/>
      <c r="FA1644" s="59"/>
      <c r="FB1644" s="59"/>
      <c r="FC1644" s="59"/>
      <c r="FD1644" s="59"/>
      <c r="FE1644" s="59"/>
      <c r="FF1644" s="59"/>
      <c r="FG1644" s="59"/>
      <c r="FH1644" s="59"/>
      <c r="FI1644" s="59"/>
      <c r="FJ1644" s="59"/>
      <c r="FK1644" s="59"/>
      <c r="FL1644" s="59"/>
      <c r="FM1644" s="59"/>
      <c r="FN1644" s="59"/>
      <c r="FO1644" s="59"/>
      <c r="FP1644" s="59"/>
      <c r="FQ1644" s="59"/>
      <c r="FR1644" s="59"/>
      <c r="FS1644" s="59"/>
      <c r="FT1644" s="59"/>
      <c r="FU1644" s="59"/>
      <c r="FV1644" s="59"/>
      <c r="FW1644" s="59"/>
      <c r="FX1644" s="59"/>
      <c r="FY1644" s="59"/>
      <c r="FZ1644" s="59"/>
      <c r="GA1644" s="59"/>
      <c r="GB1644" s="59"/>
      <c r="GC1644" s="59"/>
      <c r="GD1644" s="59"/>
      <c r="GE1644" s="59"/>
      <c r="GF1644" s="59"/>
      <c r="GG1644" s="59"/>
      <c r="GH1644" s="59"/>
      <c r="GI1644" s="59"/>
      <c r="GJ1644" s="59"/>
      <c r="GK1644" s="59"/>
      <c r="GL1644" s="59"/>
      <c r="GM1644" s="59"/>
      <c r="GN1644" s="59"/>
      <c r="GO1644" s="59"/>
      <c r="GP1644" s="59"/>
      <c r="GQ1644" s="59"/>
      <c r="GR1644" s="59"/>
      <c r="GS1644" s="59"/>
      <c r="GT1644" s="59"/>
      <c r="GU1644" s="59"/>
      <c r="GV1644" s="59"/>
      <c r="GW1644" s="59"/>
      <c r="GX1644" s="59"/>
      <c r="GY1644" s="59"/>
      <c r="GZ1644" s="59"/>
      <c r="HA1644" s="59"/>
      <c r="HB1644" s="59"/>
      <c r="HC1644" s="59"/>
      <c r="HD1644" s="59"/>
      <c r="HE1644" s="59"/>
      <c r="HF1644" s="59"/>
      <c r="HG1644" s="59"/>
      <c r="HH1644" s="59"/>
      <c r="HI1644" s="59"/>
      <c r="HJ1644" s="59"/>
      <c r="HK1644" s="59"/>
      <c r="HL1644" s="59"/>
      <c r="HM1644" s="59"/>
      <c r="HN1644" s="59"/>
      <c r="HO1644" s="59"/>
      <c r="HP1644" s="59"/>
      <c r="HQ1644" s="59"/>
      <c r="HR1644" s="59"/>
      <c r="HS1644" s="59"/>
      <c r="HT1644" s="59"/>
      <c r="HU1644" s="59"/>
      <c r="HV1644" s="59"/>
      <c r="HW1644" s="59"/>
      <c r="HX1644" s="59"/>
      <c r="HY1644" s="59"/>
      <c r="HZ1644" s="59"/>
      <c r="IA1644" s="59"/>
      <c r="IB1644" s="59"/>
      <c r="IC1644" s="59"/>
      <c r="ID1644" s="59"/>
      <c r="IE1644" s="59"/>
      <c r="IF1644" s="59"/>
      <c r="IG1644" s="59"/>
      <c r="IH1644" s="59"/>
      <c r="II1644" s="59"/>
      <c r="IJ1644" s="59"/>
      <c r="IK1644" s="59"/>
      <c r="IL1644" s="59"/>
      <c r="IM1644" s="59"/>
      <c r="IN1644" s="59"/>
      <c r="IO1644" s="59"/>
      <c r="IP1644" s="59"/>
      <c r="IQ1644" s="59"/>
      <c r="IR1644" s="59"/>
      <c r="IS1644" s="59"/>
      <c r="IT1644" s="59"/>
      <c r="IU1644" s="59"/>
      <c r="IV1644" s="59"/>
    </row>
    <row r="1645" spans="1:256" s="60" customFormat="1" ht="50.1" customHeight="1" x14ac:dyDescent="0.2">
      <c r="A1645" s="34"/>
      <c r="B1645" s="99"/>
      <c r="C1645" s="100"/>
      <c r="D1645" s="100"/>
      <c r="E1645" s="100"/>
      <c r="F1645" s="101"/>
      <c r="G1645" s="35"/>
      <c r="H1645" s="36"/>
      <c r="I1645" s="37"/>
      <c r="J1645" s="38">
        <f t="shared" ref="J1645:J1650" si="167">SUM(H1645*I1645)</f>
        <v>0</v>
      </c>
      <c r="K1645" s="37"/>
      <c r="L1645" s="39">
        <f t="shared" ref="L1645:L1650" si="168">SUM(J1645*K1645)</f>
        <v>0</v>
      </c>
      <c r="M1645" s="40"/>
      <c r="N1645" s="41"/>
      <c r="O1645" s="42">
        <f t="shared" ref="O1645:O1650" si="169">SUM(M1645*N1645)</f>
        <v>0</v>
      </c>
      <c r="P1645" s="43"/>
      <c r="Q1645" s="1"/>
      <c r="R1645" s="1"/>
      <c r="S1645" s="1"/>
      <c r="T1645" s="1"/>
      <c r="U1645" s="1"/>
      <c r="V1645" s="28"/>
      <c r="W1645" s="1"/>
      <c r="X1645" s="1"/>
      <c r="Y1645" s="43"/>
      <c r="Z1645" s="43"/>
      <c r="AA1645" s="43"/>
      <c r="AB1645" s="43"/>
    </row>
    <row r="1646" spans="1:256" s="60" customFormat="1" ht="50.1" customHeight="1" x14ac:dyDescent="0.2">
      <c r="A1646" s="34"/>
      <c r="B1646" s="102"/>
      <c r="C1646" s="103"/>
      <c r="D1646" s="103"/>
      <c r="E1646" s="103"/>
      <c r="F1646" s="104"/>
      <c r="G1646" s="35"/>
      <c r="H1646" s="36"/>
      <c r="I1646" s="37"/>
      <c r="J1646" s="38">
        <f t="shared" si="167"/>
        <v>0</v>
      </c>
      <c r="K1646" s="37"/>
      <c r="L1646" s="39">
        <f t="shared" si="168"/>
        <v>0</v>
      </c>
      <c r="M1646" s="40"/>
      <c r="N1646" s="41"/>
      <c r="O1646" s="42">
        <f t="shared" si="169"/>
        <v>0</v>
      </c>
      <c r="P1646" s="43"/>
      <c r="Q1646" s="1"/>
      <c r="R1646" s="1"/>
      <c r="S1646" s="1"/>
      <c r="T1646" s="1"/>
      <c r="U1646" s="1"/>
      <c r="V1646" s="28"/>
      <c r="W1646" s="1"/>
      <c r="X1646" s="1"/>
      <c r="Y1646" s="43"/>
      <c r="Z1646" s="43"/>
      <c r="AA1646" s="43"/>
      <c r="AB1646" s="43"/>
    </row>
    <row r="1647" spans="1:256" s="60" customFormat="1" ht="50.1" customHeight="1" x14ac:dyDescent="0.2">
      <c r="A1647" s="34"/>
      <c r="B1647" s="102"/>
      <c r="C1647" s="103"/>
      <c r="D1647" s="103"/>
      <c r="E1647" s="103"/>
      <c r="F1647" s="104"/>
      <c r="G1647" s="35"/>
      <c r="H1647" s="36"/>
      <c r="I1647" s="37"/>
      <c r="J1647" s="38">
        <f t="shared" si="167"/>
        <v>0</v>
      </c>
      <c r="K1647" s="37"/>
      <c r="L1647" s="39">
        <f t="shared" si="168"/>
        <v>0</v>
      </c>
      <c r="M1647" s="40"/>
      <c r="N1647" s="41"/>
      <c r="O1647" s="42">
        <f t="shared" si="169"/>
        <v>0</v>
      </c>
      <c r="P1647" s="43"/>
      <c r="Q1647" s="1"/>
      <c r="R1647" s="1"/>
      <c r="S1647" s="1"/>
      <c r="T1647" s="1"/>
      <c r="U1647" s="1"/>
      <c r="V1647" s="28"/>
      <c r="W1647" s="1"/>
      <c r="X1647" s="1"/>
      <c r="Y1647" s="43"/>
      <c r="Z1647" s="43"/>
      <c r="AA1647" s="43"/>
      <c r="AB1647" s="43"/>
    </row>
    <row r="1648" spans="1:256" s="60" customFormat="1" ht="50.1" customHeight="1" x14ac:dyDescent="0.2">
      <c r="A1648" s="34"/>
      <c r="B1648" s="102"/>
      <c r="C1648" s="103"/>
      <c r="D1648" s="103"/>
      <c r="E1648" s="103"/>
      <c r="F1648" s="104"/>
      <c r="G1648" s="35"/>
      <c r="H1648" s="36"/>
      <c r="I1648" s="37"/>
      <c r="J1648" s="38">
        <f t="shared" si="167"/>
        <v>0</v>
      </c>
      <c r="K1648" s="37"/>
      <c r="L1648" s="39">
        <f t="shared" si="168"/>
        <v>0</v>
      </c>
      <c r="M1648" s="40"/>
      <c r="N1648" s="41"/>
      <c r="O1648" s="42">
        <f t="shared" si="169"/>
        <v>0</v>
      </c>
      <c r="P1648" s="43"/>
      <c r="Q1648" s="1"/>
      <c r="R1648" s="1"/>
      <c r="S1648" s="1"/>
      <c r="T1648" s="1"/>
      <c r="U1648" s="1"/>
      <c r="V1648" s="28"/>
      <c r="W1648" s="1"/>
      <c r="X1648" s="1"/>
      <c r="Y1648" s="43"/>
      <c r="Z1648" s="43"/>
      <c r="AA1648" s="43"/>
      <c r="AB1648" s="43"/>
    </row>
    <row r="1649" spans="1:28" s="60" customFormat="1" ht="50.1" customHeight="1" x14ac:dyDescent="0.2">
      <c r="A1649" s="34"/>
      <c r="B1649" s="102"/>
      <c r="C1649" s="103"/>
      <c r="D1649" s="103"/>
      <c r="E1649" s="103"/>
      <c r="F1649" s="104"/>
      <c r="G1649" s="35"/>
      <c r="H1649" s="36"/>
      <c r="I1649" s="37"/>
      <c r="J1649" s="38">
        <f t="shared" si="167"/>
        <v>0</v>
      </c>
      <c r="K1649" s="37"/>
      <c r="L1649" s="39">
        <f t="shared" si="168"/>
        <v>0</v>
      </c>
      <c r="M1649" s="40"/>
      <c r="N1649" s="41"/>
      <c r="O1649" s="42">
        <f t="shared" si="169"/>
        <v>0</v>
      </c>
      <c r="P1649" s="43"/>
      <c r="Q1649" s="1"/>
      <c r="R1649" s="1"/>
      <c r="S1649" s="1"/>
      <c r="T1649" s="1"/>
      <c r="U1649" s="1"/>
      <c r="V1649" s="28"/>
      <c r="W1649" s="1"/>
      <c r="X1649" s="1"/>
      <c r="Y1649" s="43"/>
      <c r="Z1649" s="43"/>
      <c r="AA1649" s="43"/>
      <c r="AB1649" s="43"/>
    </row>
    <row r="1650" spans="1:28" s="60" customFormat="1" ht="50.1" customHeight="1" x14ac:dyDescent="0.2">
      <c r="A1650" s="34"/>
      <c r="B1650" s="90"/>
      <c r="C1650" s="91"/>
      <c r="D1650" s="91"/>
      <c r="E1650" s="91"/>
      <c r="F1650" s="92"/>
      <c r="G1650" s="35"/>
      <c r="H1650" s="36"/>
      <c r="I1650" s="37"/>
      <c r="J1650" s="38">
        <f t="shared" si="167"/>
        <v>0</v>
      </c>
      <c r="K1650" s="37"/>
      <c r="L1650" s="39">
        <f t="shared" si="168"/>
        <v>0</v>
      </c>
      <c r="M1650" s="40"/>
      <c r="N1650" s="41"/>
      <c r="O1650" s="42">
        <f t="shared" si="169"/>
        <v>0</v>
      </c>
      <c r="P1650" s="43"/>
      <c r="Q1650" s="1"/>
      <c r="R1650" s="1"/>
      <c r="S1650" s="1"/>
      <c r="T1650" s="1"/>
      <c r="U1650" s="1"/>
      <c r="V1650" s="28"/>
      <c r="W1650" s="1"/>
      <c r="X1650" s="1"/>
      <c r="Y1650" s="43"/>
      <c r="Z1650" s="43"/>
      <c r="AA1650" s="43"/>
      <c r="AB1650" s="43"/>
    </row>
    <row r="1651" spans="1:28" s="18" customFormat="1" ht="20.100000000000001" customHeight="1" thickBot="1" x14ac:dyDescent="0.2">
      <c r="A1651" s="61"/>
      <c r="B1651" s="93" t="s">
        <v>47</v>
      </c>
      <c r="C1651" s="94"/>
      <c r="D1651" s="94"/>
      <c r="E1651" s="94"/>
      <c r="F1651" s="95"/>
      <c r="G1651" s="62"/>
      <c r="H1651" s="63"/>
      <c r="I1651" s="64"/>
      <c r="J1651" s="65">
        <f>SUM(J1645:J1650)</f>
        <v>0</v>
      </c>
      <c r="K1651" s="64"/>
      <c r="L1651" s="65">
        <f>SUM(L1645:L1650)</f>
        <v>0</v>
      </c>
      <c r="M1651" s="66">
        <f>SUM(M1645:M1650)</f>
        <v>0</v>
      </c>
      <c r="N1651" s="64"/>
      <c r="O1651" s="65">
        <f>SUM(O1645:O1650)</f>
        <v>0</v>
      </c>
      <c r="P1651" s="4"/>
      <c r="Q1651" s="4"/>
      <c r="R1651" s="4"/>
      <c r="S1651" s="4"/>
      <c r="T1651" s="4"/>
      <c r="U1651" s="4"/>
      <c r="V1651" s="54"/>
      <c r="W1651" s="4"/>
      <c r="X1651" s="4"/>
      <c r="Y1651" s="4"/>
      <c r="Z1651" s="4"/>
      <c r="AA1651" s="4"/>
      <c r="AB1651" s="4"/>
    </row>
    <row r="1652" spans="1:28" s="18" customFormat="1" x14ac:dyDescent="0.15">
      <c r="A1652" s="4"/>
      <c r="B1652" s="4"/>
      <c r="C1652" s="4"/>
      <c r="D1652" s="4"/>
      <c r="E1652" s="4"/>
      <c r="F1652" s="4"/>
      <c r="G1652" s="55"/>
      <c r="H1652" s="4"/>
      <c r="I1652" s="4"/>
      <c r="J1652" s="4"/>
      <c r="K1652" s="4"/>
      <c r="L1652" s="4"/>
      <c r="M1652" s="4"/>
      <c r="N1652" s="4"/>
      <c r="O1652" s="56"/>
    </row>
    <row r="1653" spans="1:28" s="18" customFormat="1" x14ac:dyDescent="0.15">
      <c r="A1653" s="4"/>
      <c r="B1653" s="4"/>
      <c r="C1653" s="4"/>
      <c r="D1653" s="4"/>
      <c r="E1653" s="4"/>
      <c r="F1653" s="4"/>
      <c r="G1653" s="55"/>
      <c r="H1653" s="4"/>
      <c r="I1653" s="4"/>
      <c r="J1653" s="4"/>
      <c r="K1653" s="4"/>
      <c r="L1653" s="4"/>
      <c r="M1653" s="4"/>
      <c r="N1653" s="4"/>
      <c r="O1653" s="56"/>
    </row>
    <row r="1654" spans="1:28" s="18" customFormat="1" x14ac:dyDescent="0.15">
      <c r="A1654" s="6"/>
      <c r="B1654" s="6"/>
      <c r="C1654" s="6"/>
      <c r="D1654" s="6"/>
      <c r="E1654" s="6"/>
      <c r="F1654" s="6"/>
      <c r="G1654" s="57"/>
      <c r="H1654" s="6"/>
      <c r="I1654" s="6"/>
      <c r="J1654" s="6"/>
      <c r="K1654" s="6"/>
      <c r="L1654" s="6"/>
      <c r="M1654" s="6"/>
      <c r="N1654" s="6"/>
      <c r="O1654" s="58"/>
      <c r="P1654" s="4"/>
      <c r="Q1654" s="4"/>
      <c r="R1654" s="4"/>
      <c r="S1654" s="4"/>
      <c r="T1654" s="4"/>
      <c r="U1654" s="4"/>
      <c r="V1654" s="54"/>
      <c r="W1654" s="4"/>
      <c r="X1654" s="4"/>
      <c r="Y1654" s="4"/>
      <c r="Z1654" s="4"/>
      <c r="AA1654" s="4"/>
      <c r="AB1654" s="4"/>
    </row>
    <row r="1655" spans="1:28" s="18" customFormat="1" ht="9" customHeight="1" x14ac:dyDescent="0.2">
      <c r="A1655" s="117" t="s">
        <v>1</v>
      </c>
      <c r="B1655" s="118"/>
      <c r="C1655" s="118"/>
      <c r="D1655" s="118"/>
      <c r="E1655" s="118"/>
      <c r="F1655" s="118"/>
      <c r="G1655" s="118"/>
      <c r="H1655" s="119"/>
      <c r="I1655" s="131" t="s">
        <v>2</v>
      </c>
      <c r="J1655" s="132"/>
      <c r="K1655" s="132"/>
      <c r="L1655" s="132"/>
      <c r="M1655" s="133"/>
      <c r="N1655" s="7" t="s">
        <v>3</v>
      </c>
      <c r="O1655" s="8"/>
      <c r="P1655" s="4"/>
      <c r="Q1655" s="4"/>
      <c r="R1655" s="4"/>
      <c r="S1655" s="4"/>
      <c r="T1655" s="4"/>
      <c r="U1655" s="4"/>
      <c r="V1655" s="54"/>
      <c r="W1655" s="4"/>
      <c r="X1655" s="4"/>
      <c r="Y1655" s="4"/>
      <c r="Z1655" s="4"/>
      <c r="AA1655" s="4"/>
      <c r="AB1655" s="4"/>
    </row>
    <row r="1656" spans="1:28" s="18" customFormat="1" ht="8.25" customHeight="1" x14ac:dyDescent="0.15">
      <c r="A1656" s="120"/>
      <c r="B1656" s="121"/>
      <c r="C1656" s="121"/>
      <c r="D1656" s="121"/>
      <c r="E1656" s="121"/>
      <c r="F1656" s="121"/>
      <c r="G1656" s="121"/>
      <c r="H1656" s="122"/>
      <c r="I1656" s="10"/>
      <c r="J1656" s="4"/>
      <c r="K1656" s="4"/>
      <c r="L1656" s="4"/>
      <c r="M1656" s="11"/>
      <c r="N1656" s="4"/>
      <c r="O1656" s="12"/>
      <c r="P1656" s="4"/>
      <c r="Q1656" s="4"/>
      <c r="R1656" s="4"/>
      <c r="S1656" s="4"/>
      <c r="T1656" s="4"/>
      <c r="U1656" s="4"/>
      <c r="V1656" s="54"/>
      <c r="W1656" s="4"/>
      <c r="X1656" s="4"/>
      <c r="Y1656" s="4"/>
      <c r="Z1656" s="4"/>
      <c r="AA1656" s="4"/>
      <c r="AB1656" s="4"/>
    </row>
    <row r="1657" spans="1:28" s="18" customFormat="1" ht="12.75" customHeight="1" x14ac:dyDescent="0.2">
      <c r="A1657" s="120"/>
      <c r="B1657" s="121"/>
      <c r="C1657" s="121"/>
      <c r="D1657" s="121"/>
      <c r="E1657" s="121"/>
      <c r="F1657" s="121"/>
      <c r="G1657" s="121"/>
      <c r="H1657" s="122"/>
      <c r="I1657" s="134"/>
      <c r="J1657" s="135"/>
      <c r="K1657" s="135"/>
      <c r="L1657" s="135"/>
      <c r="M1657" s="136"/>
      <c r="N1657" s="13" t="s">
        <v>50</v>
      </c>
      <c r="O1657" s="12"/>
      <c r="P1657" s="4"/>
      <c r="Q1657" s="4"/>
      <c r="R1657" s="4"/>
      <c r="S1657" s="4"/>
      <c r="T1657" s="4"/>
      <c r="U1657" s="4"/>
      <c r="V1657" s="54"/>
      <c r="W1657" s="4"/>
      <c r="X1657" s="4"/>
      <c r="Y1657" s="4"/>
      <c r="Z1657" s="4"/>
      <c r="AA1657" s="4"/>
      <c r="AB1657" s="4"/>
    </row>
    <row r="1658" spans="1:28" s="18" customFormat="1" ht="8.25" customHeight="1" x14ac:dyDescent="0.15">
      <c r="A1658" s="120"/>
      <c r="B1658" s="121"/>
      <c r="C1658" s="121"/>
      <c r="D1658" s="121"/>
      <c r="E1658" s="121"/>
      <c r="F1658" s="121"/>
      <c r="G1658" s="121"/>
      <c r="H1658" s="122"/>
      <c r="I1658" s="137"/>
      <c r="J1658" s="135"/>
      <c r="K1658" s="135"/>
      <c r="L1658" s="135"/>
      <c r="M1658" s="136"/>
      <c r="N1658" s="4"/>
      <c r="O1658" s="12"/>
      <c r="P1658" s="4"/>
      <c r="Q1658" s="4"/>
      <c r="R1658" s="4"/>
      <c r="S1658" s="4"/>
      <c r="T1658" s="4"/>
      <c r="U1658" s="4"/>
      <c r="V1658" s="54"/>
      <c r="W1658" s="4"/>
      <c r="X1658" s="4"/>
      <c r="Y1658" s="4"/>
      <c r="Z1658" s="4"/>
      <c r="AA1658" s="4"/>
      <c r="AB1658" s="4"/>
    </row>
    <row r="1659" spans="1:28" s="18" customFormat="1" ht="8.25" customHeight="1" x14ac:dyDescent="0.15">
      <c r="A1659" s="120"/>
      <c r="B1659" s="121"/>
      <c r="C1659" s="121"/>
      <c r="D1659" s="121"/>
      <c r="E1659" s="121"/>
      <c r="F1659" s="121"/>
      <c r="G1659" s="121"/>
      <c r="H1659" s="122"/>
      <c r="I1659" s="137"/>
      <c r="J1659" s="135"/>
      <c r="K1659" s="135"/>
      <c r="L1659" s="135"/>
      <c r="M1659" s="136"/>
      <c r="N1659" s="6"/>
      <c r="O1659" s="14"/>
      <c r="P1659" s="4"/>
      <c r="Q1659" s="4"/>
      <c r="R1659" s="4"/>
      <c r="S1659" s="4"/>
      <c r="T1659" s="4"/>
      <c r="U1659" s="4"/>
      <c r="V1659" s="54"/>
      <c r="W1659" s="4"/>
      <c r="X1659" s="4"/>
      <c r="Y1659" s="4"/>
      <c r="Z1659" s="4"/>
      <c r="AA1659" s="4"/>
      <c r="AB1659" s="4"/>
    </row>
    <row r="1660" spans="1:28" s="18" customFormat="1" ht="9" customHeight="1" x14ac:dyDescent="0.15">
      <c r="A1660" s="120"/>
      <c r="B1660" s="121"/>
      <c r="C1660" s="121"/>
      <c r="D1660" s="121"/>
      <c r="E1660" s="121"/>
      <c r="F1660" s="121"/>
      <c r="G1660" s="121"/>
      <c r="H1660" s="122"/>
      <c r="I1660" s="137"/>
      <c r="J1660" s="135"/>
      <c r="K1660" s="135"/>
      <c r="L1660" s="135"/>
      <c r="M1660" s="136"/>
      <c r="N1660" s="15" t="s">
        <v>4</v>
      </c>
      <c r="O1660" s="12"/>
      <c r="P1660" s="4"/>
      <c r="Q1660" s="4"/>
      <c r="R1660" s="4"/>
      <c r="S1660" s="4"/>
      <c r="T1660" s="4"/>
      <c r="U1660" s="4"/>
      <c r="V1660" s="54"/>
      <c r="W1660" s="4"/>
      <c r="X1660" s="4"/>
      <c r="Y1660" s="4"/>
      <c r="Z1660" s="4"/>
      <c r="AA1660" s="4"/>
      <c r="AB1660" s="4"/>
    </row>
    <row r="1661" spans="1:28" s="18" customFormat="1" ht="8.25" customHeight="1" x14ac:dyDescent="0.15">
      <c r="A1661" s="120"/>
      <c r="B1661" s="121"/>
      <c r="C1661" s="121"/>
      <c r="D1661" s="121"/>
      <c r="E1661" s="121"/>
      <c r="F1661" s="121"/>
      <c r="G1661" s="121"/>
      <c r="H1661" s="122"/>
      <c r="I1661" s="137"/>
      <c r="J1661" s="135"/>
      <c r="K1661" s="135"/>
      <c r="L1661" s="135"/>
      <c r="M1661" s="136"/>
      <c r="N1661" s="4"/>
      <c r="O1661" s="12"/>
      <c r="P1661" s="4"/>
      <c r="Q1661" s="4"/>
      <c r="R1661" s="4"/>
      <c r="S1661" s="4"/>
      <c r="T1661" s="4"/>
      <c r="U1661" s="4"/>
      <c r="V1661" s="54"/>
      <c r="W1661" s="4"/>
      <c r="X1661" s="4"/>
      <c r="Y1661" s="4"/>
      <c r="Z1661" s="4"/>
      <c r="AA1661" s="4"/>
      <c r="AB1661" s="4"/>
    </row>
    <row r="1662" spans="1:28" s="18" customFormat="1" ht="8.25" customHeight="1" x14ac:dyDescent="0.15">
      <c r="A1662" s="120"/>
      <c r="B1662" s="121"/>
      <c r="C1662" s="121"/>
      <c r="D1662" s="121"/>
      <c r="E1662" s="121"/>
      <c r="F1662" s="121"/>
      <c r="G1662" s="121"/>
      <c r="H1662" s="122"/>
      <c r="I1662" s="137"/>
      <c r="J1662" s="135"/>
      <c r="K1662" s="135"/>
      <c r="L1662" s="135"/>
      <c r="M1662" s="136"/>
      <c r="N1662" s="126"/>
      <c r="O1662" s="127"/>
      <c r="P1662" s="4"/>
      <c r="Q1662" s="4"/>
      <c r="R1662" s="4"/>
      <c r="S1662" s="4"/>
      <c r="T1662" s="4"/>
      <c r="U1662" s="4"/>
      <c r="V1662" s="54"/>
      <c r="W1662" s="4"/>
      <c r="X1662" s="4"/>
      <c r="Y1662" s="4"/>
      <c r="Z1662" s="4"/>
      <c r="AA1662" s="4"/>
      <c r="AB1662" s="4"/>
    </row>
    <row r="1663" spans="1:28" s="18" customFormat="1" ht="8.25" customHeight="1" x14ac:dyDescent="0.15">
      <c r="A1663" s="123"/>
      <c r="B1663" s="124"/>
      <c r="C1663" s="124"/>
      <c r="D1663" s="124"/>
      <c r="E1663" s="124"/>
      <c r="F1663" s="124"/>
      <c r="G1663" s="124"/>
      <c r="H1663" s="125"/>
      <c r="I1663" s="138"/>
      <c r="J1663" s="139"/>
      <c r="K1663" s="139"/>
      <c r="L1663" s="139"/>
      <c r="M1663" s="140"/>
      <c r="N1663" s="128"/>
      <c r="O1663" s="129"/>
      <c r="P1663" s="4"/>
      <c r="Q1663" s="4"/>
      <c r="R1663" s="4"/>
      <c r="S1663" s="4"/>
      <c r="T1663" s="4"/>
      <c r="U1663" s="4"/>
      <c r="V1663" s="54"/>
      <c r="W1663" s="4"/>
      <c r="X1663" s="4"/>
      <c r="Y1663" s="4"/>
      <c r="Z1663" s="4"/>
      <c r="AA1663" s="4"/>
      <c r="AB1663" s="4"/>
    </row>
    <row r="1664" spans="1:28" s="18" customFormat="1" x14ac:dyDescent="0.15">
      <c r="A1664" s="144" t="s">
        <v>5</v>
      </c>
      <c r="B1664" s="145"/>
      <c r="C1664" s="145"/>
      <c r="D1664" s="145"/>
      <c r="E1664" s="145"/>
      <c r="F1664" s="146"/>
      <c r="G1664" s="16"/>
      <c r="H1664" s="130" t="s">
        <v>6</v>
      </c>
      <c r="I1664" s="112"/>
      <c r="J1664" s="112"/>
      <c r="K1664" s="112"/>
      <c r="L1664" s="112"/>
      <c r="M1664" s="112"/>
      <c r="N1664" s="112"/>
      <c r="O1664" s="113"/>
      <c r="P1664" s="4"/>
      <c r="Q1664" s="4"/>
      <c r="R1664" s="4"/>
      <c r="S1664" s="4"/>
      <c r="T1664" s="4"/>
      <c r="U1664" s="4"/>
      <c r="V1664" s="54"/>
      <c r="W1664" s="4"/>
      <c r="X1664" s="4"/>
      <c r="Y1664" s="4"/>
      <c r="Z1664" s="4"/>
      <c r="AA1664" s="4"/>
      <c r="AB1664" s="4"/>
    </row>
    <row r="1665" spans="1:256" s="18" customFormat="1" x14ac:dyDescent="0.15">
      <c r="A1665" s="147"/>
      <c r="B1665" s="148"/>
      <c r="C1665" s="148"/>
      <c r="D1665" s="148"/>
      <c r="E1665" s="148"/>
      <c r="F1665" s="149"/>
      <c r="G1665" s="16"/>
      <c r="H1665" s="114"/>
      <c r="I1665" s="115"/>
      <c r="J1665" s="115"/>
      <c r="K1665" s="115"/>
      <c r="L1665" s="115"/>
      <c r="M1665" s="115"/>
      <c r="N1665" s="115"/>
      <c r="O1665" s="116"/>
      <c r="P1665" s="4"/>
      <c r="Q1665" s="4"/>
      <c r="R1665" s="4"/>
      <c r="S1665" s="4"/>
      <c r="T1665" s="4"/>
      <c r="U1665" s="4"/>
      <c r="V1665" s="54"/>
      <c r="W1665" s="4"/>
      <c r="X1665" s="4"/>
      <c r="Y1665" s="4"/>
      <c r="Z1665" s="4"/>
      <c r="AA1665" s="4"/>
      <c r="AB1665" s="4"/>
    </row>
    <row r="1666" spans="1:256" s="18" customFormat="1" ht="12.75" x14ac:dyDescent="0.2">
      <c r="A1666" s="17"/>
      <c r="F1666" s="11"/>
      <c r="G1666" s="16"/>
      <c r="H1666" s="105" t="s">
        <v>7</v>
      </c>
      <c r="I1666" s="106"/>
      <c r="J1666" s="106"/>
      <c r="K1666" s="106"/>
      <c r="L1666" s="107"/>
      <c r="M1666" s="111" t="s">
        <v>8</v>
      </c>
      <c r="N1666" s="112"/>
      <c r="O1666" s="113"/>
      <c r="P1666" s="4"/>
      <c r="Q1666" s="13"/>
      <c r="R1666" s="13"/>
      <c r="S1666" s="13"/>
      <c r="T1666" s="13"/>
      <c r="U1666" s="13"/>
      <c r="V1666" s="48"/>
      <c r="W1666" s="13"/>
      <c r="X1666" s="4"/>
      <c r="Y1666" s="4"/>
      <c r="Z1666" s="4"/>
      <c r="AA1666" s="4"/>
      <c r="AB1666" s="4"/>
    </row>
    <row r="1667" spans="1:256" s="18" customFormat="1" ht="12.75" x14ac:dyDescent="0.2">
      <c r="A1667" s="19"/>
      <c r="F1667" s="11"/>
      <c r="G1667" s="16"/>
      <c r="H1667" s="108"/>
      <c r="I1667" s="109"/>
      <c r="J1667" s="109"/>
      <c r="K1667" s="109"/>
      <c r="L1667" s="110"/>
      <c r="M1667" s="114"/>
      <c r="N1667" s="115"/>
      <c r="O1667" s="116"/>
      <c r="P1667" s="4"/>
      <c r="Q1667" s="13"/>
      <c r="R1667" s="13"/>
      <c r="S1667" s="13"/>
      <c r="T1667" s="13"/>
      <c r="U1667" s="13"/>
      <c r="V1667" s="48"/>
      <c r="W1667" s="13"/>
      <c r="X1667" s="4"/>
      <c r="Y1667" s="4"/>
      <c r="Z1667" s="4"/>
      <c r="AA1667" s="4"/>
      <c r="AB1667" s="4"/>
    </row>
    <row r="1668" spans="1:256" s="18" customFormat="1" ht="12.75" x14ac:dyDescent="0.2">
      <c r="A1668" s="19"/>
      <c r="F1668" s="11"/>
      <c r="G1668" s="20"/>
      <c r="H1668" s="21"/>
      <c r="I1668" s="17"/>
      <c r="J1668" s="17"/>
      <c r="K1668" s="17"/>
      <c r="L1668" s="22"/>
      <c r="M1668" s="17"/>
      <c r="N1668" s="17"/>
      <c r="O1668" s="23" t="s">
        <v>0</v>
      </c>
      <c r="P1668" s="4"/>
      <c r="Q1668" s="13"/>
      <c r="R1668" s="13"/>
      <c r="S1668" s="13"/>
      <c r="T1668" s="13"/>
      <c r="U1668" s="13"/>
      <c r="V1668" s="48"/>
      <c r="W1668" s="13"/>
      <c r="X1668" s="4"/>
      <c r="Y1668" s="4"/>
      <c r="Z1668" s="4"/>
      <c r="AA1668" s="4"/>
      <c r="AB1668" s="4"/>
    </row>
    <row r="1669" spans="1:256" s="18" customFormat="1" ht="17.25" x14ac:dyDescent="0.2">
      <c r="A1669" s="19"/>
      <c r="F1669" s="11"/>
      <c r="G1669" s="24" t="s">
        <v>9</v>
      </c>
      <c r="H1669" s="25" t="s">
        <v>10</v>
      </c>
      <c r="I1669" s="26" t="s">
        <v>11</v>
      </c>
      <c r="J1669" s="26" t="s">
        <v>12</v>
      </c>
      <c r="K1669" s="26" t="s">
        <v>13</v>
      </c>
      <c r="L1669" s="26" t="s">
        <v>14</v>
      </c>
      <c r="M1669" s="26" t="s">
        <v>15</v>
      </c>
      <c r="N1669" s="26" t="s">
        <v>16</v>
      </c>
      <c r="O1669" s="23" t="s">
        <v>17</v>
      </c>
      <c r="P1669" s="4"/>
      <c r="Q1669" s="13"/>
      <c r="R1669" s="13"/>
      <c r="S1669" s="13"/>
      <c r="T1669" s="13"/>
      <c r="U1669" s="13"/>
      <c r="V1669" s="48"/>
      <c r="W1669" s="13"/>
      <c r="X1669" s="4"/>
      <c r="Y1669" s="4"/>
      <c r="Z1669" s="4"/>
      <c r="AA1669" s="4"/>
      <c r="AB1669" s="4"/>
    </row>
    <row r="1670" spans="1:256" s="18" customFormat="1" ht="12.75" x14ac:dyDescent="0.2">
      <c r="A1670" s="26" t="s">
        <v>18</v>
      </c>
      <c r="B1670" s="141" t="s">
        <v>19</v>
      </c>
      <c r="C1670" s="142"/>
      <c r="D1670" s="142"/>
      <c r="E1670" s="142"/>
      <c r="F1670" s="143"/>
      <c r="G1670" s="24" t="s">
        <v>20</v>
      </c>
      <c r="H1670" s="25" t="s">
        <v>21</v>
      </c>
      <c r="I1670" s="26" t="s">
        <v>22</v>
      </c>
      <c r="J1670" s="26" t="s">
        <v>22</v>
      </c>
      <c r="K1670" s="26" t="s">
        <v>23</v>
      </c>
      <c r="L1670" s="26" t="s">
        <v>13</v>
      </c>
      <c r="M1670" s="26" t="s">
        <v>17</v>
      </c>
      <c r="N1670" s="26" t="s">
        <v>24</v>
      </c>
      <c r="O1670" s="23" t="s">
        <v>25</v>
      </c>
      <c r="P1670" s="13"/>
      <c r="Q1670" s="13"/>
      <c r="R1670" s="13"/>
      <c r="S1670" s="13"/>
      <c r="T1670" s="13"/>
      <c r="U1670" s="13"/>
      <c r="V1670" s="48"/>
      <c r="W1670" s="13"/>
      <c r="X1670" s="4"/>
      <c r="Y1670" s="4"/>
      <c r="Z1670" s="4"/>
      <c r="AA1670" s="4"/>
      <c r="AB1670" s="4"/>
    </row>
    <row r="1671" spans="1:256" s="18" customFormat="1" ht="12.75" x14ac:dyDescent="0.2">
      <c r="A1671" s="26" t="s">
        <v>26</v>
      </c>
      <c r="F1671" s="11"/>
      <c r="G1671" s="24" t="s">
        <v>27</v>
      </c>
      <c r="H1671" s="11"/>
      <c r="I1671" s="26" t="s">
        <v>28</v>
      </c>
      <c r="J1671" s="26" t="s">
        <v>29</v>
      </c>
      <c r="K1671" s="26" t="s">
        <v>30</v>
      </c>
      <c r="L1671" s="26" t="s">
        <v>31</v>
      </c>
      <c r="M1671" s="26" t="s">
        <v>32</v>
      </c>
      <c r="N1671" s="26" t="s">
        <v>17</v>
      </c>
      <c r="O1671" s="27" t="s">
        <v>33</v>
      </c>
      <c r="P1671" s="13"/>
      <c r="Q1671" s="13"/>
      <c r="R1671" s="13"/>
      <c r="S1671" s="13"/>
      <c r="T1671" s="13"/>
      <c r="U1671" s="13"/>
      <c r="V1671" s="48"/>
      <c r="W1671" s="13"/>
      <c r="X1671" s="4"/>
      <c r="Y1671" s="13"/>
      <c r="Z1671" s="13"/>
      <c r="AA1671" s="13"/>
      <c r="AB1671" s="13"/>
      <c r="AC1671" s="59"/>
      <c r="AD1671" s="59"/>
      <c r="AE1671" s="59"/>
      <c r="AF1671" s="59"/>
      <c r="AG1671" s="59"/>
      <c r="AH1671" s="59"/>
      <c r="AI1671" s="59"/>
      <c r="AJ1671" s="59"/>
      <c r="AK1671" s="59"/>
      <c r="AL1671" s="59"/>
      <c r="AM1671" s="59"/>
      <c r="AN1671" s="59"/>
      <c r="AO1671" s="59"/>
      <c r="AP1671" s="59"/>
      <c r="AQ1671" s="59"/>
      <c r="AR1671" s="59"/>
      <c r="AS1671" s="59"/>
      <c r="AT1671" s="59"/>
      <c r="AU1671" s="59"/>
      <c r="AV1671" s="59"/>
      <c r="AW1671" s="59"/>
      <c r="AX1671" s="59"/>
      <c r="AY1671" s="59"/>
      <c r="AZ1671" s="59"/>
      <c r="BA1671" s="59"/>
      <c r="BB1671" s="59"/>
      <c r="BC1671" s="59"/>
      <c r="BD1671" s="59"/>
      <c r="BE1671" s="59"/>
      <c r="BF1671" s="59"/>
      <c r="BG1671" s="59"/>
      <c r="BH1671" s="59"/>
      <c r="BI1671" s="59"/>
      <c r="BJ1671" s="59"/>
      <c r="BK1671" s="59"/>
      <c r="BL1671" s="59"/>
      <c r="BM1671" s="59"/>
      <c r="BN1671" s="59"/>
      <c r="BO1671" s="59"/>
      <c r="BP1671" s="59"/>
      <c r="BQ1671" s="59"/>
      <c r="BR1671" s="59"/>
      <c r="BS1671" s="59"/>
      <c r="BT1671" s="59"/>
      <c r="BU1671" s="59"/>
      <c r="BV1671" s="59"/>
      <c r="BW1671" s="59"/>
      <c r="BX1671" s="59"/>
      <c r="BY1671" s="59"/>
      <c r="BZ1671" s="59"/>
      <c r="CA1671" s="59"/>
      <c r="CB1671" s="59"/>
      <c r="CC1671" s="59"/>
      <c r="CD1671" s="59"/>
      <c r="CE1671" s="59"/>
      <c r="CF1671" s="59"/>
      <c r="CG1671" s="59"/>
      <c r="CH1671" s="59"/>
      <c r="CI1671" s="59"/>
      <c r="CJ1671" s="59"/>
      <c r="CK1671" s="59"/>
      <c r="CL1671" s="59"/>
      <c r="CM1671" s="59"/>
      <c r="CN1671" s="59"/>
      <c r="CO1671" s="59"/>
      <c r="CP1671" s="59"/>
      <c r="CQ1671" s="59"/>
      <c r="CR1671" s="59"/>
      <c r="CS1671" s="59"/>
      <c r="CT1671" s="59"/>
      <c r="CU1671" s="59"/>
      <c r="CV1671" s="59"/>
      <c r="CW1671" s="59"/>
      <c r="CX1671" s="59"/>
      <c r="CY1671" s="59"/>
      <c r="CZ1671" s="59"/>
      <c r="DA1671" s="59"/>
      <c r="DB1671" s="59"/>
      <c r="DC1671" s="59"/>
      <c r="DD1671" s="59"/>
      <c r="DE1671" s="59"/>
      <c r="DF1671" s="59"/>
      <c r="DG1671" s="59"/>
      <c r="DH1671" s="59"/>
      <c r="DI1671" s="59"/>
      <c r="DJ1671" s="59"/>
      <c r="DK1671" s="59"/>
      <c r="DL1671" s="59"/>
      <c r="DM1671" s="59"/>
      <c r="DN1671" s="59"/>
      <c r="DO1671" s="59"/>
      <c r="DP1671" s="59"/>
      <c r="DQ1671" s="59"/>
      <c r="DR1671" s="59"/>
      <c r="DS1671" s="59"/>
      <c r="DT1671" s="59"/>
      <c r="DU1671" s="59"/>
      <c r="DV1671" s="59"/>
      <c r="DW1671" s="59"/>
      <c r="DX1671" s="59"/>
      <c r="DY1671" s="59"/>
      <c r="DZ1671" s="59"/>
      <c r="EA1671" s="59"/>
      <c r="EB1671" s="59"/>
      <c r="EC1671" s="59"/>
      <c r="ED1671" s="59"/>
      <c r="EE1671" s="59"/>
      <c r="EF1671" s="59"/>
      <c r="EG1671" s="59"/>
      <c r="EH1671" s="59"/>
      <c r="EI1671" s="59"/>
      <c r="EJ1671" s="59"/>
      <c r="EK1671" s="59"/>
      <c r="EL1671" s="59"/>
      <c r="EM1671" s="59"/>
      <c r="EN1671" s="59"/>
      <c r="EO1671" s="59"/>
      <c r="EP1671" s="59"/>
      <c r="EQ1671" s="59"/>
      <c r="ER1671" s="59"/>
      <c r="ES1671" s="59"/>
      <c r="ET1671" s="59"/>
      <c r="EU1671" s="59"/>
      <c r="EV1671" s="59"/>
      <c r="EW1671" s="59"/>
      <c r="EX1671" s="59"/>
      <c r="EY1671" s="59"/>
      <c r="EZ1671" s="59"/>
      <c r="FA1671" s="59"/>
      <c r="FB1671" s="59"/>
      <c r="FC1671" s="59"/>
      <c r="FD1671" s="59"/>
      <c r="FE1671" s="59"/>
      <c r="FF1671" s="59"/>
      <c r="FG1671" s="59"/>
      <c r="FH1671" s="59"/>
      <c r="FI1671" s="59"/>
      <c r="FJ1671" s="59"/>
      <c r="FK1671" s="59"/>
      <c r="FL1671" s="59"/>
      <c r="FM1671" s="59"/>
      <c r="FN1671" s="59"/>
      <c r="FO1671" s="59"/>
      <c r="FP1671" s="59"/>
      <c r="FQ1671" s="59"/>
      <c r="FR1671" s="59"/>
      <c r="FS1671" s="59"/>
      <c r="FT1671" s="59"/>
      <c r="FU1671" s="59"/>
      <c r="FV1671" s="59"/>
      <c r="FW1671" s="59"/>
      <c r="FX1671" s="59"/>
      <c r="FY1671" s="59"/>
      <c r="FZ1671" s="59"/>
      <c r="GA1671" s="59"/>
      <c r="GB1671" s="59"/>
      <c r="GC1671" s="59"/>
      <c r="GD1671" s="59"/>
      <c r="GE1671" s="59"/>
      <c r="GF1671" s="59"/>
      <c r="GG1671" s="59"/>
      <c r="GH1671" s="59"/>
      <c r="GI1671" s="59"/>
      <c r="GJ1671" s="59"/>
      <c r="GK1671" s="59"/>
      <c r="GL1671" s="59"/>
      <c r="GM1671" s="59"/>
      <c r="GN1671" s="59"/>
      <c r="GO1671" s="59"/>
      <c r="GP1671" s="59"/>
      <c r="GQ1671" s="59"/>
      <c r="GR1671" s="59"/>
      <c r="GS1671" s="59"/>
      <c r="GT1671" s="59"/>
      <c r="GU1671" s="59"/>
      <c r="GV1671" s="59"/>
      <c r="GW1671" s="59"/>
      <c r="GX1671" s="59"/>
      <c r="GY1671" s="59"/>
      <c r="GZ1671" s="59"/>
      <c r="HA1671" s="59"/>
      <c r="HB1671" s="59"/>
      <c r="HC1671" s="59"/>
      <c r="HD1671" s="59"/>
      <c r="HE1671" s="59"/>
      <c r="HF1671" s="59"/>
      <c r="HG1671" s="59"/>
      <c r="HH1671" s="59"/>
      <c r="HI1671" s="59"/>
      <c r="HJ1671" s="59"/>
      <c r="HK1671" s="59"/>
      <c r="HL1671" s="59"/>
      <c r="HM1671" s="59"/>
      <c r="HN1671" s="59"/>
      <c r="HO1671" s="59"/>
      <c r="HP1671" s="59"/>
      <c r="HQ1671" s="59"/>
      <c r="HR1671" s="59"/>
      <c r="HS1671" s="59"/>
      <c r="HT1671" s="59"/>
      <c r="HU1671" s="59"/>
      <c r="HV1671" s="59"/>
      <c r="HW1671" s="59"/>
      <c r="HX1671" s="59"/>
      <c r="HY1671" s="59"/>
      <c r="HZ1671" s="59"/>
      <c r="IA1671" s="59"/>
      <c r="IB1671" s="59"/>
      <c r="IC1671" s="59"/>
      <c r="ID1671" s="59"/>
      <c r="IE1671" s="59"/>
      <c r="IF1671" s="59"/>
      <c r="IG1671" s="59"/>
      <c r="IH1671" s="59"/>
      <c r="II1671" s="59"/>
      <c r="IJ1671" s="59"/>
      <c r="IK1671" s="59"/>
      <c r="IL1671" s="59"/>
      <c r="IM1671" s="59"/>
      <c r="IN1671" s="59"/>
      <c r="IO1671" s="59"/>
      <c r="IP1671" s="59"/>
      <c r="IQ1671" s="59"/>
      <c r="IR1671" s="59"/>
      <c r="IS1671" s="59"/>
      <c r="IT1671" s="59"/>
      <c r="IU1671" s="59"/>
      <c r="IV1671" s="59"/>
    </row>
    <row r="1672" spans="1:256" s="18" customFormat="1" ht="12.75" x14ac:dyDescent="0.2">
      <c r="A1672" s="19"/>
      <c r="F1672" s="11"/>
      <c r="G1672" s="29"/>
      <c r="H1672" s="11"/>
      <c r="I1672" s="26" t="s">
        <v>34</v>
      </c>
      <c r="J1672" s="26"/>
      <c r="K1672" s="26"/>
      <c r="L1672" s="26"/>
      <c r="M1672" s="26"/>
      <c r="N1672" s="26" t="s">
        <v>35</v>
      </c>
      <c r="O1672" s="23"/>
      <c r="P1672" s="13"/>
      <c r="Q1672" s="13"/>
      <c r="R1672" s="13"/>
      <c r="S1672" s="13"/>
      <c r="T1672" s="13"/>
      <c r="U1672" s="13"/>
      <c r="V1672" s="48"/>
      <c r="W1672" s="13"/>
      <c r="X1672" s="4"/>
      <c r="Y1672" s="13"/>
      <c r="Z1672" s="13"/>
      <c r="AA1672" s="13"/>
      <c r="AB1672" s="13"/>
      <c r="AC1672" s="59"/>
      <c r="AD1672" s="59"/>
      <c r="AE1672" s="59"/>
      <c r="AF1672" s="59"/>
      <c r="AG1672" s="59"/>
      <c r="AH1672" s="59"/>
      <c r="AI1672" s="59"/>
      <c r="AJ1672" s="59"/>
      <c r="AK1672" s="59"/>
      <c r="AL1672" s="59"/>
      <c r="AM1672" s="59"/>
      <c r="AN1672" s="59"/>
      <c r="AO1672" s="59"/>
      <c r="AP1672" s="59"/>
      <c r="AQ1672" s="59"/>
      <c r="AR1672" s="59"/>
      <c r="AS1672" s="59"/>
      <c r="AT1672" s="59"/>
      <c r="AU1672" s="59"/>
      <c r="AV1672" s="59"/>
      <c r="AW1672" s="59"/>
      <c r="AX1672" s="59"/>
      <c r="AY1672" s="59"/>
      <c r="AZ1672" s="59"/>
      <c r="BA1672" s="59"/>
      <c r="BB1672" s="59"/>
      <c r="BC1672" s="59"/>
      <c r="BD1672" s="59"/>
      <c r="BE1672" s="59"/>
      <c r="BF1672" s="59"/>
      <c r="BG1672" s="59"/>
      <c r="BH1672" s="59"/>
      <c r="BI1672" s="59"/>
      <c r="BJ1672" s="59"/>
      <c r="BK1672" s="59"/>
      <c r="BL1672" s="59"/>
      <c r="BM1672" s="59"/>
      <c r="BN1672" s="59"/>
      <c r="BO1672" s="59"/>
      <c r="BP1672" s="59"/>
      <c r="BQ1672" s="59"/>
      <c r="BR1672" s="59"/>
      <c r="BS1672" s="59"/>
      <c r="BT1672" s="59"/>
      <c r="BU1672" s="59"/>
      <c r="BV1672" s="59"/>
      <c r="BW1672" s="59"/>
      <c r="BX1672" s="59"/>
      <c r="BY1672" s="59"/>
      <c r="BZ1672" s="59"/>
      <c r="CA1672" s="59"/>
      <c r="CB1672" s="59"/>
      <c r="CC1672" s="59"/>
      <c r="CD1672" s="59"/>
      <c r="CE1672" s="59"/>
      <c r="CF1672" s="59"/>
      <c r="CG1672" s="59"/>
      <c r="CH1672" s="59"/>
      <c r="CI1672" s="59"/>
      <c r="CJ1672" s="59"/>
      <c r="CK1672" s="59"/>
      <c r="CL1672" s="59"/>
      <c r="CM1672" s="59"/>
      <c r="CN1672" s="59"/>
      <c r="CO1672" s="59"/>
      <c r="CP1672" s="59"/>
      <c r="CQ1672" s="59"/>
      <c r="CR1672" s="59"/>
      <c r="CS1672" s="59"/>
      <c r="CT1672" s="59"/>
      <c r="CU1672" s="59"/>
      <c r="CV1672" s="59"/>
      <c r="CW1672" s="59"/>
      <c r="CX1672" s="59"/>
      <c r="CY1672" s="59"/>
      <c r="CZ1672" s="59"/>
      <c r="DA1672" s="59"/>
      <c r="DB1672" s="59"/>
      <c r="DC1672" s="59"/>
      <c r="DD1672" s="59"/>
      <c r="DE1672" s="59"/>
      <c r="DF1672" s="59"/>
      <c r="DG1672" s="59"/>
      <c r="DH1672" s="59"/>
      <c r="DI1672" s="59"/>
      <c r="DJ1672" s="59"/>
      <c r="DK1672" s="59"/>
      <c r="DL1672" s="59"/>
      <c r="DM1672" s="59"/>
      <c r="DN1672" s="59"/>
      <c r="DO1672" s="59"/>
      <c r="DP1672" s="59"/>
      <c r="DQ1672" s="59"/>
      <c r="DR1672" s="59"/>
      <c r="DS1672" s="59"/>
      <c r="DT1672" s="59"/>
      <c r="DU1672" s="59"/>
      <c r="DV1672" s="59"/>
      <c r="DW1672" s="59"/>
      <c r="DX1672" s="59"/>
      <c r="DY1672" s="59"/>
      <c r="DZ1672" s="59"/>
      <c r="EA1672" s="59"/>
      <c r="EB1672" s="59"/>
      <c r="EC1672" s="59"/>
      <c r="ED1672" s="59"/>
      <c r="EE1672" s="59"/>
      <c r="EF1672" s="59"/>
      <c r="EG1672" s="59"/>
      <c r="EH1672" s="59"/>
      <c r="EI1672" s="59"/>
      <c r="EJ1672" s="59"/>
      <c r="EK1672" s="59"/>
      <c r="EL1672" s="59"/>
      <c r="EM1672" s="59"/>
      <c r="EN1672" s="59"/>
      <c r="EO1672" s="59"/>
      <c r="EP1672" s="59"/>
      <c r="EQ1672" s="59"/>
      <c r="ER1672" s="59"/>
      <c r="ES1672" s="59"/>
      <c r="ET1672" s="59"/>
      <c r="EU1672" s="59"/>
      <c r="EV1672" s="59"/>
      <c r="EW1672" s="59"/>
      <c r="EX1672" s="59"/>
      <c r="EY1672" s="59"/>
      <c r="EZ1672" s="59"/>
      <c r="FA1672" s="59"/>
      <c r="FB1672" s="59"/>
      <c r="FC1672" s="59"/>
      <c r="FD1672" s="59"/>
      <c r="FE1672" s="59"/>
      <c r="FF1672" s="59"/>
      <c r="FG1672" s="59"/>
      <c r="FH1672" s="59"/>
      <c r="FI1672" s="59"/>
      <c r="FJ1672" s="59"/>
      <c r="FK1672" s="59"/>
      <c r="FL1672" s="59"/>
      <c r="FM1672" s="59"/>
      <c r="FN1672" s="59"/>
      <c r="FO1672" s="59"/>
      <c r="FP1672" s="59"/>
      <c r="FQ1672" s="59"/>
      <c r="FR1672" s="59"/>
      <c r="FS1672" s="59"/>
      <c r="FT1672" s="59"/>
      <c r="FU1672" s="59"/>
      <c r="FV1672" s="59"/>
      <c r="FW1672" s="59"/>
      <c r="FX1672" s="59"/>
      <c r="FY1672" s="59"/>
      <c r="FZ1672" s="59"/>
      <c r="GA1672" s="59"/>
      <c r="GB1672" s="59"/>
      <c r="GC1672" s="59"/>
      <c r="GD1672" s="59"/>
      <c r="GE1672" s="59"/>
      <c r="GF1672" s="59"/>
      <c r="GG1672" s="59"/>
      <c r="GH1672" s="59"/>
      <c r="GI1672" s="59"/>
      <c r="GJ1672" s="59"/>
      <c r="GK1672" s="59"/>
      <c r="GL1672" s="59"/>
      <c r="GM1672" s="59"/>
      <c r="GN1672" s="59"/>
      <c r="GO1672" s="59"/>
      <c r="GP1672" s="59"/>
      <c r="GQ1672" s="59"/>
      <c r="GR1672" s="59"/>
      <c r="GS1672" s="59"/>
      <c r="GT1672" s="59"/>
      <c r="GU1672" s="59"/>
      <c r="GV1672" s="59"/>
      <c r="GW1672" s="59"/>
      <c r="GX1672" s="59"/>
      <c r="GY1672" s="59"/>
      <c r="GZ1672" s="59"/>
      <c r="HA1672" s="59"/>
      <c r="HB1672" s="59"/>
      <c r="HC1672" s="59"/>
      <c r="HD1672" s="59"/>
      <c r="HE1672" s="59"/>
      <c r="HF1672" s="59"/>
      <c r="HG1672" s="59"/>
      <c r="HH1672" s="59"/>
      <c r="HI1672" s="59"/>
      <c r="HJ1672" s="59"/>
      <c r="HK1672" s="59"/>
      <c r="HL1672" s="59"/>
      <c r="HM1672" s="59"/>
      <c r="HN1672" s="59"/>
      <c r="HO1672" s="59"/>
      <c r="HP1672" s="59"/>
      <c r="HQ1672" s="59"/>
      <c r="HR1672" s="59"/>
      <c r="HS1672" s="59"/>
      <c r="HT1672" s="59"/>
      <c r="HU1672" s="59"/>
      <c r="HV1672" s="59"/>
      <c r="HW1672" s="59"/>
      <c r="HX1672" s="59"/>
      <c r="HY1672" s="59"/>
      <c r="HZ1672" s="59"/>
      <c r="IA1672" s="59"/>
      <c r="IB1672" s="59"/>
      <c r="IC1672" s="59"/>
      <c r="ID1672" s="59"/>
      <c r="IE1672" s="59"/>
      <c r="IF1672" s="59"/>
      <c r="IG1672" s="59"/>
      <c r="IH1672" s="59"/>
      <c r="II1672" s="59"/>
      <c r="IJ1672" s="59"/>
      <c r="IK1672" s="59"/>
      <c r="IL1672" s="59"/>
      <c r="IM1672" s="59"/>
      <c r="IN1672" s="59"/>
      <c r="IO1672" s="59"/>
      <c r="IP1672" s="59"/>
      <c r="IQ1672" s="59"/>
      <c r="IR1672" s="59"/>
      <c r="IS1672" s="59"/>
      <c r="IT1672" s="59"/>
      <c r="IU1672" s="59"/>
      <c r="IV1672" s="59"/>
    </row>
    <row r="1673" spans="1:256" s="18" customFormat="1" ht="12.75" x14ac:dyDescent="0.2">
      <c r="A1673" s="30" t="s">
        <v>36</v>
      </c>
      <c r="B1673" s="96" t="s">
        <v>37</v>
      </c>
      <c r="C1673" s="97"/>
      <c r="D1673" s="97"/>
      <c r="E1673" s="97"/>
      <c r="F1673" s="98"/>
      <c r="G1673" s="31" t="s">
        <v>38</v>
      </c>
      <c r="H1673" s="32" t="s">
        <v>39</v>
      </c>
      <c r="I1673" s="30" t="s">
        <v>40</v>
      </c>
      <c r="J1673" s="30" t="s">
        <v>41</v>
      </c>
      <c r="K1673" s="30" t="s">
        <v>42</v>
      </c>
      <c r="L1673" s="30" t="s">
        <v>43</v>
      </c>
      <c r="M1673" s="30" t="s">
        <v>44</v>
      </c>
      <c r="N1673" s="30" t="s">
        <v>45</v>
      </c>
      <c r="O1673" s="33" t="s">
        <v>46</v>
      </c>
      <c r="P1673" s="13"/>
      <c r="Q1673" s="13"/>
      <c r="R1673" s="13"/>
      <c r="S1673" s="13"/>
      <c r="T1673" s="13"/>
      <c r="U1673" s="13"/>
      <c r="V1673" s="48"/>
      <c r="W1673" s="13"/>
      <c r="X1673" s="4"/>
      <c r="Y1673" s="13"/>
      <c r="Z1673" s="13"/>
      <c r="AA1673" s="13"/>
      <c r="AB1673" s="13"/>
      <c r="AC1673" s="59"/>
      <c r="AD1673" s="59"/>
      <c r="AE1673" s="59"/>
      <c r="AF1673" s="59"/>
      <c r="AG1673" s="59"/>
      <c r="AH1673" s="59"/>
      <c r="AI1673" s="59"/>
      <c r="AJ1673" s="59"/>
      <c r="AK1673" s="59"/>
      <c r="AL1673" s="59"/>
      <c r="AM1673" s="59"/>
      <c r="AN1673" s="59"/>
      <c r="AO1673" s="59"/>
      <c r="AP1673" s="59"/>
      <c r="AQ1673" s="59"/>
      <c r="AR1673" s="59"/>
      <c r="AS1673" s="59"/>
      <c r="AT1673" s="59"/>
      <c r="AU1673" s="59"/>
      <c r="AV1673" s="59"/>
      <c r="AW1673" s="59"/>
      <c r="AX1673" s="59"/>
      <c r="AY1673" s="59"/>
      <c r="AZ1673" s="59"/>
      <c r="BA1673" s="59"/>
      <c r="BB1673" s="59"/>
      <c r="BC1673" s="59"/>
      <c r="BD1673" s="59"/>
      <c r="BE1673" s="59"/>
      <c r="BF1673" s="59"/>
      <c r="BG1673" s="59"/>
      <c r="BH1673" s="59"/>
      <c r="BI1673" s="59"/>
      <c r="BJ1673" s="59"/>
      <c r="BK1673" s="59"/>
      <c r="BL1673" s="59"/>
      <c r="BM1673" s="59"/>
      <c r="BN1673" s="59"/>
      <c r="BO1673" s="59"/>
      <c r="BP1673" s="59"/>
      <c r="BQ1673" s="59"/>
      <c r="BR1673" s="59"/>
      <c r="BS1673" s="59"/>
      <c r="BT1673" s="59"/>
      <c r="BU1673" s="59"/>
      <c r="BV1673" s="59"/>
      <c r="BW1673" s="59"/>
      <c r="BX1673" s="59"/>
      <c r="BY1673" s="59"/>
      <c r="BZ1673" s="59"/>
      <c r="CA1673" s="59"/>
      <c r="CB1673" s="59"/>
      <c r="CC1673" s="59"/>
      <c r="CD1673" s="59"/>
      <c r="CE1673" s="59"/>
      <c r="CF1673" s="59"/>
      <c r="CG1673" s="59"/>
      <c r="CH1673" s="59"/>
      <c r="CI1673" s="59"/>
      <c r="CJ1673" s="59"/>
      <c r="CK1673" s="59"/>
      <c r="CL1673" s="59"/>
      <c r="CM1673" s="59"/>
      <c r="CN1673" s="59"/>
      <c r="CO1673" s="59"/>
      <c r="CP1673" s="59"/>
      <c r="CQ1673" s="59"/>
      <c r="CR1673" s="59"/>
      <c r="CS1673" s="59"/>
      <c r="CT1673" s="59"/>
      <c r="CU1673" s="59"/>
      <c r="CV1673" s="59"/>
      <c r="CW1673" s="59"/>
      <c r="CX1673" s="59"/>
      <c r="CY1673" s="59"/>
      <c r="CZ1673" s="59"/>
      <c r="DA1673" s="59"/>
      <c r="DB1673" s="59"/>
      <c r="DC1673" s="59"/>
      <c r="DD1673" s="59"/>
      <c r="DE1673" s="59"/>
      <c r="DF1673" s="59"/>
      <c r="DG1673" s="59"/>
      <c r="DH1673" s="59"/>
      <c r="DI1673" s="59"/>
      <c r="DJ1673" s="59"/>
      <c r="DK1673" s="59"/>
      <c r="DL1673" s="59"/>
      <c r="DM1673" s="59"/>
      <c r="DN1673" s="59"/>
      <c r="DO1673" s="59"/>
      <c r="DP1673" s="59"/>
      <c r="DQ1673" s="59"/>
      <c r="DR1673" s="59"/>
      <c r="DS1673" s="59"/>
      <c r="DT1673" s="59"/>
      <c r="DU1673" s="59"/>
      <c r="DV1673" s="59"/>
      <c r="DW1673" s="59"/>
      <c r="DX1673" s="59"/>
      <c r="DY1673" s="59"/>
      <c r="DZ1673" s="59"/>
      <c r="EA1673" s="59"/>
      <c r="EB1673" s="59"/>
      <c r="EC1673" s="59"/>
      <c r="ED1673" s="59"/>
      <c r="EE1673" s="59"/>
      <c r="EF1673" s="59"/>
      <c r="EG1673" s="59"/>
      <c r="EH1673" s="59"/>
      <c r="EI1673" s="59"/>
      <c r="EJ1673" s="59"/>
      <c r="EK1673" s="59"/>
      <c r="EL1673" s="59"/>
      <c r="EM1673" s="59"/>
      <c r="EN1673" s="59"/>
      <c r="EO1673" s="59"/>
      <c r="EP1673" s="59"/>
      <c r="EQ1673" s="59"/>
      <c r="ER1673" s="59"/>
      <c r="ES1673" s="59"/>
      <c r="ET1673" s="59"/>
      <c r="EU1673" s="59"/>
      <c r="EV1673" s="59"/>
      <c r="EW1673" s="59"/>
      <c r="EX1673" s="59"/>
      <c r="EY1673" s="59"/>
      <c r="EZ1673" s="59"/>
      <c r="FA1673" s="59"/>
      <c r="FB1673" s="59"/>
      <c r="FC1673" s="59"/>
      <c r="FD1673" s="59"/>
      <c r="FE1673" s="59"/>
      <c r="FF1673" s="59"/>
      <c r="FG1673" s="59"/>
      <c r="FH1673" s="59"/>
      <c r="FI1673" s="59"/>
      <c r="FJ1673" s="59"/>
      <c r="FK1673" s="59"/>
      <c r="FL1673" s="59"/>
      <c r="FM1673" s="59"/>
      <c r="FN1673" s="59"/>
      <c r="FO1673" s="59"/>
      <c r="FP1673" s="59"/>
      <c r="FQ1673" s="59"/>
      <c r="FR1673" s="59"/>
      <c r="FS1673" s="59"/>
      <c r="FT1673" s="59"/>
      <c r="FU1673" s="59"/>
      <c r="FV1673" s="59"/>
      <c r="FW1673" s="59"/>
      <c r="FX1673" s="59"/>
      <c r="FY1673" s="59"/>
      <c r="FZ1673" s="59"/>
      <c r="GA1673" s="59"/>
      <c r="GB1673" s="59"/>
      <c r="GC1673" s="59"/>
      <c r="GD1673" s="59"/>
      <c r="GE1673" s="59"/>
      <c r="GF1673" s="59"/>
      <c r="GG1673" s="59"/>
      <c r="GH1673" s="59"/>
      <c r="GI1673" s="59"/>
      <c r="GJ1673" s="59"/>
      <c r="GK1673" s="59"/>
      <c r="GL1673" s="59"/>
      <c r="GM1673" s="59"/>
      <c r="GN1673" s="59"/>
      <c r="GO1673" s="59"/>
      <c r="GP1673" s="59"/>
      <c r="GQ1673" s="59"/>
      <c r="GR1673" s="59"/>
      <c r="GS1673" s="59"/>
      <c r="GT1673" s="59"/>
      <c r="GU1673" s="59"/>
      <c r="GV1673" s="59"/>
      <c r="GW1673" s="59"/>
      <c r="GX1673" s="59"/>
      <c r="GY1673" s="59"/>
      <c r="GZ1673" s="59"/>
      <c r="HA1673" s="59"/>
      <c r="HB1673" s="59"/>
      <c r="HC1673" s="59"/>
      <c r="HD1673" s="59"/>
      <c r="HE1673" s="59"/>
      <c r="HF1673" s="59"/>
      <c r="HG1673" s="59"/>
      <c r="HH1673" s="59"/>
      <c r="HI1673" s="59"/>
      <c r="HJ1673" s="59"/>
      <c r="HK1673" s="59"/>
      <c r="HL1673" s="59"/>
      <c r="HM1673" s="59"/>
      <c r="HN1673" s="59"/>
      <c r="HO1673" s="59"/>
      <c r="HP1673" s="59"/>
      <c r="HQ1673" s="59"/>
      <c r="HR1673" s="59"/>
      <c r="HS1673" s="59"/>
      <c r="HT1673" s="59"/>
      <c r="HU1673" s="59"/>
      <c r="HV1673" s="59"/>
      <c r="HW1673" s="59"/>
      <c r="HX1673" s="59"/>
      <c r="HY1673" s="59"/>
      <c r="HZ1673" s="59"/>
      <c r="IA1673" s="59"/>
      <c r="IB1673" s="59"/>
      <c r="IC1673" s="59"/>
      <c r="ID1673" s="59"/>
      <c r="IE1673" s="59"/>
      <c r="IF1673" s="59"/>
      <c r="IG1673" s="59"/>
      <c r="IH1673" s="59"/>
      <c r="II1673" s="59"/>
      <c r="IJ1673" s="59"/>
      <c r="IK1673" s="59"/>
      <c r="IL1673" s="59"/>
      <c r="IM1673" s="59"/>
      <c r="IN1673" s="59"/>
      <c r="IO1673" s="59"/>
      <c r="IP1673" s="59"/>
      <c r="IQ1673" s="59"/>
      <c r="IR1673" s="59"/>
      <c r="IS1673" s="59"/>
      <c r="IT1673" s="59"/>
      <c r="IU1673" s="59"/>
      <c r="IV1673" s="59"/>
    </row>
    <row r="1674" spans="1:256" s="60" customFormat="1" ht="50.1" customHeight="1" x14ac:dyDescent="0.2">
      <c r="A1674" s="34"/>
      <c r="B1674" s="99"/>
      <c r="C1674" s="100"/>
      <c r="D1674" s="100"/>
      <c r="E1674" s="100"/>
      <c r="F1674" s="101"/>
      <c r="G1674" s="35"/>
      <c r="H1674" s="36"/>
      <c r="I1674" s="37"/>
      <c r="J1674" s="38">
        <f t="shared" ref="J1674:J1679" si="170">SUM(H1674*I1674)</f>
        <v>0</v>
      </c>
      <c r="K1674" s="37"/>
      <c r="L1674" s="39">
        <f t="shared" ref="L1674:L1679" si="171">SUM(J1674*K1674)</f>
        <v>0</v>
      </c>
      <c r="M1674" s="40"/>
      <c r="N1674" s="41"/>
      <c r="O1674" s="42">
        <f t="shared" ref="O1674:O1679" si="172">SUM(M1674*N1674)</f>
        <v>0</v>
      </c>
      <c r="P1674" s="43"/>
      <c r="Q1674" s="1"/>
      <c r="R1674" s="1"/>
      <c r="S1674" s="1"/>
      <c r="T1674" s="1"/>
      <c r="U1674" s="1"/>
      <c r="V1674" s="28"/>
      <c r="W1674" s="1"/>
      <c r="X1674" s="1"/>
      <c r="Y1674" s="43"/>
      <c r="Z1674" s="43"/>
      <c r="AA1674" s="43"/>
      <c r="AB1674" s="43"/>
    </row>
    <row r="1675" spans="1:256" s="60" customFormat="1" ht="50.1" customHeight="1" x14ac:dyDescent="0.2">
      <c r="A1675" s="34"/>
      <c r="B1675" s="102"/>
      <c r="C1675" s="103"/>
      <c r="D1675" s="103"/>
      <c r="E1675" s="103"/>
      <c r="F1675" s="104"/>
      <c r="G1675" s="35"/>
      <c r="H1675" s="36"/>
      <c r="I1675" s="37"/>
      <c r="J1675" s="38">
        <f t="shared" si="170"/>
        <v>0</v>
      </c>
      <c r="K1675" s="37"/>
      <c r="L1675" s="39">
        <f t="shared" si="171"/>
        <v>0</v>
      </c>
      <c r="M1675" s="40"/>
      <c r="N1675" s="41"/>
      <c r="O1675" s="42">
        <f t="shared" si="172"/>
        <v>0</v>
      </c>
      <c r="P1675" s="43"/>
      <c r="Q1675" s="1"/>
      <c r="R1675" s="1"/>
      <c r="S1675" s="1"/>
      <c r="T1675" s="1"/>
      <c r="U1675" s="1"/>
      <c r="V1675" s="28"/>
      <c r="W1675" s="1"/>
      <c r="X1675" s="1"/>
      <c r="Y1675" s="43"/>
      <c r="Z1675" s="43"/>
      <c r="AA1675" s="43"/>
      <c r="AB1675" s="43"/>
    </row>
    <row r="1676" spans="1:256" s="60" customFormat="1" ht="50.1" customHeight="1" x14ac:dyDescent="0.2">
      <c r="A1676" s="34"/>
      <c r="B1676" s="102"/>
      <c r="C1676" s="103"/>
      <c r="D1676" s="103"/>
      <c r="E1676" s="103"/>
      <c r="F1676" s="104"/>
      <c r="G1676" s="35"/>
      <c r="H1676" s="36"/>
      <c r="I1676" s="37"/>
      <c r="J1676" s="38">
        <f t="shared" si="170"/>
        <v>0</v>
      </c>
      <c r="K1676" s="37"/>
      <c r="L1676" s="39">
        <f t="shared" si="171"/>
        <v>0</v>
      </c>
      <c r="M1676" s="40"/>
      <c r="N1676" s="41"/>
      <c r="O1676" s="42">
        <f t="shared" si="172"/>
        <v>0</v>
      </c>
      <c r="P1676" s="43"/>
      <c r="Q1676" s="1"/>
      <c r="R1676" s="1"/>
      <c r="S1676" s="1"/>
      <c r="T1676" s="1"/>
      <c r="U1676" s="1"/>
      <c r="V1676" s="28"/>
      <c r="W1676" s="1"/>
      <c r="X1676" s="1"/>
      <c r="Y1676" s="43"/>
      <c r="Z1676" s="43"/>
      <c r="AA1676" s="43"/>
      <c r="AB1676" s="43"/>
    </row>
    <row r="1677" spans="1:256" s="60" customFormat="1" ht="50.1" customHeight="1" x14ac:dyDescent="0.2">
      <c r="A1677" s="34"/>
      <c r="B1677" s="102"/>
      <c r="C1677" s="103"/>
      <c r="D1677" s="103"/>
      <c r="E1677" s="103"/>
      <c r="F1677" s="104"/>
      <c r="G1677" s="35"/>
      <c r="H1677" s="36"/>
      <c r="I1677" s="37"/>
      <c r="J1677" s="38">
        <f t="shared" si="170"/>
        <v>0</v>
      </c>
      <c r="K1677" s="37"/>
      <c r="L1677" s="39">
        <f t="shared" si="171"/>
        <v>0</v>
      </c>
      <c r="M1677" s="40"/>
      <c r="N1677" s="41"/>
      <c r="O1677" s="42">
        <f t="shared" si="172"/>
        <v>0</v>
      </c>
      <c r="P1677" s="43"/>
      <c r="Q1677" s="1"/>
      <c r="R1677" s="1"/>
      <c r="S1677" s="1"/>
      <c r="T1677" s="1"/>
      <c r="U1677" s="1"/>
      <c r="V1677" s="28"/>
      <c r="W1677" s="1"/>
      <c r="X1677" s="1"/>
      <c r="Y1677" s="43"/>
      <c r="Z1677" s="43"/>
      <c r="AA1677" s="43"/>
      <c r="AB1677" s="43"/>
    </row>
    <row r="1678" spans="1:256" s="60" customFormat="1" ht="50.1" customHeight="1" x14ac:dyDescent="0.2">
      <c r="A1678" s="34"/>
      <c r="B1678" s="102"/>
      <c r="C1678" s="103"/>
      <c r="D1678" s="103"/>
      <c r="E1678" s="103"/>
      <c r="F1678" s="104"/>
      <c r="G1678" s="35"/>
      <c r="H1678" s="36"/>
      <c r="I1678" s="37"/>
      <c r="J1678" s="38">
        <f t="shared" si="170"/>
        <v>0</v>
      </c>
      <c r="K1678" s="37"/>
      <c r="L1678" s="39">
        <f t="shared" si="171"/>
        <v>0</v>
      </c>
      <c r="M1678" s="40"/>
      <c r="N1678" s="41"/>
      <c r="O1678" s="42">
        <f t="shared" si="172"/>
        <v>0</v>
      </c>
      <c r="P1678" s="43"/>
      <c r="Q1678" s="1"/>
      <c r="R1678" s="1"/>
      <c r="S1678" s="1"/>
      <c r="T1678" s="1"/>
      <c r="U1678" s="1"/>
      <c r="V1678" s="28"/>
      <c r="W1678" s="1"/>
      <c r="X1678" s="1"/>
      <c r="Y1678" s="43"/>
      <c r="Z1678" s="43"/>
      <c r="AA1678" s="43"/>
      <c r="AB1678" s="43"/>
    </row>
    <row r="1679" spans="1:256" s="60" customFormat="1" ht="50.1" customHeight="1" x14ac:dyDescent="0.2">
      <c r="A1679" s="34"/>
      <c r="B1679" s="90"/>
      <c r="C1679" s="91"/>
      <c r="D1679" s="91"/>
      <c r="E1679" s="91"/>
      <c r="F1679" s="92"/>
      <c r="G1679" s="35"/>
      <c r="H1679" s="36"/>
      <c r="I1679" s="37"/>
      <c r="J1679" s="38">
        <f t="shared" si="170"/>
        <v>0</v>
      </c>
      <c r="K1679" s="37"/>
      <c r="L1679" s="39">
        <f t="shared" si="171"/>
        <v>0</v>
      </c>
      <c r="M1679" s="40"/>
      <c r="N1679" s="41"/>
      <c r="O1679" s="42">
        <f t="shared" si="172"/>
        <v>0</v>
      </c>
      <c r="P1679" s="43"/>
      <c r="Q1679" s="1"/>
      <c r="R1679" s="1"/>
      <c r="S1679" s="1"/>
      <c r="T1679" s="1"/>
      <c r="U1679" s="1"/>
      <c r="V1679" s="28"/>
      <c r="W1679" s="1"/>
      <c r="X1679" s="1"/>
      <c r="Y1679" s="43"/>
      <c r="Z1679" s="43"/>
      <c r="AA1679" s="43"/>
      <c r="AB1679" s="43"/>
    </row>
    <row r="1680" spans="1:256" s="18" customFormat="1" ht="20.100000000000001" customHeight="1" thickBot="1" x14ac:dyDescent="0.2">
      <c r="A1680" s="61"/>
      <c r="B1680" s="93" t="s">
        <v>47</v>
      </c>
      <c r="C1680" s="94"/>
      <c r="D1680" s="94"/>
      <c r="E1680" s="94"/>
      <c r="F1680" s="95"/>
      <c r="G1680" s="62"/>
      <c r="H1680" s="63"/>
      <c r="I1680" s="64"/>
      <c r="J1680" s="65">
        <f>SUM(J1674:J1679)</f>
        <v>0</v>
      </c>
      <c r="K1680" s="64"/>
      <c r="L1680" s="65">
        <f>SUM(L1674:L1679)</f>
        <v>0</v>
      </c>
      <c r="M1680" s="66">
        <f>SUM(M1674:M1679)</f>
        <v>0</v>
      </c>
      <c r="N1680" s="64"/>
      <c r="O1680" s="65">
        <f>SUM(O1674:O1679)</f>
        <v>0</v>
      </c>
      <c r="P1680" s="4"/>
      <c r="Q1680" s="4"/>
      <c r="R1680" s="4"/>
      <c r="S1680" s="4"/>
      <c r="T1680" s="4"/>
      <c r="U1680" s="4"/>
      <c r="V1680" s="54"/>
      <c r="W1680" s="4"/>
      <c r="X1680" s="4"/>
      <c r="Y1680" s="4"/>
      <c r="Z1680" s="4"/>
      <c r="AA1680" s="4"/>
      <c r="AB1680" s="4"/>
    </row>
    <row r="1681" spans="1:28" s="18" customFormat="1" x14ac:dyDescent="0.15">
      <c r="A1681" s="4"/>
      <c r="B1681" s="4"/>
      <c r="C1681" s="4"/>
      <c r="D1681" s="4"/>
      <c r="E1681" s="4"/>
      <c r="F1681" s="4"/>
      <c r="G1681" s="55"/>
      <c r="H1681" s="4"/>
      <c r="I1681" s="4"/>
      <c r="J1681" s="4"/>
      <c r="K1681" s="4"/>
      <c r="L1681" s="4"/>
      <c r="M1681" s="4"/>
      <c r="N1681" s="4"/>
      <c r="O1681" s="56"/>
    </row>
    <row r="1682" spans="1:28" s="18" customFormat="1" x14ac:dyDescent="0.15">
      <c r="A1682" s="4"/>
      <c r="B1682" s="4"/>
      <c r="C1682" s="4"/>
      <c r="D1682" s="4"/>
      <c r="E1682" s="4"/>
      <c r="F1682" s="4"/>
      <c r="G1682" s="55"/>
      <c r="H1682" s="4"/>
      <c r="I1682" s="4"/>
      <c r="J1682" s="4"/>
      <c r="K1682" s="4"/>
      <c r="L1682" s="4"/>
      <c r="M1682" s="4"/>
      <c r="N1682" s="4"/>
      <c r="O1682" s="56"/>
    </row>
    <row r="1683" spans="1:28" s="18" customFormat="1" x14ac:dyDescent="0.15">
      <c r="A1683" s="6"/>
      <c r="B1683" s="6"/>
      <c r="C1683" s="6"/>
      <c r="D1683" s="6"/>
      <c r="E1683" s="6"/>
      <c r="F1683" s="6"/>
      <c r="G1683" s="57"/>
      <c r="H1683" s="6"/>
      <c r="I1683" s="6"/>
      <c r="J1683" s="6"/>
      <c r="K1683" s="6"/>
      <c r="L1683" s="6"/>
      <c r="M1683" s="6"/>
      <c r="N1683" s="6"/>
      <c r="O1683" s="58"/>
      <c r="P1683" s="4"/>
      <c r="Q1683" s="4"/>
      <c r="R1683" s="4"/>
      <c r="S1683" s="4"/>
      <c r="T1683" s="4"/>
      <c r="U1683" s="4"/>
      <c r="V1683" s="54"/>
      <c r="W1683" s="4"/>
      <c r="X1683" s="4"/>
      <c r="Y1683" s="4"/>
      <c r="Z1683" s="4"/>
      <c r="AA1683" s="4"/>
      <c r="AB1683" s="4"/>
    </row>
    <row r="1684" spans="1:28" s="18" customFormat="1" ht="9" customHeight="1" x14ac:dyDescent="0.2">
      <c r="A1684" s="117" t="s">
        <v>1</v>
      </c>
      <c r="B1684" s="118"/>
      <c r="C1684" s="118"/>
      <c r="D1684" s="118"/>
      <c r="E1684" s="118"/>
      <c r="F1684" s="118"/>
      <c r="G1684" s="118"/>
      <c r="H1684" s="119"/>
      <c r="I1684" s="131" t="s">
        <v>2</v>
      </c>
      <c r="J1684" s="132"/>
      <c r="K1684" s="132"/>
      <c r="L1684" s="132"/>
      <c r="M1684" s="133"/>
      <c r="N1684" s="7" t="s">
        <v>3</v>
      </c>
      <c r="O1684" s="8"/>
      <c r="P1684" s="4"/>
      <c r="Q1684" s="4"/>
      <c r="R1684" s="4"/>
      <c r="S1684" s="4"/>
      <c r="T1684" s="4"/>
      <c r="U1684" s="4"/>
      <c r="V1684" s="54"/>
      <c r="W1684" s="4"/>
      <c r="X1684" s="4"/>
      <c r="Y1684" s="4"/>
      <c r="Z1684" s="4"/>
      <c r="AA1684" s="4"/>
      <c r="AB1684" s="4"/>
    </row>
    <row r="1685" spans="1:28" s="18" customFormat="1" ht="8.25" customHeight="1" x14ac:dyDescent="0.15">
      <c r="A1685" s="120"/>
      <c r="B1685" s="121"/>
      <c r="C1685" s="121"/>
      <c r="D1685" s="121"/>
      <c r="E1685" s="121"/>
      <c r="F1685" s="121"/>
      <c r="G1685" s="121"/>
      <c r="H1685" s="122"/>
      <c r="I1685" s="10"/>
      <c r="J1685" s="4"/>
      <c r="K1685" s="4"/>
      <c r="L1685" s="4"/>
      <c r="M1685" s="11"/>
      <c r="N1685" s="4"/>
      <c r="O1685" s="12"/>
      <c r="P1685" s="4"/>
      <c r="Q1685" s="4"/>
      <c r="R1685" s="4"/>
      <c r="S1685" s="4"/>
      <c r="T1685" s="4"/>
      <c r="U1685" s="4"/>
      <c r="V1685" s="54"/>
      <c r="W1685" s="4"/>
      <c r="X1685" s="4"/>
      <c r="Y1685" s="4"/>
      <c r="Z1685" s="4"/>
      <c r="AA1685" s="4"/>
      <c r="AB1685" s="4"/>
    </row>
    <row r="1686" spans="1:28" s="18" customFormat="1" ht="12.75" customHeight="1" x14ac:dyDescent="0.2">
      <c r="A1686" s="120"/>
      <c r="B1686" s="121"/>
      <c r="C1686" s="121"/>
      <c r="D1686" s="121"/>
      <c r="E1686" s="121"/>
      <c r="F1686" s="121"/>
      <c r="G1686" s="121"/>
      <c r="H1686" s="122"/>
      <c r="I1686" s="134"/>
      <c r="J1686" s="135"/>
      <c r="K1686" s="135"/>
      <c r="L1686" s="135"/>
      <c r="M1686" s="136"/>
      <c r="N1686" s="13" t="s">
        <v>50</v>
      </c>
      <c r="O1686" s="12"/>
      <c r="P1686" s="4"/>
      <c r="Q1686" s="4"/>
      <c r="R1686" s="4"/>
      <c r="S1686" s="4"/>
      <c r="T1686" s="4"/>
      <c r="U1686" s="4"/>
      <c r="V1686" s="54"/>
      <c r="W1686" s="4"/>
      <c r="X1686" s="4"/>
      <c r="Y1686" s="4"/>
      <c r="Z1686" s="4"/>
      <c r="AA1686" s="4"/>
      <c r="AB1686" s="4"/>
    </row>
    <row r="1687" spans="1:28" s="18" customFormat="1" ht="8.25" customHeight="1" x14ac:dyDescent="0.15">
      <c r="A1687" s="120"/>
      <c r="B1687" s="121"/>
      <c r="C1687" s="121"/>
      <c r="D1687" s="121"/>
      <c r="E1687" s="121"/>
      <c r="F1687" s="121"/>
      <c r="G1687" s="121"/>
      <c r="H1687" s="122"/>
      <c r="I1687" s="137"/>
      <c r="J1687" s="135"/>
      <c r="K1687" s="135"/>
      <c r="L1687" s="135"/>
      <c r="M1687" s="136"/>
      <c r="N1687" s="4"/>
      <c r="O1687" s="12"/>
      <c r="P1687" s="4"/>
      <c r="Q1687" s="4"/>
      <c r="R1687" s="4"/>
      <c r="S1687" s="4"/>
      <c r="T1687" s="4"/>
      <c r="U1687" s="4"/>
      <c r="V1687" s="54"/>
      <c r="W1687" s="4"/>
      <c r="X1687" s="4"/>
      <c r="Y1687" s="4"/>
      <c r="Z1687" s="4"/>
      <c r="AA1687" s="4"/>
      <c r="AB1687" s="4"/>
    </row>
    <row r="1688" spans="1:28" s="18" customFormat="1" ht="8.25" customHeight="1" x14ac:dyDescent="0.15">
      <c r="A1688" s="120"/>
      <c r="B1688" s="121"/>
      <c r="C1688" s="121"/>
      <c r="D1688" s="121"/>
      <c r="E1688" s="121"/>
      <c r="F1688" s="121"/>
      <c r="G1688" s="121"/>
      <c r="H1688" s="122"/>
      <c r="I1688" s="137"/>
      <c r="J1688" s="135"/>
      <c r="K1688" s="135"/>
      <c r="L1688" s="135"/>
      <c r="M1688" s="136"/>
      <c r="N1688" s="6"/>
      <c r="O1688" s="14"/>
      <c r="P1688" s="4"/>
      <c r="Q1688" s="4"/>
      <c r="R1688" s="4"/>
      <c r="S1688" s="4"/>
      <c r="T1688" s="4"/>
      <c r="U1688" s="4"/>
      <c r="V1688" s="54"/>
      <c r="W1688" s="4"/>
      <c r="X1688" s="4"/>
      <c r="Y1688" s="4"/>
      <c r="Z1688" s="4"/>
      <c r="AA1688" s="4"/>
      <c r="AB1688" s="4"/>
    </row>
    <row r="1689" spans="1:28" s="18" customFormat="1" ht="9" customHeight="1" x14ac:dyDescent="0.15">
      <c r="A1689" s="120"/>
      <c r="B1689" s="121"/>
      <c r="C1689" s="121"/>
      <c r="D1689" s="121"/>
      <c r="E1689" s="121"/>
      <c r="F1689" s="121"/>
      <c r="G1689" s="121"/>
      <c r="H1689" s="122"/>
      <c r="I1689" s="137"/>
      <c r="J1689" s="135"/>
      <c r="K1689" s="135"/>
      <c r="L1689" s="135"/>
      <c r="M1689" s="136"/>
      <c r="N1689" s="15" t="s">
        <v>4</v>
      </c>
      <c r="O1689" s="12"/>
      <c r="P1689" s="4"/>
      <c r="Q1689" s="4"/>
      <c r="R1689" s="4"/>
      <c r="S1689" s="4"/>
      <c r="T1689" s="4"/>
      <c r="U1689" s="4"/>
      <c r="V1689" s="54"/>
      <c r="W1689" s="4"/>
      <c r="X1689" s="4"/>
      <c r="Y1689" s="4"/>
      <c r="Z1689" s="4"/>
      <c r="AA1689" s="4"/>
      <c r="AB1689" s="4"/>
    </row>
    <row r="1690" spans="1:28" s="18" customFormat="1" ht="8.25" customHeight="1" x14ac:dyDescent="0.15">
      <c r="A1690" s="120"/>
      <c r="B1690" s="121"/>
      <c r="C1690" s="121"/>
      <c r="D1690" s="121"/>
      <c r="E1690" s="121"/>
      <c r="F1690" s="121"/>
      <c r="G1690" s="121"/>
      <c r="H1690" s="122"/>
      <c r="I1690" s="137"/>
      <c r="J1690" s="135"/>
      <c r="K1690" s="135"/>
      <c r="L1690" s="135"/>
      <c r="M1690" s="136"/>
      <c r="N1690" s="4"/>
      <c r="O1690" s="12"/>
      <c r="P1690" s="4"/>
      <c r="Q1690" s="4"/>
      <c r="R1690" s="4"/>
      <c r="S1690" s="4"/>
      <c r="T1690" s="4"/>
      <c r="U1690" s="4"/>
      <c r="V1690" s="54"/>
      <c r="W1690" s="4"/>
      <c r="X1690" s="4"/>
      <c r="Y1690" s="4"/>
      <c r="Z1690" s="4"/>
      <c r="AA1690" s="4"/>
      <c r="AB1690" s="4"/>
    </row>
    <row r="1691" spans="1:28" s="18" customFormat="1" ht="8.25" customHeight="1" x14ac:dyDescent="0.15">
      <c r="A1691" s="120"/>
      <c r="B1691" s="121"/>
      <c r="C1691" s="121"/>
      <c r="D1691" s="121"/>
      <c r="E1691" s="121"/>
      <c r="F1691" s="121"/>
      <c r="G1691" s="121"/>
      <c r="H1691" s="122"/>
      <c r="I1691" s="137"/>
      <c r="J1691" s="135"/>
      <c r="K1691" s="135"/>
      <c r="L1691" s="135"/>
      <c r="M1691" s="136"/>
      <c r="N1691" s="126"/>
      <c r="O1691" s="127"/>
      <c r="P1691" s="4"/>
      <c r="Q1691" s="4"/>
      <c r="R1691" s="4"/>
      <c r="S1691" s="4"/>
      <c r="T1691" s="4"/>
      <c r="U1691" s="4"/>
      <c r="V1691" s="54"/>
      <c r="W1691" s="4"/>
      <c r="X1691" s="4"/>
      <c r="Y1691" s="4"/>
      <c r="Z1691" s="4"/>
      <c r="AA1691" s="4"/>
      <c r="AB1691" s="4"/>
    </row>
    <row r="1692" spans="1:28" s="18" customFormat="1" ht="8.25" customHeight="1" x14ac:dyDescent="0.15">
      <c r="A1692" s="123"/>
      <c r="B1692" s="124"/>
      <c r="C1692" s="124"/>
      <c r="D1692" s="124"/>
      <c r="E1692" s="124"/>
      <c r="F1692" s="124"/>
      <c r="G1692" s="124"/>
      <c r="H1692" s="125"/>
      <c r="I1692" s="138"/>
      <c r="J1692" s="139"/>
      <c r="K1692" s="139"/>
      <c r="L1692" s="139"/>
      <c r="M1692" s="140"/>
      <c r="N1692" s="128"/>
      <c r="O1692" s="129"/>
      <c r="P1692" s="4"/>
      <c r="Q1692" s="4"/>
      <c r="R1692" s="4"/>
      <c r="S1692" s="4"/>
      <c r="T1692" s="4"/>
      <c r="U1692" s="4"/>
      <c r="V1692" s="54"/>
      <c r="W1692" s="4"/>
      <c r="X1692" s="4"/>
      <c r="Y1692" s="4"/>
      <c r="Z1692" s="4"/>
      <c r="AA1692" s="4"/>
      <c r="AB1692" s="4"/>
    </row>
    <row r="1693" spans="1:28" s="18" customFormat="1" x14ac:dyDescent="0.15">
      <c r="A1693" s="144" t="s">
        <v>5</v>
      </c>
      <c r="B1693" s="145"/>
      <c r="C1693" s="145"/>
      <c r="D1693" s="145"/>
      <c r="E1693" s="145"/>
      <c r="F1693" s="146"/>
      <c r="G1693" s="16"/>
      <c r="H1693" s="130" t="s">
        <v>6</v>
      </c>
      <c r="I1693" s="112"/>
      <c r="J1693" s="112"/>
      <c r="K1693" s="112"/>
      <c r="L1693" s="112"/>
      <c r="M1693" s="112"/>
      <c r="N1693" s="112"/>
      <c r="O1693" s="113"/>
      <c r="P1693" s="4"/>
      <c r="Q1693" s="4"/>
      <c r="R1693" s="4"/>
      <c r="S1693" s="4"/>
      <c r="T1693" s="4"/>
      <c r="U1693" s="4"/>
      <c r="V1693" s="54"/>
      <c r="W1693" s="4"/>
      <c r="X1693" s="4"/>
      <c r="Y1693" s="4"/>
      <c r="Z1693" s="4"/>
      <c r="AA1693" s="4"/>
      <c r="AB1693" s="4"/>
    </row>
    <row r="1694" spans="1:28" s="18" customFormat="1" x14ac:dyDescent="0.15">
      <c r="A1694" s="147"/>
      <c r="B1694" s="148"/>
      <c r="C1694" s="148"/>
      <c r="D1694" s="148"/>
      <c r="E1694" s="148"/>
      <c r="F1694" s="149"/>
      <c r="G1694" s="16"/>
      <c r="H1694" s="114"/>
      <c r="I1694" s="115"/>
      <c r="J1694" s="115"/>
      <c r="K1694" s="115"/>
      <c r="L1694" s="115"/>
      <c r="M1694" s="115"/>
      <c r="N1694" s="115"/>
      <c r="O1694" s="116"/>
      <c r="P1694" s="4"/>
      <c r="Q1694" s="4"/>
      <c r="R1694" s="4"/>
      <c r="S1694" s="4"/>
      <c r="T1694" s="4"/>
      <c r="U1694" s="4"/>
      <c r="V1694" s="54"/>
      <c r="W1694" s="4"/>
      <c r="X1694" s="4"/>
      <c r="Y1694" s="4"/>
      <c r="Z1694" s="4"/>
      <c r="AA1694" s="4"/>
      <c r="AB1694" s="4"/>
    </row>
    <row r="1695" spans="1:28" s="18" customFormat="1" ht="12.75" x14ac:dyDescent="0.2">
      <c r="A1695" s="17"/>
      <c r="F1695" s="11"/>
      <c r="G1695" s="16"/>
      <c r="H1695" s="105" t="s">
        <v>7</v>
      </c>
      <c r="I1695" s="106"/>
      <c r="J1695" s="106"/>
      <c r="K1695" s="106"/>
      <c r="L1695" s="107"/>
      <c r="M1695" s="111" t="s">
        <v>8</v>
      </c>
      <c r="N1695" s="112"/>
      <c r="O1695" s="113"/>
      <c r="P1695" s="4"/>
      <c r="Q1695" s="13"/>
      <c r="R1695" s="13"/>
      <c r="S1695" s="13"/>
      <c r="T1695" s="13"/>
      <c r="U1695" s="13"/>
      <c r="V1695" s="48"/>
      <c r="W1695" s="13"/>
      <c r="X1695" s="4"/>
      <c r="Y1695" s="4"/>
      <c r="Z1695" s="4"/>
      <c r="AA1695" s="4"/>
      <c r="AB1695" s="4"/>
    </row>
    <row r="1696" spans="1:28" s="18" customFormat="1" ht="12.75" x14ac:dyDescent="0.2">
      <c r="A1696" s="19"/>
      <c r="F1696" s="11"/>
      <c r="G1696" s="16"/>
      <c r="H1696" s="108"/>
      <c r="I1696" s="109"/>
      <c r="J1696" s="109"/>
      <c r="K1696" s="109"/>
      <c r="L1696" s="110"/>
      <c r="M1696" s="114"/>
      <c r="N1696" s="115"/>
      <c r="O1696" s="116"/>
      <c r="P1696" s="4"/>
      <c r="Q1696" s="13"/>
      <c r="R1696" s="13"/>
      <c r="S1696" s="13"/>
      <c r="T1696" s="13"/>
      <c r="U1696" s="13"/>
      <c r="V1696" s="48"/>
      <c r="W1696" s="13"/>
      <c r="X1696" s="4"/>
      <c r="Y1696" s="4"/>
      <c r="Z1696" s="4"/>
      <c r="AA1696" s="4"/>
      <c r="AB1696" s="4"/>
    </row>
    <row r="1697" spans="1:256" s="18" customFormat="1" ht="12.75" x14ac:dyDescent="0.2">
      <c r="A1697" s="19"/>
      <c r="F1697" s="11"/>
      <c r="G1697" s="20"/>
      <c r="H1697" s="21"/>
      <c r="I1697" s="17"/>
      <c r="J1697" s="17"/>
      <c r="K1697" s="17"/>
      <c r="L1697" s="22"/>
      <c r="M1697" s="17"/>
      <c r="N1697" s="17"/>
      <c r="O1697" s="23" t="s">
        <v>0</v>
      </c>
      <c r="P1697" s="4"/>
      <c r="Q1697" s="13"/>
      <c r="R1697" s="13"/>
      <c r="S1697" s="13"/>
      <c r="T1697" s="13"/>
      <c r="U1697" s="13"/>
      <c r="V1697" s="48"/>
      <c r="W1697" s="13"/>
      <c r="X1697" s="4"/>
      <c r="Y1697" s="4"/>
      <c r="Z1697" s="4"/>
      <c r="AA1697" s="4"/>
      <c r="AB1697" s="4"/>
    </row>
    <row r="1698" spans="1:256" s="18" customFormat="1" ht="17.25" x14ac:dyDescent="0.2">
      <c r="A1698" s="19"/>
      <c r="F1698" s="11"/>
      <c r="G1698" s="24" t="s">
        <v>9</v>
      </c>
      <c r="H1698" s="25" t="s">
        <v>10</v>
      </c>
      <c r="I1698" s="26" t="s">
        <v>11</v>
      </c>
      <c r="J1698" s="26" t="s">
        <v>12</v>
      </c>
      <c r="K1698" s="26" t="s">
        <v>13</v>
      </c>
      <c r="L1698" s="26" t="s">
        <v>14</v>
      </c>
      <c r="M1698" s="26" t="s">
        <v>15</v>
      </c>
      <c r="N1698" s="26" t="s">
        <v>16</v>
      </c>
      <c r="O1698" s="23" t="s">
        <v>17</v>
      </c>
      <c r="P1698" s="4"/>
      <c r="Q1698" s="13"/>
      <c r="R1698" s="13"/>
      <c r="S1698" s="13"/>
      <c r="T1698" s="13"/>
      <c r="U1698" s="13"/>
      <c r="V1698" s="48"/>
      <c r="W1698" s="13"/>
      <c r="X1698" s="4"/>
      <c r="Y1698" s="4"/>
      <c r="Z1698" s="4"/>
      <c r="AA1698" s="4"/>
      <c r="AB1698" s="4"/>
    </row>
    <row r="1699" spans="1:256" s="18" customFormat="1" ht="12.75" x14ac:dyDescent="0.2">
      <c r="A1699" s="26" t="s">
        <v>18</v>
      </c>
      <c r="B1699" s="141" t="s">
        <v>19</v>
      </c>
      <c r="C1699" s="142"/>
      <c r="D1699" s="142"/>
      <c r="E1699" s="142"/>
      <c r="F1699" s="143"/>
      <c r="G1699" s="24" t="s">
        <v>20</v>
      </c>
      <c r="H1699" s="25" t="s">
        <v>21</v>
      </c>
      <c r="I1699" s="26" t="s">
        <v>22</v>
      </c>
      <c r="J1699" s="26" t="s">
        <v>22</v>
      </c>
      <c r="K1699" s="26" t="s">
        <v>23</v>
      </c>
      <c r="L1699" s="26" t="s">
        <v>13</v>
      </c>
      <c r="M1699" s="26" t="s">
        <v>17</v>
      </c>
      <c r="N1699" s="26" t="s">
        <v>24</v>
      </c>
      <c r="O1699" s="23" t="s">
        <v>25</v>
      </c>
      <c r="P1699" s="13"/>
      <c r="Q1699" s="13"/>
      <c r="R1699" s="13"/>
      <c r="S1699" s="13"/>
      <c r="T1699" s="13"/>
      <c r="U1699" s="13"/>
      <c r="V1699" s="48"/>
      <c r="W1699" s="13"/>
      <c r="X1699" s="4"/>
      <c r="Y1699" s="4"/>
      <c r="Z1699" s="4"/>
      <c r="AA1699" s="4"/>
      <c r="AB1699" s="4"/>
    </row>
    <row r="1700" spans="1:256" s="18" customFormat="1" ht="12.75" x14ac:dyDescent="0.2">
      <c r="A1700" s="26" t="s">
        <v>26</v>
      </c>
      <c r="F1700" s="11"/>
      <c r="G1700" s="24" t="s">
        <v>27</v>
      </c>
      <c r="H1700" s="11"/>
      <c r="I1700" s="26" t="s">
        <v>28</v>
      </c>
      <c r="J1700" s="26" t="s">
        <v>29</v>
      </c>
      <c r="K1700" s="26" t="s">
        <v>30</v>
      </c>
      <c r="L1700" s="26" t="s">
        <v>31</v>
      </c>
      <c r="M1700" s="26" t="s">
        <v>32</v>
      </c>
      <c r="N1700" s="26" t="s">
        <v>17</v>
      </c>
      <c r="O1700" s="27" t="s">
        <v>33</v>
      </c>
      <c r="P1700" s="13"/>
      <c r="Q1700" s="13"/>
      <c r="R1700" s="13"/>
      <c r="S1700" s="13"/>
      <c r="T1700" s="13"/>
      <c r="U1700" s="13"/>
      <c r="V1700" s="48"/>
      <c r="W1700" s="13"/>
      <c r="X1700" s="4"/>
      <c r="Y1700" s="13"/>
      <c r="Z1700" s="13"/>
      <c r="AA1700" s="13"/>
      <c r="AB1700" s="13"/>
      <c r="AC1700" s="59"/>
      <c r="AD1700" s="59"/>
      <c r="AE1700" s="59"/>
      <c r="AF1700" s="59"/>
      <c r="AG1700" s="59"/>
      <c r="AH1700" s="59"/>
      <c r="AI1700" s="59"/>
      <c r="AJ1700" s="59"/>
      <c r="AK1700" s="59"/>
      <c r="AL1700" s="59"/>
      <c r="AM1700" s="59"/>
      <c r="AN1700" s="59"/>
      <c r="AO1700" s="59"/>
      <c r="AP1700" s="59"/>
      <c r="AQ1700" s="59"/>
      <c r="AR1700" s="59"/>
      <c r="AS1700" s="59"/>
      <c r="AT1700" s="59"/>
      <c r="AU1700" s="59"/>
      <c r="AV1700" s="59"/>
      <c r="AW1700" s="59"/>
      <c r="AX1700" s="59"/>
      <c r="AY1700" s="59"/>
      <c r="AZ1700" s="59"/>
      <c r="BA1700" s="59"/>
      <c r="BB1700" s="59"/>
      <c r="BC1700" s="59"/>
      <c r="BD1700" s="59"/>
      <c r="BE1700" s="59"/>
      <c r="BF1700" s="59"/>
      <c r="BG1700" s="59"/>
      <c r="BH1700" s="59"/>
      <c r="BI1700" s="59"/>
      <c r="BJ1700" s="59"/>
      <c r="BK1700" s="59"/>
      <c r="BL1700" s="59"/>
      <c r="BM1700" s="59"/>
      <c r="BN1700" s="59"/>
      <c r="BO1700" s="59"/>
      <c r="BP1700" s="59"/>
      <c r="BQ1700" s="59"/>
      <c r="BR1700" s="59"/>
      <c r="BS1700" s="59"/>
      <c r="BT1700" s="59"/>
      <c r="BU1700" s="59"/>
      <c r="BV1700" s="59"/>
      <c r="BW1700" s="59"/>
      <c r="BX1700" s="59"/>
      <c r="BY1700" s="59"/>
      <c r="BZ1700" s="59"/>
      <c r="CA1700" s="59"/>
      <c r="CB1700" s="59"/>
      <c r="CC1700" s="59"/>
      <c r="CD1700" s="59"/>
      <c r="CE1700" s="59"/>
      <c r="CF1700" s="59"/>
      <c r="CG1700" s="59"/>
      <c r="CH1700" s="59"/>
      <c r="CI1700" s="59"/>
      <c r="CJ1700" s="59"/>
      <c r="CK1700" s="59"/>
      <c r="CL1700" s="59"/>
      <c r="CM1700" s="59"/>
      <c r="CN1700" s="59"/>
      <c r="CO1700" s="59"/>
      <c r="CP1700" s="59"/>
      <c r="CQ1700" s="59"/>
      <c r="CR1700" s="59"/>
      <c r="CS1700" s="59"/>
      <c r="CT1700" s="59"/>
      <c r="CU1700" s="59"/>
      <c r="CV1700" s="59"/>
      <c r="CW1700" s="59"/>
      <c r="CX1700" s="59"/>
      <c r="CY1700" s="59"/>
      <c r="CZ1700" s="59"/>
      <c r="DA1700" s="59"/>
      <c r="DB1700" s="59"/>
      <c r="DC1700" s="59"/>
      <c r="DD1700" s="59"/>
      <c r="DE1700" s="59"/>
      <c r="DF1700" s="59"/>
      <c r="DG1700" s="59"/>
      <c r="DH1700" s="59"/>
      <c r="DI1700" s="59"/>
      <c r="DJ1700" s="59"/>
      <c r="DK1700" s="59"/>
      <c r="DL1700" s="59"/>
      <c r="DM1700" s="59"/>
      <c r="DN1700" s="59"/>
      <c r="DO1700" s="59"/>
      <c r="DP1700" s="59"/>
      <c r="DQ1700" s="59"/>
      <c r="DR1700" s="59"/>
      <c r="DS1700" s="59"/>
      <c r="DT1700" s="59"/>
      <c r="DU1700" s="59"/>
      <c r="DV1700" s="59"/>
      <c r="DW1700" s="59"/>
      <c r="DX1700" s="59"/>
      <c r="DY1700" s="59"/>
      <c r="DZ1700" s="59"/>
      <c r="EA1700" s="59"/>
      <c r="EB1700" s="59"/>
      <c r="EC1700" s="59"/>
      <c r="ED1700" s="59"/>
      <c r="EE1700" s="59"/>
      <c r="EF1700" s="59"/>
      <c r="EG1700" s="59"/>
      <c r="EH1700" s="59"/>
      <c r="EI1700" s="59"/>
      <c r="EJ1700" s="59"/>
      <c r="EK1700" s="59"/>
      <c r="EL1700" s="59"/>
      <c r="EM1700" s="59"/>
      <c r="EN1700" s="59"/>
      <c r="EO1700" s="59"/>
      <c r="EP1700" s="59"/>
      <c r="EQ1700" s="59"/>
      <c r="ER1700" s="59"/>
      <c r="ES1700" s="59"/>
      <c r="ET1700" s="59"/>
      <c r="EU1700" s="59"/>
      <c r="EV1700" s="59"/>
      <c r="EW1700" s="59"/>
      <c r="EX1700" s="59"/>
      <c r="EY1700" s="59"/>
      <c r="EZ1700" s="59"/>
      <c r="FA1700" s="59"/>
      <c r="FB1700" s="59"/>
      <c r="FC1700" s="59"/>
      <c r="FD1700" s="59"/>
      <c r="FE1700" s="59"/>
      <c r="FF1700" s="59"/>
      <c r="FG1700" s="59"/>
      <c r="FH1700" s="59"/>
      <c r="FI1700" s="59"/>
      <c r="FJ1700" s="59"/>
      <c r="FK1700" s="59"/>
      <c r="FL1700" s="59"/>
      <c r="FM1700" s="59"/>
      <c r="FN1700" s="59"/>
      <c r="FO1700" s="59"/>
      <c r="FP1700" s="59"/>
      <c r="FQ1700" s="59"/>
      <c r="FR1700" s="59"/>
      <c r="FS1700" s="59"/>
      <c r="FT1700" s="59"/>
      <c r="FU1700" s="59"/>
      <c r="FV1700" s="59"/>
      <c r="FW1700" s="59"/>
      <c r="FX1700" s="59"/>
      <c r="FY1700" s="59"/>
      <c r="FZ1700" s="59"/>
      <c r="GA1700" s="59"/>
      <c r="GB1700" s="59"/>
      <c r="GC1700" s="59"/>
      <c r="GD1700" s="59"/>
      <c r="GE1700" s="59"/>
      <c r="GF1700" s="59"/>
      <c r="GG1700" s="59"/>
      <c r="GH1700" s="59"/>
      <c r="GI1700" s="59"/>
      <c r="GJ1700" s="59"/>
      <c r="GK1700" s="59"/>
      <c r="GL1700" s="59"/>
      <c r="GM1700" s="59"/>
      <c r="GN1700" s="59"/>
      <c r="GO1700" s="59"/>
      <c r="GP1700" s="59"/>
      <c r="GQ1700" s="59"/>
      <c r="GR1700" s="59"/>
      <c r="GS1700" s="59"/>
      <c r="GT1700" s="59"/>
      <c r="GU1700" s="59"/>
      <c r="GV1700" s="59"/>
      <c r="GW1700" s="59"/>
      <c r="GX1700" s="59"/>
      <c r="GY1700" s="59"/>
      <c r="GZ1700" s="59"/>
      <c r="HA1700" s="59"/>
      <c r="HB1700" s="59"/>
      <c r="HC1700" s="59"/>
      <c r="HD1700" s="59"/>
      <c r="HE1700" s="59"/>
      <c r="HF1700" s="59"/>
      <c r="HG1700" s="59"/>
      <c r="HH1700" s="59"/>
      <c r="HI1700" s="59"/>
      <c r="HJ1700" s="59"/>
      <c r="HK1700" s="59"/>
      <c r="HL1700" s="59"/>
      <c r="HM1700" s="59"/>
      <c r="HN1700" s="59"/>
      <c r="HO1700" s="59"/>
      <c r="HP1700" s="59"/>
      <c r="HQ1700" s="59"/>
      <c r="HR1700" s="59"/>
      <c r="HS1700" s="59"/>
      <c r="HT1700" s="59"/>
      <c r="HU1700" s="59"/>
      <c r="HV1700" s="59"/>
      <c r="HW1700" s="59"/>
      <c r="HX1700" s="59"/>
      <c r="HY1700" s="59"/>
      <c r="HZ1700" s="59"/>
      <c r="IA1700" s="59"/>
      <c r="IB1700" s="59"/>
      <c r="IC1700" s="59"/>
      <c r="ID1700" s="59"/>
      <c r="IE1700" s="59"/>
      <c r="IF1700" s="59"/>
      <c r="IG1700" s="59"/>
      <c r="IH1700" s="59"/>
      <c r="II1700" s="59"/>
      <c r="IJ1700" s="59"/>
      <c r="IK1700" s="59"/>
      <c r="IL1700" s="59"/>
      <c r="IM1700" s="59"/>
      <c r="IN1700" s="59"/>
      <c r="IO1700" s="59"/>
      <c r="IP1700" s="59"/>
      <c r="IQ1700" s="59"/>
      <c r="IR1700" s="59"/>
      <c r="IS1700" s="59"/>
      <c r="IT1700" s="59"/>
      <c r="IU1700" s="59"/>
      <c r="IV1700" s="59"/>
    </row>
    <row r="1701" spans="1:256" s="18" customFormat="1" ht="12.75" x14ac:dyDescent="0.2">
      <c r="A1701" s="19"/>
      <c r="F1701" s="11"/>
      <c r="G1701" s="29"/>
      <c r="H1701" s="11"/>
      <c r="I1701" s="26" t="s">
        <v>34</v>
      </c>
      <c r="J1701" s="26"/>
      <c r="K1701" s="26"/>
      <c r="L1701" s="26"/>
      <c r="M1701" s="26"/>
      <c r="N1701" s="26" t="s">
        <v>35</v>
      </c>
      <c r="O1701" s="23"/>
      <c r="P1701" s="13"/>
      <c r="Q1701" s="13"/>
      <c r="R1701" s="13"/>
      <c r="S1701" s="13"/>
      <c r="T1701" s="13"/>
      <c r="U1701" s="13"/>
      <c r="V1701" s="48"/>
      <c r="W1701" s="13"/>
      <c r="X1701" s="4"/>
      <c r="Y1701" s="13"/>
      <c r="Z1701" s="13"/>
      <c r="AA1701" s="13"/>
      <c r="AB1701" s="13"/>
      <c r="AC1701" s="59"/>
      <c r="AD1701" s="59"/>
      <c r="AE1701" s="59"/>
      <c r="AF1701" s="59"/>
      <c r="AG1701" s="59"/>
      <c r="AH1701" s="59"/>
      <c r="AI1701" s="59"/>
      <c r="AJ1701" s="59"/>
      <c r="AK1701" s="59"/>
      <c r="AL1701" s="59"/>
      <c r="AM1701" s="59"/>
      <c r="AN1701" s="59"/>
      <c r="AO1701" s="59"/>
      <c r="AP1701" s="59"/>
      <c r="AQ1701" s="59"/>
      <c r="AR1701" s="59"/>
      <c r="AS1701" s="59"/>
      <c r="AT1701" s="59"/>
      <c r="AU1701" s="59"/>
      <c r="AV1701" s="59"/>
      <c r="AW1701" s="59"/>
      <c r="AX1701" s="59"/>
      <c r="AY1701" s="59"/>
      <c r="AZ1701" s="59"/>
      <c r="BA1701" s="59"/>
      <c r="BB1701" s="59"/>
      <c r="BC1701" s="59"/>
      <c r="BD1701" s="59"/>
      <c r="BE1701" s="59"/>
      <c r="BF1701" s="59"/>
      <c r="BG1701" s="59"/>
      <c r="BH1701" s="59"/>
      <c r="BI1701" s="59"/>
      <c r="BJ1701" s="59"/>
      <c r="BK1701" s="59"/>
      <c r="BL1701" s="59"/>
      <c r="BM1701" s="59"/>
      <c r="BN1701" s="59"/>
      <c r="BO1701" s="59"/>
      <c r="BP1701" s="59"/>
      <c r="BQ1701" s="59"/>
      <c r="BR1701" s="59"/>
      <c r="BS1701" s="59"/>
      <c r="BT1701" s="59"/>
      <c r="BU1701" s="59"/>
      <c r="BV1701" s="59"/>
      <c r="BW1701" s="59"/>
      <c r="BX1701" s="59"/>
      <c r="BY1701" s="59"/>
      <c r="BZ1701" s="59"/>
      <c r="CA1701" s="59"/>
      <c r="CB1701" s="59"/>
      <c r="CC1701" s="59"/>
      <c r="CD1701" s="59"/>
      <c r="CE1701" s="59"/>
      <c r="CF1701" s="59"/>
      <c r="CG1701" s="59"/>
      <c r="CH1701" s="59"/>
      <c r="CI1701" s="59"/>
      <c r="CJ1701" s="59"/>
      <c r="CK1701" s="59"/>
      <c r="CL1701" s="59"/>
      <c r="CM1701" s="59"/>
      <c r="CN1701" s="59"/>
      <c r="CO1701" s="59"/>
      <c r="CP1701" s="59"/>
      <c r="CQ1701" s="59"/>
      <c r="CR1701" s="59"/>
      <c r="CS1701" s="59"/>
      <c r="CT1701" s="59"/>
      <c r="CU1701" s="59"/>
      <c r="CV1701" s="59"/>
      <c r="CW1701" s="59"/>
      <c r="CX1701" s="59"/>
      <c r="CY1701" s="59"/>
      <c r="CZ1701" s="59"/>
      <c r="DA1701" s="59"/>
      <c r="DB1701" s="59"/>
      <c r="DC1701" s="59"/>
      <c r="DD1701" s="59"/>
      <c r="DE1701" s="59"/>
      <c r="DF1701" s="59"/>
      <c r="DG1701" s="59"/>
      <c r="DH1701" s="59"/>
      <c r="DI1701" s="59"/>
      <c r="DJ1701" s="59"/>
      <c r="DK1701" s="59"/>
      <c r="DL1701" s="59"/>
      <c r="DM1701" s="59"/>
      <c r="DN1701" s="59"/>
      <c r="DO1701" s="59"/>
      <c r="DP1701" s="59"/>
      <c r="DQ1701" s="59"/>
      <c r="DR1701" s="59"/>
      <c r="DS1701" s="59"/>
      <c r="DT1701" s="59"/>
      <c r="DU1701" s="59"/>
      <c r="DV1701" s="59"/>
      <c r="DW1701" s="59"/>
      <c r="DX1701" s="59"/>
      <c r="DY1701" s="59"/>
      <c r="DZ1701" s="59"/>
      <c r="EA1701" s="59"/>
      <c r="EB1701" s="59"/>
      <c r="EC1701" s="59"/>
      <c r="ED1701" s="59"/>
      <c r="EE1701" s="59"/>
      <c r="EF1701" s="59"/>
      <c r="EG1701" s="59"/>
      <c r="EH1701" s="59"/>
      <c r="EI1701" s="59"/>
      <c r="EJ1701" s="59"/>
      <c r="EK1701" s="59"/>
      <c r="EL1701" s="59"/>
      <c r="EM1701" s="59"/>
      <c r="EN1701" s="59"/>
      <c r="EO1701" s="59"/>
      <c r="EP1701" s="59"/>
      <c r="EQ1701" s="59"/>
      <c r="ER1701" s="59"/>
      <c r="ES1701" s="59"/>
      <c r="ET1701" s="59"/>
      <c r="EU1701" s="59"/>
      <c r="EV1701" s="59"/>
      <c r="EW1701" s="59"/>
      <c r="EX1701" s="59"/>
      <c r="EY1701" s="59"/>
      <c r="EZ1701" s="59"/>
      <c r="FA1701" s="59"/>
      <c r="FB1701" s="59"/>
      <c r="FC1701" s="59"/>
      <c r="FD1701" s="59"/>
      <c r="FE1701" s="59"/>
      <c r="FF1701" s="59"/>
      <c r="FG1701" s="59"/>
      <c r="FH1701" s="59"/>
      <c r="FI1701" s="59"/>
      <c r="FJ1701" s="59"/>
      <c r="FK1701" s="59"/>
      <c r="FL1701" s="59"/>
      <c r="FM1701" s="59"/>
      <c r="FN1701" s="59"/>
      <c r="FO1701" s="59"/>
      <c r="FP1701" s="59"/>
      <c r="FQ1701" s="59"/>
      <c r="FR1701" s="59"/>
      <c r="FS1701" s="59"/>
      <c r="FT1701" s="59"/>
      <c r="FU1701" s="59"/>
      <c r="FV1701" s="59"/>
      <c r="FW1701" s="59"/>
      <c r="FX1701" s="59"/>
      <c r="FY1701" s="59"/>
      <c r="FZ1701" s="59"/>
      <c r="GA1701" s="59"/>
      <c r="GB1701" s="59"/>
      <c r="GC1701" s="59"/>
      <c r="GD1701" s="59"/>
      <c r="GE1701" s="59"/>
      <c r="GF1701" s="59"/>
      <c r="GG1701" s="59"/>
      <c r="GH1701" s="59"/>
      <c r="GI1701" s="59"/>
      <c r="GJ1701" s="59"/>
      <c r="GK1701" s="59"/>
      <c r="GL1701" s="59"/>
      <c r="GM1701" s="59"/>
      <c r="GN1701" s="59"/>
      <c r="GO1701" s="59"/>
      <c r="GP1701" s="59"/>
      <c r="GQ1701" s="59"/>
      <c r="GR1701" s="59"/>
      <c r="GS1701" s="59"/>
      <c r="GT1701" s="59"/>
      <c r="GU1701" s="59"/>
      <c r="GV1701" s="59"/>
      <c r="GW1701" s="59"/>
      <c r="GX1701" s="59"/>
      <c r="GY1701" s="59"/>
      <c r="GZ1701" s="59"/>
      <c r="HA1701" s="59"/>
      <c r="HB1701" s="59"/>
      <c r="HC1701" s="59"/>
      <c r="HD1701" s="59"/>
      <c r="HE1701" s="59"/>
      <c r="HF1701" s="59"/>
      <c r="HG1701" s="59"/>
      <c r="HH1701" s="59"/>
      <c r="HI1701" s="59"/>
      <c r="HJ1701" s="59"/>
      <c r="HK1701" s="59"/>
      <c r="HL1701" s="59"/>
      <c r="HM1701" s="59"/>
      <c r="HN1701" s="59"/>
      <c r="HO1701" s="59"/>
      <c r="HP1701" s="59"/>
      <c r="HQ1701" s="59"/>
      <c r="HR1701" s="59"/>
      <c r="HS1701" s="59"/>
      <c r="HT1701" s="59"/>
      <c r="HU1701" s="59"/>
      <c r="HV1701" s="59"/>
      <c r="HW1701" s="59"/>
      <c r="HX1701" s="59"/>
      <c r="HY1701" s="59"/>
      <c r="HZ1701" s="59"/>
      <c r="IA1701" s="59"/>
      <c r="IB1701" s="59"/>
      <c r="IC1701" s="59"/>
      <c r="ID1701" s="59"/>
      <c r="IE1701" s="59"/>
      <c r="IF1701" s="59"/>
      <c r="IG1701" s="59"/>
      <c r="IH1701" s="59"/>
      <c r="II1701" s="59"/>
      <c r="IJ1701" s="59"/>
      <c r="IK1701" s="59"/>
      <c r="IL1701" s="59"/>
      <c r="IM1701" s="59"/>
      <c r="IN1701" s="59"/>
      <c r="IO1701" s="59"/>
      <c r="IP1701" s="59"/>
      <c r="IQ1701" s="59"/>
      <c r="IR1701" s="59"/>
      <c r="IS1701" s="59"/>
      <c r="IT1701" s="59"/>
      <c r="IU1701" s="59"/>
      <c r="IV1701" s="59"/>
    </row>
    <row r="1702" spans="1:256" s="18" customFormat="1" ht="12.75" x14ac:dyDescent="0.2">
      <c r="A1702" s="30" t="s">
        <v>36</v>
      </c>
      <c r="B1702" s="96" t="s">
        <v>37</v>
      </c>
      <c r="C1702" s="97"/>
      <c r="D1702" s="97"/>
      <c r="E1702" s="97"/>
      <c r="F1702" s="98"/>
      <c r="G1702" s="31" t="s">
        <v>38</v>
      </c>
      <c r="H1702" s="32" t="s">
        <v>39</v>
      </c>
      <c r="I1702" s="30" t="s">
        <v>40</v>
      </c>
      <c r="J1702" s="30" t="s">
        <v>41</v>
      </c>
      <c r="K1702" s="30" t="s">
        <v>42</v>
      </c>
      <c r="L1702" s="30" t="s">
        <v>43</v>
      </c>
      <c r="M1702" s="30" t="s">
        <v>44</v>
      </c>
      <c r="N1702" s="30" t="s">
        <v>45</v>
      </c>
      <c r="O1702" s="33" t="s">
        <v>46</v>
      </c>
      <c r="P1702" s="13"/>
      <c r="Q1702" s="13"/>
      <c r="R1702" s="13"/>
      <c r="S1702" s="13"/>
      <c r="T1702" s="13"/>
      <c r="U1702" s="13"/>
      <c r="V1702" s="48"/>
      <c r="W1702" s="13"/>
      <c r="X1702" s="4"/>
      <c r="Y1702" s="13"/>
      <c r="Z1702" s="13"/>
      <c r="AA1702" s="13"/>
      <c r="AB1702" s="13"/>
      <c r="AC1702" s="59"/>
      <c r="AD1702" s="59"/>
      <c r="AE1702" s="59"/>
      <c r="AF1702" s="59"/>
      <c r="AG1702" s="59"/>
      <c r="AH1702" s="59"/>
      <c r="AI1702" s="59"/>
      <c r="AJ1702" s="59"/>
      <c r="AK1702" s="59"/>
      <c r="AL1702" s="59"/>
      <c r="AM1702" s="59"/>
      <c r="AN1702" s="59"/>
      <c r="AO1702" s="59"/>
      <c r="AP1702" s="59"/>
      <c r="AQ1702" s="59"/>
      <c r="AR1702" s="59"/>
      <c r="AS1702" s="59"/>
      <c r="AT1702" s="59"/>
      <c r="AU1702" s="59"/>
      <c r="AV1702" s="59"/>
      <c r="AW1702" s="59"/>
      <c r="AX1702" s="59"/>
      <c r="AY1702" s="59"/>
      <c r="AZ1702" s="59"/>
      <c r="BA1702" s="59"/>
      <c r="BB1702" s="59"/>
      <c r="BC1702" s="59"/>
      <c r="BD1702" s="59"/>
      <c r="BE1702" s="59"/>
      <c r="BF1702" s="59"/>
      <c r="BG1702" s="59"/>
      <c r="BH1702" s="59"/>
      <c r="BI1702" s="59"/>
      <c r="BJ1702" s="59"/>
      <c r="BK1702" s="59"/>
      <c r="BL1702" s="59"/>
      <c r="BM1702" s="59"/>
      <c r="BN1702" s="59"/>
      <c r="BO1702" s="59"/>
      <c r="BP1702" s="59"/>
      <c r="BQ1702" s="59"/>
      <c r="BR1702" s="59"/>
      <c r="BS1702" s="59"/>
      <c r="BT1702" s="59"/>
      <c r="BU1702" s="59"/>
      <c r="BV1702" s="59"/>
      <c r="BW1702" s="59"/>
      <c r="BX1702" s="59"/>
      <c r="BY1702" s="59"/>
      <c r="BZ1702" s="59"/>
      <c r="CA1702" s="59"/>
      <c r="CB1702" s="59"/>
      <c r="CC1702" s="59"/>
      <c r="CD1702" s="59"/>
      <c r="CE1702" s="59"/>
      <c r="CF1702" s="59"/>
      <c r="CG1702" s="59"/>
      <c r="CH1702" s="59"/>
      <c r="CI1702" s="59"/>
      <c r="CJ1702" s="59"/>
      <c r="CK1702" s="59"/>
      <c r="CL1702" s="59"/>
      <c r="CM1702" s="59"/>
      <c r="CN1702" s="59"/>
      <c r="CO1702" s="59"/>
      <c r="CP1702" s="59"/>
      <c r="CQ1702" s="59"/>
      <c r="CR1702" s="59"/>
      <c r="CS1702" s="59"/>
      <c r="CT1702" s="59"/>
      <c r="CU1702" s="59"/>
      <c r="CV1702" s="59"/>
      <c r="CW1702" s="59"/>
      <c r="CX1702" s="59"/>
      <c r="CY1702" s="59"/>
      <c r="CZ1702" s="59"/>
      <c r="DA1702" s="59"/>
      <c r="DB1702" s="59"/>
      <c r="DC1702" s="59"/>
      <c r="DD1702" s="59"/>
      <c r="DE1702" s="59"/>
      <c r="DF1702" s="59"/>
      <c r="DG1702" s="59"/>
      <c r="DH1702" s="59"/>
      <c r="DI1702" s="59"/>
      <c r="DJ1702" s="59"/>
      <c r="DK1702" s="59"/>
      <c r="DL1702" s="59"/>
      <c r="DM1702" s="59"/>
      <c r="DN1702" s="59"/>
      <c r="DO1702" s="59"/>
      <c r="DP1702" s="59"/>
      <c r="DQ1702" s="59"/>
      <c r="DR1702" s="59"/>
      <c r="DS1702" s="59"/>
      <c r="DT1702" s="59"/>
      <c r="DU1702" s="59"/>
      <c r="DV1702" s="59"/>
      <c r="DW1702" s="59"/>
      <c r="DX1702" s="59"/>
      <c r="DY1702" s="59"/>
      <c r="DZ1702" s="59"/>
      <c r="EA1702" s="59"/>
      <c r="EB1702" s="59"/>
      <c r="EC1702" s="59"/>
      <c r="ED1702" s="59"/>
      <c r="EE1702" s="59"/>
      <c r="EF1702" s="59"/>
      <c r="EG1702" s="59"/>
      <c r="EH1702" s="59"/>
      <c r="EI1702" s="59"/>
      <c r="EJ1702" s="59"/>
      <c r="EK1702" s="59"/>
      <c r="EL1702" s="59"/>
      <c r="EM1702" s="59"/>
      <c r="EN1702" s="59"/>
      <c r="EO1702" s="59"/>
      <c r="EP1702" s="59"/>
      <c r="EQ1702" s="59"/>
      <c r="ER1702" s="59"/>
      <c r="ES1702" s="59"/>
      <c r="ET1702" s="59"/>
      <c r="EU1702" s="59"/>
      <c r="EV1702" s="59"/>
      <c r="EW1702" s="59"/>
      <c r="EX1702" s="59"/>
      <c r="EY1702" s="59"/>
      <c r="EZ1702" s="59"/>
      <c r="FA1702" s="59"/>
      <c r="FB1702" s="59"/>
      <c r="FC1702" s="59"/>
      <c r="FD1702" s="59"/>
      <c r="FE1702" s="59"/>
      <c r="FF1702" s="59"/>
      <c r="FG1702" s="59"/>
      <c r="FH1702" s="59"/>
      <c r="FI1702" s="59"/>
      <c r="FJ1702" s="59"/>
      <c r="FK1702" s="59"/>
      <c r="FL1702" s="59"/>
      <c r="FM1702" s="59"/>
      <c r="FN1702" s="59"/>
      <c r="FO1702" s="59"/>
      <c r="FP1702" s="59"/>
      <c r="FQ1702" s="59"/>
      <c r="FR1702" s="59"/>
      <c r="FS1702" s="59"/>
      <c r="FT1702" s="59"/>
      <c r="FU1702" s="59"/>
      <c r="FV1702" s="59"/>
      <c r="FW1702" s="59"/>
      <c r="FX1702" s="59"/>
      <c r="FY1702" s="59"/>
      <c r="FZ1702" s="59"/>
      <c r="GA1702" s="59"/>
      <c r="GB1702" s="59"/>
      <c r="GC1702" s="59"/>
      <c r="GD1702" s="59"/>
      <c r="GE1702" s="59"/>
      <c r="GF1702" s="59"/>
      <c r="GG1702" s="59"/>
      <c r="GH1702" s="59"/>
      <c r="GI1702" s="59"/>
      <c r="GJ1702" s="59"/>
      <c r="GK1702" s="59"/>
      <c r="GL1702" s="59"/>
      <c r="GM1702" s="59"/>
      <c r="GN1702" s="59"/>
      <c r="GO1702" s="59"/>
      <c r="GP1702" s="59"/>
      <c r="GQ1702" s="59"/>
      <c r="GR1702" s="59"/>
      <c r="GS1702" s="59"/>
      <c r="GT1702" s="59"/>
      <c r="GU1702" s="59"/>
      <c r="GV1702" s="59"/>
      <c r="GW1702" s="59"/>
      <c r="GX1702" s="59"/>
      <c r="GY1702" s="59"/>
      <c r="GZ1702" s="59"/>
      <c r="HA1702" s="59"/>
      <c r="HB1702" s="59"/>
      <c r="HC1702" s="59"/>
      <c r="HD1702" s="59"/>
      <c r="HE1702" s="59"/>
      <c r="HF1702" s="59"/>
      <c r="HG1702" s="59"/>
      <c r="HH1702" s="59"/>
      <c r="HI1702" s="59"/>
      <c r="HJ1702" s="59"/>
      <c r="HK1702" s="59"/>
      <c r="HL1702" s="59"/>
      <c r="HM1702" s="59"/>
      <c r="HN1702" s="59"/>
      <c r="HO1702" s="59"/>
      <c r="HP1702" s="59"/>
      <c r="HQ1702" s="59"/>
      <c r="HR1702" s="59"/>
      <c r="HS1702" s="59"/>
      <c r="HT1702" s="59"/>
      <c r="HU1702" s="59"/>
      <c r="HV1702" s="59"/>
      <c r="HW1702" s="59"/>
      <c r="HX1702" s="59"/>
      <c r="HY1702" s="59"/>
      <c r="HZ1702" s="59"/>
      <c r="IA1702" s="59"/>
      <c r="IB1702" s="59"/>
      <c r="IC1702" s="59"/>
      <c r="ID1702" s="59"/>
      <c r="IE1702" s="59"/>
      <c r="IF1702" s="59"/>
      <c r="IG1702" s="59"/>
      <c r="IH1702" s="59"/>
      <c r="II1702" s="59"/>
      <c r="IJ1702" s="59"/>
      <c r="IK1702" s="59"/>
      <c r="IL1702" s="59"/>
      <c r="IM1702" s="59"/>
      <c r="IN1702" s="59"/>
      <c r="IO1702" s="59"/>
      <c r="IP1702" s="59"/>
      <c r="IQ1702" s="59"/>
      <c r="IR1702" s="59"/>
      <c r="IS1702" s="59"/>
      <c r="IT1702" s="59"/>
      <c r="IU1702" s="59"/>
      <c r="IV1702" s="59"/>
    </row>
    <row r="1703" spans="1:256" s="60" customFormat="1" ht="50.1" customHeight="1" x14ac:dyDescent="0.2">
      <c r="A1703" s="34"/>
      <c r="B1703" s="99"/>
      <c r="C1703" s="100"/>
      <c r="D1703" s="100"/>
      <c r="E1703" s="100"/>
      <c r="F1703" s="101"/>
      <c r="G1703" s="35"/>
      <c r="H1703" s="36"/>
      <c r="I1703" s="37"/>
      <c r="J1703" s="38">
        <f t="shared" ref="J1703:J1708" si="173">SUM(H1703*I1703)</f>
        <v>0</v>
      </c>
      <c r="K1703" s="37"/>
      <c r="L1703" s="39">
        <f t="shared" ref="L1703:L1708" si="174">SUM(J1703*K1703)</f>
        <v>0</v>
      </c>
      <c r="M1703" s="40"/>
      <c r="N1703" s="41"/>
      <c r="O1703" s="42">
        <f t="shared" ref="O1703:O1708" si="175">SUM(M1703*N1703)</f>
        <v>0</v>
      </c>
      <c r="P1703" s="43"/>
      <c r="Q1703" s="1"/>
      <c r="R1703" s="1"/>
      <c r="S1703" s="1"/>
      <c r="T1703" s="1"/>
      <c r="U1703" s="1"/>
      <c r="V1703" s="28"/>
      <c r="W1703" s="1"/>
      <c r="X1703" s="1"/>
      <c r="Y1703" s="43"/>
      <c r="Z1703" s="43"/>
      <c r="AA1703" s="43"/>
      <c r="AB1703" s="43"/>
    </row>
    <row r="1704" spans="1:256" s="60" customFormat="1" ht="50.1" customHeight="1" x14ac:dyDescent="0.2">
      <c r="A1704" s="34"/>
      <c r="B1704" s="102"/>
      <c r="C1704" s="103"/>
      <c r="D1704" s="103"/>
      <c r="E1704" s="103"/>
      <c r="F1704" s="104"/>
      <c r="G1704" s="35"/>
      <c r="H1704" s="36"/>
      <c r="I1704" s="37"/>
      <c r="J1704" s="38">
        <f t="shared" si="173"/>
        <v>0</v>
      </c>
      <c r="K1704" s="37"/>
      <c r="L1704" s="39">
        <f t="shared" si="174"/>
        <v>0</v>
      </c>
      <c r="M1704" s="40"/>
      <c r="N1704" s="41"/>
      <c r="O1704" s="42">
        <f t="shared" si="175"/>
        <v>0</v>
      </c>
      <c r="P1704" s="43"/>
      <c r="Q1704" s="1"/>
      <c r="R1704" s="1"/>
      <c r="S1704" s="1"/>
      <c r="T1704" s="1"/>
      <c r="U1704" s="1"/>
      <c r="V1704" s="28"/>
      <c r="W1704" s="1"/>
      <c r="X1704" s="1"/>
      <c r="Y1704" s="43"/>
      <c r="Z1704" s="43"/>
      <c r="AA1704" s="43"/>
      <c r="AB1704" s="43"/>
    </row>
    <row r="1705" spans="1:256" s="60" customFormat="1" ht="50.1" customHeight="1" x14ac:dyDescent="0.2">
      <c r="A1705" s="34"/>
      <c r="B1705" s="102"/>
      <c r="C1705" s="103"/>
      <c r="D1705" s="103"/>
      <c r="E1705" s="103"/>
      <c r="F1705" s="104"/>
      <c r="G1705" s="35"/>
      <c r="H1705" s="36"/>
      <c r="I1705" s="37"/>
      <c r="J1705" s="38">
        <f t="shared" si="173"/>
        <v>0</v>
      </c>
      <c r="K1705" s="37"/>
      <c r="L1705" s="39">
        <f t="shared" si="174"/>
        <v>0</v>
      </c>
      <c r="M1705" s="40"/>
      <c r="N1705" s="41"/>
      <c r="O1705" s="42">
        <f t="shared" si="175"/>
        <v>0</v>
      </c>
      <c r="P1705" s="43"/>
      <c r="Q1705" s="1"/>
      <c r="R1705" s="1"/>
      <c r="S1705" s="1"/>
      <c r="T1705" s="1"/>
      <c r="U1705" s="1"/>
      <c r="V1705" s="28"/>
      <c r="W1705" s="1"/>
      <c r="X1705" s="1"/>
      <c r="Y1705" s="43"/>
      <c r="Z1705" s="43"/>
      <c r="AA1705" s="43"/>
      <c r="AB1705" s="43"/>
    </row>
    <row r="1706" spans="1:256" s="60" customFormat="1" ht="50.1" customHeight="1" x14ac:dyDescent="0.2">
      <c r="A1706" s="34"/>
      <c r="B1706" s="102"/>
      <c r="C1706" s="103"/>
      <c r="D1706" s="103"/>
      <c r="E1706" s="103"/>
      <c r="F1706" s="104"/>
      <c r="G1706" s="35"/>
      <c r="H1706" s="36"/>
      <c r="I1706" s="37"/>
      <c r="J1706" s="38">
        <f t="shared" si="173"/>
        <v>0</v>
      </c>
      <c r="K1706" s="37"/>
      <c r="L1706" s="39">
        <f t="shared" si="174"/>
        <v>0</v>
      </c>
      <c r="M1706" s="40"/>
      <c r="N1706" s="41"/>
      <c r="O1706" s="42">
        <f t="shared" si="175"/>
        <v>0</v>
      </c>
      <c r="P1706" s="43"/>
      <c r="Q1706" s="1"/>
      <c r="R1706" s="1"/>
      <c r="S1706" s="1"/>
      <c r="T1706" s="1"/>
      <c r="U1706" s="1"/>
      <c r="V1706" s="28"/>
      <c r="W1706" s="1"/>
      <c r="X1706" s="1"/>
      <c r="Y1706" s="43"/>
      <c r="Z1706" s="43"/>
      <c r="AA1706" s="43"/>
      <c r="AB1706" s="43"/>
    </row>
    <row r="1707" spans="1:256" s="60" customFormat="1" ht="50.1" customHeight="1" x14ac:dyDescent="0.2">
      <c r="A1707" s="34"/>
      <c r="B1707" s="102"/>
      <c r="C1707" s="103"/>
      <c r="D1707" s="103"/>
      <c r="E1707" s="103"/>
      <c r="F1707" s="104"/>
      <c r="G1707" s="35"/>
      <c r="H1707" s="36"/>
      <c r="I1707" s="37"/>
      <c r="J1707" s="38">
        <f t="shared" si="173"/>
        <v>0</v>
      </c>
      <c r="K1707" s="37"/>
      <c r="L1707" s="39">
        <f t="shared" si="174"/>
        <v>0</v>
      </c>
      <c r="M1707" s="40"/>
      <c r="N1707" s="41"/>
      <c r="O1707" s="42">
        <f t="shared" si="175"/>
        <v>0</v>
      </c>
      <c r="P1707" s="43"/>
      <c r="Q1707" s="1"/>
      <c r="R1707" s="1"/>
      <c r="S1707" s="1"/>
      <c r="T1707" s="1"/>
      <c r="U1707" s="1"/>
      <c r="V1707" s="28"/>
      <c r="W1707" s="1"/>
      <c r="X1707" s="1"/>
      <c r="Y1707" s="43"/>
      <c r="Z1707" s="43"/>
      <c r="AA1707" s="43"/>
      <c r="AB1707" s="43"/>
    </row>
    <row r="1708" spans="1:256" s="60" customFormat="1" ht="50.1" customHeight="1" x14ac:dyDescent="0.2">
      <c r="A1708" s="34"/>
      <c r="B1708" s="90"/>
      <c r="C1708" s="91"/>
      <c r="D1708" s="91"/>
      <c r="E1708" s="91"/>
      <c r="F1708" s="92"/>
      <c r="G1708" s="35"/>
      <c r="H1708" s="36"/>
      <c r="I1708" s="37"/>
      <c r="J1708" s="38">
        <f t="shared" si="173"/>
        <v>0</v>
      </c>
      <c r="K1708" s="37"/>
      <c r="L1708" s="39">
        <f t="shared" si="174"/>
        <v>0</v>
      </c>
      <c r="M1708" s="40"/>
      <c r="N1708" s="41"/>
      <c r="O1708" s="42">
        <f t="shared" si="175"/>
        <v>0</v>
      </c>
      <c r="P1708" s="43"/>
      <c r="Q1708" s="1"/>
      <c r="R1708" s="1"/>
      <c r="S1708" s="1"/>
      <c r="T1708" s="1"/>
      <c r="U1708" s="1"/>
      <c r="V1708" s="28"/>
      <c r="W1708" s="1"/>
      <c r="X1708" s="1"/>
      <c r="Y1708" s="43"/>
      <c r="Z1708" s="43"/>
      <c r="AA1708" s="43"/>
      <c r="AB1708" s="43"/>
    </row>
    <row r="1709" spans="1:256" s="18" customFormat="1" ht="20.100000000000001" customHeight="1" thickBot="1" x14ac:dyDescent="0.2">
      <c r="A1709" s="61"/>
      <c r="B1709" s="93" t="s">
        <v>47</v>
      </c>
      <c r="C1709" s="94"/>
      <c r="D1709" s="94"/>
      <c r="E1709" s="94"/>
      <c r="F1709" s="95"/>
      <c r="G1709" s="62"/>
      <c r="H1709" s="63"/>
      <c r="I1709" s="64"/>
      <c r="J1709" s="65">
        <f>SUM(J1703:J1708)</f>
        <v>0</v>
      </c>
      <c r="K1709" s="64"/>
      <c r="L1709" s="65">
        <f>SUM(L1703:L1708)</f>
        <v>0</v>
      </c>
      <c r="M1709" s="66">
        <f>SUM(M1703:M1708)</f>
        <v>0</v>
      </c>
      <c r="N1709" s="64"/>
      <c r="O1709" s="65">
        <f>SUM(O1703:O1708)</f>
        <v>0</v>
      </c>
      <c r="P1709" s="4"/>
      <c r="Q1709" s="4"/>
      <c r="R1709" s="4"/>
      <c r="S1709" s="4"/>
      <c r="T1709" s="4"/>
      <c r="U1709" s="4"/>
      <c r="V1709" s="54"/>
      <c r="W1709" s="4"/>
      <c r="X1709" s="4"/>
      <c r="Y1709" s="4"/>
      <c r="Z1709" s="4"/>
      <c r="AA1709" s="4"/>
      <c r="AB1709" s="4"/>
    </row>
    <row r="1710" spans="1:256" s="18" customFormat="1" x14ac:dyDescent="0.15">
      <c r="A1710" s="4"/>
      <c r="B1710" s="4"/>
      <c r="C1710" s="4"/>
      <c r="D1710" s="4"/>
      <c r="E1710" s="4"/>
      <c r="F1710" s="4"/>
      <c r="G1710" s="55"/>
      <c r="H1710" s="4"/>
      <c r="I1710" s="4"/>
      <c r="J1710" s="4"/>
      <c r="K1710" s="4"/>
      <c r="L1710" s="4"/>
      <c r="M1710" s="4"/>
      <c r="N1710" s="4"/>
      <c r="O1710" s="56"/>
    </row>
    <row r="1711" spans="1:256" s="18" customFormat="1" x14ac:dyDescent="0.15">
      <c r="A1711" s="4"/>
      <c r="B1711" s="4"/>
      <c r="C1711" s="4"/>
      <c r="D1711" s="4"/>
      <c r="E1711" s="4"/>
      <c r="F1711" s="4"/>
      <c r="G1711" s="55"/>
      <c r="H1711" s="4"/>
      <c r="I1711" s="4"/>
      <c r="J1711" s="4"/>
      <c r="K1711" s="4"/>
      <c r="L1711" s="4"/>
      <c r="M1711" s="4"/>
      <c r="N1711" s="4"/>
      <c r="O1711" s="56"/>
    </row>
    <row r="1712" spans="1:256" s="18" customFormat="1" x14ac:dyDescent="0.15">
      <c r="A1712" s="6"/>
      <c r="B1712" s="6"/>
      <c r="C1712" s="6"/>
      <c r="D1712" s="6"/>
      <c r="E1712" s="6"/>
      <c r="F1712" s="6"/>
      <c r="G1712" s="57"/>
      <c r="H1712" s="6"/>
      <c r="I1712" s="6"/>
      <c r="J1712" s="6"/>
      <c r="K1712" s="6"/>
      <c r="L1712" s="6"/>
      <c r="M1712" s="6"/>
      <c r="N1712" s="6"/>
      <c r="O1712" s="58"/>
      <c r="P1712" s="4"/>
      <c r="Q1712" s="4"/>
      <c r="R1712" s="4"/>
      <c r="S1712" s="4"/>
      <c r="T1712" s="4"/>
      <c r="U1712" s="4"/>
      <c r="V1712" s="54"/>
      <c r="W1712" s="4"/>
      <c r="X1712" s="4"/>
      <c r="Y1712" s="4"/>
      <c r="Z1712" s="4"/>
      <c r="AA1712" s="4"/>
      <c r="AB1712" s="4"/>
    </row>
    <row r="1713" spans="1:28" s="18" customFormat="1" ht="9" customHeight="1" x14ac:dyDescent="0.2">
      <c r="A1713" s="117" t="s">
        <v>1</v>
      </c>
      <c r="B1713" s="118"/>
      <c r="C1713" s="118"/>
      <c r="D1713" s="118"/>
      <c r="E1713" s="118"/>
      <c r="F1713" s="118"/>
      <c r="G1713" s="118"/>
      <c r="H1713" s="119"/>
      <c r="I1713" s="131" t="s">
        <v>2</v>
      </c>
      <c r="J1713" s="132"/>
      <c r="K1713" s="132"/>
      <c r="L1713" s="132"/>
      <c r="M1713" s="133"/>
      <c r="N1713" s="7" t="s">
        <v>3</v>
      </c>
      <c r="O1713" s="8"/>
      <c r="P1713" s="4"/>
      <c r="Q1713" s="4"/>
      <c r="R1713" s="4"/>
      <c r="S1713" s="4"/>
      <c r="T1713" s="4"/>
      <c r="U1713" s="4"/>
      <c r="V1713" s="54"/>
      <c r="W1713" s="4"/>
      <c r="X1713" s="4"/>
      <c r="Y1713" s="4"/>
      <c r="Z1713" s="4"/>
      <c r="AA1713" s="4"/>
      <c r="AB1713" s="4"/>
    </row>
    <row r="1714" spans="1:28" s="18" customFormat="1" ht="8.25" customHeight="1" x14ac:dyDescent="0.15">
      <c r="A1714" s="120"/>
      <c r="B1714" s="121"/>
      <c r="C1714" s="121"/>
      <c r="D1714" s="121"/>
      <c r="E1714" s="121"/>
      <c r="F1714" s="121"/>
      <c r="G1714" s="121"/>
      <c r="H1714" s="122"/>
      <c r="I1714" s="10"/>
      <c r="J1714" s="4"/>
      <c r="K1714" s="4"/>
      <c r="L1714" s="4"/>
      <c r="M1714" s="11"/>
      <c r="N1714" s="4"/>
      <c r="O1714" s="12"/>
      <c r="P1714" s="4"/>
      <c r="Q1714" s="4"/>
      <c r="R1714" s="4"/>
      <c r="S1714" s="4"/>
      <c r="T1714" s="4"/>
      <c r="U1714" s="4"/>
      <c r="V1714" s="54"/>
      <c r="W1714" s="4"/>
      <c r="X1714" s="4"/>
      <c r="Y1714" s="4"/>
      <c r="Z1714" s="4"/>
      <c r="AA1714" s="4"/>
      <c r="AB1714" s="4"/>
    </row>
    <row r="1715" spans="1:28" s="18" customFormat="1" ht="12.75" customHeight="1" x14ac:dyDescent="0.2">
      <c r="A1715" s="120"/>
      <c r="B1715" s="121"/>
      <c r="C1715" s="121"/>
      <c r="D1715" s="121"/>
      <c r="E1715" s="121"/>
      <c r="F1715" s="121"/>
      <c r="G1715" s="121"/>
      <c r="H1715" s="122"/>
      <c r="I1715" s="134"/>
      <c r="J1715" s="135"/>
      <c r="K1715" s="135"/>
      <c r="L1715" s="135"/>
      <c r="M1715" s="136"/>
      <c r="N1715" s="13" t="s">
        <v>50</v>
      </c>
      <c r="O1715" s="12"/>
      <c r="P1715" s="4"/>
      <c r="Q1715" s="4"/>
      <c r="R1715" s="4"/>
      <c r="S1715" s="4"/>
      <c r="T1715" s="4"/>
      <c r="U1715" s="4"/>
      <c r="V1715" s="54"/>
      <c r="W1715" s="4"/>
      <c r="X1715" s="4"/>
      <c r="Y1715" s="4"/>
      <c r="Z1715" s="4"/>
      <c r="AA1715" s="4"/>
      <c r="AB1715" s="4"/>
    </row>
    <row r="1716" spans="1:28" s="18" customFormat="1" ht="8.25" customHeight="1" x14ac:dyDescent="0.15">
      <c r="A1716" s="120"/>
      <c r="B1716" s="121"/>
      <c r="C1716" s="121"/>
      <c r="D1716" s="121"/>
      <c r="E1716" s="121"/>
      <c r="F1716" s="121"/>
      <c r="G1716" s="121"/>
      <c r="H1716" s="122"/>
      <c r="I1716" s="137"/>
      <c r="J1716" s="135"/>
      <c r="K1716" s="135"/>
      <c r="L1716" s="135"/>
      <c r="M1716" s="136"/>
      <c r="N1716" s="4"/>
      <c r="O1716" s="12"/>
      <c r="P1716" s="4"/>
      <c r="Q1716" s="4"/>
      <c r="R1716" s="4"/>
      <c r="S1716" s="4"/>
      <c r="T1716" s="4"/>
      <c r="U1716" s="4"/>
      <c r="V1716" s="54"/>
      <c r="W1716" s="4"/>
      <c r="X1716" s="4"/>
      <c r="Y1716" s="4"/>
      <c r="Z1716" s="4"/>
      <c r="AA1716" s="4"/>
      <c r="AB1716" s="4"/>
    </row>
    <row r="1717" spans="1:28" s="18" customFormat="1" ht="8.25" customHeight="1" x14ac:dyDescent="0.15">
      <c r="A1717" s="120"/>
      <c r="B1717" s="121"/>
      <c r="C1717" s="121"/>
      <c r="D1717" s="121"/>
      <c r="E1717" s="121"/>
      <c r="F1717" s="121"/>
      <c r="G1717" s="121"/>
      <c r="H1717" s="122"/>
      <c r="I1717" s="137"/>
      <c r="J1717" s="135"/>
      <c r="K1717" s="135"/>
      <c r="L1717" s="135"/>
      <c r="M1717" s="136"/>
      <c r="N1717" s="6"/>
      <c r="O1717" s="14"/>
      <c r="P1717" s="4"/>
      <c r="Q1717" s="4"/>
      <c r="R1717" s="4"/>
      <c r="S1717" s="4"/>
      <c r="T1717" s="4"/>
      <c r="U1717" s="4"/>
      <c r="V1717" s="54"/>
      <c r="W1717" s="4"/>
      <c r="X1717" s="4"/>
      <c r="Y1717" s="4"/>
      <c r="Z1717" s="4"/>
      <c r="AA1717" s="4"/>
      <c r="AB1717" s="4"/>
    </row>
    <row r="1718" spans="1:28" s="18" customFormat="1" ht="9" customHeight="1" x14ac:dyDescent="0.15">
      <c r="A1718" s="120"/>
      <c r="B1718" s="121"/>
      <c r="C1718" s="121"/>
      <c r="D1718" s="121"/>
      <c r="E1718" s="121"/>
      <c r="F1718" s="121"/>
      <c r="G1718" s="121"/>
      <c r="H1718" s="122"/>
      <c r="I1718" s="137"/>
      <c r="J1718" s="135"/>
      <c r="K1718" s="135"/>
      <c r="L1718" s="135"/>
      <c r="M1718" s="136"/>
      <c r="N1718" s="15" t="s">
        <v>4</v>
      </c>
      <c r="O1718" s="12"/>
      <c r="P1718" s="4"/>
      <c r="Q1718" s="4"/>
      <c r="R1718" s="4"/>
      <c r="S1718" s="4"/>
      <c r="T1718" s="4"/>
      <c r="U1718" s="4"/>
      <c r="V1718" s="54"/>
      <c r="W1718" s="4"/>
      <c r="X1718" s="4"/>
      <c r="Y1718" s="4"/>
      <c r="Z1718" s="4"/>
      <c r="AA1718" s="4"/>
      <c r="AB1718" s="4"/>
    </row>
    <row r="1719" spans="1:28" s="18" customFormat="1" ht="8.25" customHeight="1" x14ac:dyDescent="0.15">
      <c r="A1719" s="120"/>
      <c r="B1719" s="121"/>
      <c r="C1719" s="121"/>
      <c r="D1719" s="121"/>
      <c r="E1719" s="121"/>
      <c r="F1719" s="121"/>
      <c r="G1719" s="121"/>
      <c r="H1719" s="122"/>
      <c r="I1719" s="137"/>
      <c r="J1719" s="135"/>
      <c r="K1719" s="135"/>
      <c r="L1719" s="135"/>
      <c r="M1719" s="136"/>
      <c r="N1719" s="4"/>
      <c r="O1719" s="12"/>
      <c r="P1719" s="4"/>
      <c r="Q1719" s="4"/>
      <c r="R1719" s="4"/>
      <c r="S1719" s="4"/>
      <c r="T1719" s="4"/>
      <c r="U1719" s="4"/>
      <c r="V1719" s="54"/>
      <c r="W1719" s="4"/>
      <c r="X1719" s="4"/>
      <c r="Y1719" s="4"/>
      <c r="Z1719" s="4"/>
      <c r="AA1719" s="4"/>
      <c r="AB1719" s="4"/>
    </row>
    <row r="1720" spans="1:28" s="18" customFormat="1" ht="8.25" customHeight="1" x14ac:dyDescent="0.15">
      <c r="A1720" s="120"/>
      <c r="B1720" s="121"/>
      <c r="C1720" s="121"/>
      <c r="D1720" s="121"/>
      <c r="E1720" s="121"/>
      <c r="F1720" s="121"/>
      <c r="G1720" s="121"/>
      <c r="H1720" s="122"/>
      <c r="I1720" s="137"/>
      <c r="J1720" s="135"/>
      <c r="K1720" s="135"/>
      <c r="L1720" s="135"/>
      <c r="M1720" s="136"/>
      <c r="N1720" s="126"/>
      <c r="O1720" s="127"/>
      <c r="P1720" s="4"/>
      <c r="Q1720" s="4"/>
      <c r="R1720" s="4"/>
      <c r="S1720" s="4"/>
      <c r="T1720" s="4"/>
      <c r="U1720" s="4"/>
      <c r="V1720" s="54"/>
      <c r="W1720" s="4"/>
      <c r="X1720" s="4"/>
      <c r="Y1720" s="4"/>
      <c r="Z1720" s="4"/>
      <c r="AA1720" s="4"/>
      <c r="AB1720" s="4"/>
    </row>
    <row r="1721" spans="1:28" s="18" customFormat="1" ht="8.25" customHeight="1" x14ac:dyDescent="0.15">
      <c r="A1721" s="123"/>
      <c r="B1721" s="124"/>
      <c r="C1721" s="124"/>
      <c r="D1721" s="124"/>
      <c r="E1721" s="124"/>
      <c r="F1721" s="124"/>
      <c r="G1721" s="124"/>
      <c r="H1721" s="125"/>
      <c r="I1721" s="138"/>
      <c r="J1721" s="139"/>
      <c r="K1721" s="139"/>
      <c r="L1721" s="139"/>
      <c r="M1721" s="140"/>
      <c r="N1721" s="128"/>
      <c r="O1721" s="129"/>
      <c r="P1721" s="4"/>
      <c r="Q1721" s="4"/>
      <c r="R1721" s="4"/>
      <c r="S1721" s="4"/>
      <c r="T1721" s="4"/>
      <c r="U1721" s="4"/>
      <c r="V1721" s="54"/>
      <c r="W1721" s="4"/>
      <c r="X1721" s="4"/>
      <c r="Y1721" s="4"/>
      <c r="Z1721" s="4"/>
      <c r="AA1721" s="4"/>
      <c r="AB1721" s="4"/>
    </row>
    <row r="1722" spans="1:28" s="18" customFormat="1" x14ac:dyDescent="0.15">
      <c r="A1722" s="144" t="s">
        <v>5</v>
      </c>
      <c r="B1722" s="145"/>
      <c r="C1722" s="145"/>
      <c r="D1722" s="145"/>
      <c r="E1722" s="145"/>
      <c r="F1722" s="146"/>
      <c r="G1722" s="16"/>
      <c r="H1722" s="130" t="s">
        <v>6</v>
      </c>
      <c r="I1722" s="112"/>
      <c r="J1722" s="112"/>
      <c r="K1722" s="112"/>
      <c r="L1722" s="112"/>
      <c r="M1722" s="112"/>
      <c r="N1722" s="112"/>
      <c r="O1722" s="113"/>
      <c r="P1722" s="4"/>
      <c r="Q1722" s="4"/>
      <c r="R1722" s="4"/>
      <c r="S1722" s="4"/>
      <c r="T1722" s="4"/>
      <c r="U1722" s="4"/>
      <c r="V1722" s="54"/>
      <c r="W1722" s="4"/>
      <c r="X1722" s="4"/>
      <c r="Y1722" s="4"/>
      <c r="Z1722" s="4"/>
      <c r="AA1722" s="4"/>
      <c r="AB1722" s="4"/>
    </row>
    <row r="1723" spans="1:28" s="18" customFormat="1" x14ac:dyDescent="0.15">
      <c r="A1723" s="147"/>
      <c r="B1723" s="148"/>
      <c r="C1723" s="148"/>
      <c r="D1723" s="148"/>
      <c r="E1723" s="148"/>
      <c r="F1723" s="149"/>
      <c r="G1723" s="16"/>
      <c r="H1723" s="114"/>
      <c r="I1723" s="115"/>
      <c r="J1723" s="115"/>
      <c r="K1723" s="115"/>
      <c r="L1723" s="115"/>
      <c r="M1723" s="115"/>
      <c r="N1723" s="115"/>
      <c r="O1723" s="116"/>
      <c r="P1723" s="4"/>
      <c r="Q1723" s="4"/>
      <c r="R1723" s="4"/>
      <c r="S1723" s="4"/>
      <c r="T1723" s="4"/>
      <c r="U1723" s="4"/>
      <c r="V1723" s="54"/>
      <c r="W1723" s="4"/>
      <c r="X1723" s="4"/>
      <c r="Y1723" s="4"/>
      <c r="Z1723" s="4"/>
      <c r="AA1723" s="4"/>
      <c r="AB1723" s="4"/>
    </row>
    <row r="1724" spans="1:28" s="18" customFormat="1" ht="12.75" x14ac:dyDescent="0.2">
      <c r="A1724" s="17"/>
      <c r="F1724" s="11"/>
      <c r="G1724" s="16"/>
      <c r="H1724" s="105" t="s">
        <v>7</v>
      </c>
      <c r="I1724" s="106"/>
      <c r="J1724" s="106"/>
      <c r="K1724" s="106"/>
      <c r="L1724" s="107"/>
      <c r="M1724" s="111" t="s">
        <v>8</v>
      </c>
      <c r="N1724" s="112"/>
      <c r="O1724" s="113"/>
      <c r="P1724" s="4"/>
      <c r="Q1724" s="13"/>
      <c r="R1724" s="13"/>
      <c r="S1724" s="13"/>
      <c r="T1724" s="13"/>
      <c r="U1724" s="13"/>
      <c r="V1724" s="48"/>
      <c r="W1724" s="13"/>
      <c r="X1724" s="4"/>
      <c r="Y1724" s="4"/>
      <c r="Z1724" s="4"/>
      <c r="AA1724" s="4"/>
      <c r="AB1724" s="4"/>
    </row>
    <row r="1725" spans="1:28" s="18" customFormat="1" ht="12.75" x14ac:dyDescent="0.2">
      <c r="A1725" s="19"/>
      <c r="F1725" s="11"/>
      <c r="G1725" s="16"/>
      <c r="H1725" s="108"/>
      <c r="I1725" s="109"/>
      <c r="J1725" s="109"/>
      <c r="K1725" s="109"/>
      <c r="L1725" s="110"/>
      <c r="M1725" s="114"/>
      <c r="N1725" s="115"/>
      <c r="O1725" s="116"/>
      <c r="P1725" s="4"/>
      <c r="Q1725" s="13"/>
      <c r="R1725" s="13"/>
      <c r="S1725" s="13"/>
      <c r="T1725" s="13"/>
      <c r="U1725" s="13"/>
      <c r="V1725" s="48"/>
      <c r="W1725" s="13"/>
      <c r="X1725" s="4"/>
      <c r="Y1725" s="4"/>
      <c r="Z1725" s="4"/>
      <c r="AA1725" s="4"/>
      <c r="AB1725" s="4"/>
    </row>
    <row r="1726" spans="1:28" s="18" customFormat="1" ht="12.75" x14ac:dyDescent="0.2">
      <c r="A1726" s="19"/>
      <c r="F1726" s="11"/>
      <c r="G1726" s="20"/>
      <c r="H1726" s="21"/>
      <c r="I1726" s="17"/>
      <c r="J1726" s="17"/>
      <c r="K1726" s="17"/>
      <c r="L1726" s="22"/>
      <c r="M1726" s="17"/>
      <c r="N1726" s="17"/>
      <c r="O1726" s="23" t="s">
        <v>0</v>
      </c>
      <c r="P1726" s="4"/>
      <c r="Q1726" s="13"/>
      <c r="R1726" s="13"/>
      <c r="S1726" s="13"/>
      <c r="T1726" s="13"/>
      <c r="U1726" s="13"/>
      <c r="V1726" s="48"/>
      <c r="W1726" s="13"/>
      <c r="X1726" s="4"/>
      <c r="Y1726" s="4"/>
      <c r="Z1726" s="4"/>
      <c r="AA1726" s="4"/>
      <c r="AB1726" s="4"/>
    </row>
    <row r="1727" spans="1:28" s="18" customFormat="1" ht="17.25" x14ac:dyDescent="0.2">
      <c r="A1727" s="19"/>
      <c r="F1727" s="11"/>
      <c r="G1727" s="24" t="s">
        <v>9</v>
      </c>
      <c r="H1727" s="25" t="s">
        <v>10</v>
      </c>
      <c r="I1727" s="26" t="s">
        <v>11</v>
      </c>
      <c r="J1727" s="26" t="s">
        <v>12</v>
      </c>
      <c r="K1727" s="26" t="s">
        <v>13</v>
      </c>
      <c r="L1727" s="26" t="s">
        <v>14</v>
      </c>
      <c r="M1727" s="26" t="s">
        <v>15</v>
      </c>
      <c r="N1727" s="26" t="s">
        <v>16</v>
      </c>
      <c r="O1727" s="23" t="s">
        <v>17</v>
      </c>
      <c r="P1727" s="4"/>
      <c r="Q1727" s="13"/>
      <c r="R1727" s="13"/>
      <c r="S1727" s="13"/>
      <c r="T1727" s="13"/>
      <c r="U1727" s="13"/>
      <c r="V1727" s="48"/>
      <c r="W1727" s="13"/>
      <c r="X1727" s="4"/>
      <c r="Y1727" s="4"/>
      <c r="Z1727" s="4"/>
      <c r="AA1727" s="4"/>
      <c r="AB1727" s="4"/>
    </row>
    <row r="1728" spans="1:28" s="18" customFormat="1" ht="12.75" x14ac:dyDescent="0.2">
      <c r="A1728" s="26" t="s">
        <v>18</v>
      </c>
      <c r="B1728" s="141" t="s">
        <v>19</v>
      </c>
      <c r="C1728" s="142"/>
      <c r="D1728" s="142"/>
      <c r="E1728" s="142"/>
      <c r="F1728" s="143"/>
      <c r="G1728" s="24" t="s">
        <v>20</v>
      </c>
      <c r="H1728" s="25" t="s">
        <v>21</v>
      </c>
      <c r="I1728" s="26" t="s">
        <v>22</v>
      </c>
      <c r="J1728" s="26" t="s">
        <v>22</v>
      </c>
      <c r="K1728" s="26" t="s">
        <v>23</v>
      </c>
      <c r="L1728" s="26" t="s">
        <v>13</v>
      </c>
      <c r="M1728" s="26" t="s">
        <v>17</v>
      </c>
      <c r="N1728" s="26" t="s">
        <v>24</v>
      </c>
      <c r="O1728" s="23" t="s">
        <v>25</v>
      </c>
      <c r="P1728" s="13"/>
      <c r="Q1728" s="13"/>
      <c r="R1728" s="13"/>
      <c r="S1728" s="13"/>
      <c r="T1728" s="13"/>
      <c r="U1728" s="13"/>
      <c r="V1728" s="48"/>
      <c r="W1728" s="13"/>
      <c r="X1728" s="4"/>
      <c r="Y1728" s="4"/>
      <c r="Z1728" s="4"/>
      <c r="AA1728" s="4"/>
      <c r="AB1728" s="4"/>
    </row>
    <row r="1729" spans="1:256" s="18" customFormat="1" ht="12.75" x14ac:dyDescent="0.2">
      <c r="A1729" s="26" t="s">
        <v>26</v>
      </c>
      <c r="F1729" s="11"/>
      <c r="G1729" s="24" t="s">
        <v>27</v>
      </c>
      <c r="H1729" s="11"/>
      <c r="I1729" s="26" t="s">
        <v>28</v>
      </c>
      <c r="J1729" s="26" t="s">
        <v>29</v>
      </c>
      <c r="K1729" s="26" t="s">
        <v>30</v>
      </c>
      <c r="L1729" s="26" t="s">
        <v>31</v>
      </c>
      <c r="M1729" s="26" t="s">
        <v>32</v>
      </c>
      <c r="N1729" s="26" t="s">
        <v>17</v>
      </c>
      <c r="O1729" s="27" t="s">
        <v>33</v>
      </c>
      <c r="P1729" s="13"/>
      <c r="Q1729" s="13"/>
      <c r="R1729" s="13"/>
      <c r="S1729" s="13"/>
      <c r="T1729" s="13"/>
      <c r="U1729" s="13"/>
      <c r="V1729" s="48"/>
      <c r="W1729" s="13"/>
      <c r="X1729" s="4"/>
      <c r="Y1729" s="13"/>
      <c r="Z1729" s="13"/>
      <c r="AA1729" s="13"/>
      <c r="AB1729" s="13"/>
      <c r="AC1729" s="59"/>
      <c r="AD1729" s="59"/>
      <c r="AE1729" s="59"/>
      <c r="AF1729" s="59"/>
      <c r="AG1729" s="59"/>
      <c r="AH1729" s="59"/>
      <c r="AI1729" s="59"/>
      <c r="AJ1729" s="59"/>
      <c r="AK1729" s="59"/>
      <c r="AL1729" s="59"/>
      <c r="AM1729" s="59"/>
      <c r="AN1729" s="59"/>
      <c r="AO1729" s="59"/>
      <c r="AP1729" s="59"/>
      <c r="AQ1729" s="59"/>
      <c r="AR1729" s="59"/>
      <c r="AS1729" s="59"/>
      <c r="AT1729" s="59"/>
      <c r="AU1729" s="59"/>
      <c r="AV1729" s="59"/>
      <c r="AW1729" s="59"/>
      <c r="AX1729" s="59"/>
      <c r="AY1729" s="59"/>
      <c r="AZ1729" s="59"/>
      <c r="BA1729" s="59"/>
      <c r="BB1729" s="59"/>
      <c r="BC1729" s="59"/>
      <c r="BD1729" s="59"/>
      <c r="BE1729" s="59"/>
      <c r="BF1729" s="59"/>
      <c r="BG1729" s="59"/>
      <c r="BH1729" s="59"/>
      <c r="BI1729" s="59"/>
      <c r="BJ1729" s="59"/>
      <c r="BK1729" s="59"/>
      <c r="BL1729" s="59"/>
      <c r="BM1729" s="59"/>
      <c r="BN1729" s="59"/>
      <c r="BO1729" s="59"/>
      <c r="BP1729" s="59"/>
      <c r="BQ1729" s="59"/>
      <c r="BR1729" s="59"/>
      <c r="BS1729" s="59"/>
      <c r="BT1729" s="59"/>
      <c r="BU1729" s="59"/>
      <c r="BV1729" s="59"/>
      <c r="BW1729" s="59"/>
      <c r="BX1729" s="59"/>
      <c r="BY1729" s="59"/>
      <c r="BZ1729" s="59"/>
      <c r="CA1729" s="59"/>
      <c r="CB1729" s="59"/>
      <c r="CC1729" s="59"/>
      <c r="CD1729" s="59"/>
      <c r="CE1729" s="59"/>
      <c r="CF1729" s="59"/>
      <c r="CG1729" s="59"/>
      <c r="CH1729" s="59"/>
      <c r="CI1729" s="59"/>
      <c r="CJ1729" s="59"/>
      <c r="CK1729" s="59"/>
      <c r="CL1729" s="59"/>
      <c r="CM1729" s="59"/>
      <c r="CN1729" s="59"/>
      <c r="CO1729" s="59"/>
      <c r="CP1729" s="59"/>
      <c r="CQ1729" s="59"/>
      <c r="CR1729" s="59"/>
      <c r="CS1729" s="59"/>
      <c r="CT1729" s="59"/>
      <c r="CU1729" s="59"/>
      <c r="CV1729" s="59"/>
      <c r="CW1729" s="59"/>
      <c r="CX1729" s="59"/>
      <c r="CY1729" s="59"/>
      <c r="CZ1729" s="59"/>
      <c r="DA1729" s="59"/>
      <c r="DB1729" s="59"/>
      <c r="DC1729" s="59"/>
      <c r="DD1729" s="59"/>
      <c r="DE1729" s="59"/>
      <c r="DF1729" s="59"/>
      <c r="DG1729" s="59"/>
      <c r="DH1729" s="59"/>
      <c r="DI1729" s="59"/>
      <c r="DJ1729" s="59"/>
      <c r="DK1729" s="59"/>
      <c r="DL1729" s="59"/>
      <c r="DM1729" s="59"/>
      <c r="DN1729" s="59"/>
      <c r="DO1729" s="59"/>
      <c r="DP1729" s="59"/>
      <c r="DQ1729" s="59"/>
      <c r="DR1729" s="59"/>
      <c r="DS1729" s="59"/>
      <c r="DT1729" s="59"/>
      <c r="DU1729" s="59"/>
      <c r="DV1729" s="59"/>
      <c r="DW1729" s="59"/>
      <c r="DX1729" s="59"/>
      <c r="DY1729" s="59"/>
      <c r="DZ1729" s="59"/>
      <c r="EA1729" s="59"/>
      <c r="EB1729" s="59"/>
      <c r="EC1729" s="59"/>
      <c r="ED1729" s="59"/>
      <c r="EE1729" s="59"/>
      <c r="EF1729" s="59"/>
      <c r="EG1729" s="59"/>
      <c r="EH1729" s="59"/>
      <c r="EI1729" s="59"/>
      <c r="EJ1729" s="59"/>
      <c r="EK1729" s="59"/>
      <c r="EL1729" s="59"/>
      <c r="EM1729" s="59"/>
      <c r="EN1729" s="59"/>
      <c r="EO1729" s="59"/>
      <c r="EP1729" s="59"/>
      <c r="EQ1729" s="59"/>
      <c r="ER1729" s="59"/>
      <c r="ES1729" s="59"/>
      <c r="ET1729" s="59"/>
      <c r="EU1729" s="59"/>
      <c r="EV1729" s="59"/>
      <c r="EW1729" s="59"/>
      <c r="EX1729" s="59"/>
      <c r="EY1729" s="59"/>
      <c r="EZ1729" s="59"/>
      <c r="FA1729" s="59"/>
      <c r="FB1729" s="59"/>
      <c r="FC1729" s="59"/>
      <c r="FD1729" s="59"/>
      <c r="FE1729" s="59"/>
      <c r="FF1729" s="59"/>
      <c r="FG1729" s="59"/>
      <c r="FH1729" s="59"/>
      <c r="FI1729" s="59"/>
      <c r="FJ1729" s="59"/>
      <c r="FK1729" s="59"/>
      <c r="FL1729" s="59"/>
      <c r="FM1729" s="59"/>
      <c r="FN1729" s="59"/>
      <c r="FO1729" s="59"/>
      <c r="FP1729" s="59"/>
      <c r="FQ1729" s="59"/>
      <c r="FR1729" s="59"/>
      <c r="FS1729" s="59"/>
      <c r="FT1729" s="59"/>
      <c r="FU1729" s="59"/>
      <c r="FV1729" s="59"/>
      <c r="FW1729" s="59"/>
      <c r="FX1729" s="59"/>
      <c r="FY1729" s="59"/>
      <c r="FZ1729" s="59"/>
      <c r="GA1729" s="59"/>
      <c r="GB1729" s="59"/>
      <c r="GC1729" s="59"/>
      <c r="GD1729" s="59"/>
      <c r="GE1729" s="59"/>
      <c r="GF1729" s="59"/>
      <c r="GG1729" s="59"/>
      <c r="GH1729" s="59"/>
      <c r="GI1729" s="59"/>
      <c r="GJ1729" s="59"/>
      <c r="GK1729" s="59"/>
      <c r="GL1729" s="59"/>
      <c r="GM1729" s="59"/>
      <c r="GN1729" s="59"/>
      <c r="GO1729" s="59"/>
      <c r="GP1729" s="59"/>
      <c r="GQ1729" s="59"/>
      <c r="GR1729" s="59"/>
      <c r="GS1729" s="59"/>
      <c r="GT1729" s="59"/>
      <c r="GU1729" s="59"/>
      <c r="GV1729" s="59"/>
      <c r="GW1729" s="59"/>
      <c r="GX1729" s="59"/>
      <c r="GY1729" s="59"/>
      <c r="GZ1729" s="59"/>
      <c r="HA1729" s="59"/>
      <c r="HB1729" s="59"/>
      <c r="HC1729" s="59"/>
      <c r="HD1729" s="59"/>
      <c r="HE1729" s="59"/>
      <c r="HF1729" s="59"/>
      <c r="HG1729" s="59"/>
      <c r="HH1729" s="59"/>
      <c r="HI1729" s="59"/>
      <c r="HJ1729" s="59"/>
      <c r="HK1729" s="59"/>
      <c r="HL1729" s="59"/>
      <c r="HM1729" s="59"/>
      <c r="HN1729" s="59"/>
      <c r="HO1729" s="59"/>
      <c r="HP1729" s="59"/>
      <c r="HQ1729" s="59"/>
      <c r="HR1729" s="59"/>
      <c r="HS1729" s="59"/>
      <c r="HT1729" s="59"/>
      <c r="HU1729" s="59"/>
      <c r="HV1729" s="59"/>
      <c r="HW1729" s="59"/>
      <c r="HX1729" s="59"/>
      <c r="HY1729" s="59"/>
      <c r="HZ1729" s="59"/>
      <c r="IA1729" s="59"/>
      <c r="IB1729" s="59"/>
      <c r="IC1729" s="59"/>
      <c r="ID1729" s="59"/>
      <c r="IE1729" s="59"/>
      <c r="IF1729" s="59"/>
      <c r="IG1729" s="59"/>
      <c r="IH1729" s="59"/>
      <c r="II1729" s="59"/>
      <c r="IJ1729" s="59"/>
      <c r="IK1729" s="59"/>
      <c r="IL1729" s="59"/>
      <c r="IM1729" s="59"/>
      <c r="IN1729" s="59"/>
      <c r="IO1729" s="59"/>
      <c r="IP1729" s="59"/>
      <c r="IQ1729" s="59"/>
      <c r="IR1729" s="59"/>
      <c r="IS1729" s="59"/>
      <c r="IT1729" s="59"/>
      <c r="IU1729" s="59"/>
      <c r="IV1729" s="59"/>
    </row>
    <row r="1730" spans="1:256" s="18" customFormat="1" ht="12.75" x14ac:dyDescent="0.2">
      <c r="A1730" s="19"/>
      <c r="F1730" s="11"/>
      <c r="G1730" s="29"/>
      <c r="H1730" s="11"/>
      <c r="I1730" s="26" t="s">
        <v>34</v>
      </c>
      <c r="J1730" s="26"/>
      <c r="K1730" s="26"/>
      <c r="L1730" s="26"/>
      <c r="M1730" s="26"/>
      <c r="N1730" s="26" t="s">
        <v>35</v>
      </c>
      <c r="O1730" s="23"/>
      <c r="P1730" s="13"/>
      <c r="Q1730" s="13"/>
      <c r="R1730" s="13"/>
      <c r="S1730" s="13"/>
      <c r="T1730" s="13"/>
      <c r="U1730" s="13"/>
      <c r="V1730" s="48"/>
      <c r="W1730" s="13"/>
      <c r="X1730" s="4"/>
      <c r="Y1730" s="13"/>
      <c r="Z1730" s="13"/>
      <c r="AA1730" s="13"/>
      <c r="AB1730" s="13"/>
      <c r="AC1730" s="59"/>
      <c r="AD1730" s="59"/>
      <c r="AE1730" s="59"/>
      <c r="AF1730" s="59"/>
      <c r="AG1730" s="59"/>
      <c r="AH1730" s="59"/>
      <c r="AI1730" s="59"/>
      <c r="AJ1730" s="59"/>
      <c r="AK1730" s="59"/>
      <c r="AL1730" s="59"/>
      <c r="AM1730" s="59"/>
      <c r="AN1730" s="59"/>
      <c r="AO1730" s="59"/>
      <c r="AP1730" s="59"/>
      <c r="AQ1730" s="59"/>
      <c r="AR1730" s="59"/>
      <c r="AS1730" s="59"/>
      <c r="AT1730" s="59"/>
      <c r="AU1730" s="59"/>
      <c r="AV1730" s="59"/>
      <c r="AW1730" s="59"/>
      <c r="AX1730" s="59"/>
      <c r="AY1730" s="59"/>
      <c r="AZ1730" s="59"/>
      <c r="BA1730" s="59"/>
      <c r="BB1730" s="59"/>
      <c r="BC1730" s="59"/>
      <c r="BD1730" s="59"/>
      <c r="BE1730" s="59"/>
      <c r="BF1730" s="59"/>
      <c r="BG1730" s="59"/>
      <c r="BH1730" s="59"/>
      <c r="BI1730" s="59"/>
      <c r="BJ1730" s="59"/>
      <c r="BK1730" s="59"/>
      <c r="BL1730" s="59"/>
      <c r="BM1730" s="59"/>
      <c r="BN1730" s="59"/>
      <c r="BO1730" s="59"/>
      <c r="BP1730" s="59"/>
      <c r="BQ1730" s="59"/>
      <c r="BR1730" s="59"/>
      <c r="BS1730" s="59"/>
      <c r="BT1730" s="59"/>
      <c r="BU1730" s="59"/>
      <c r="BV1730" s="59"/>
      <c r="BW1730" s="59"/>
      <c r="BX1730" s="59"/>
      <c r="BY1730" s="59"/>
      <c r="BZ1730" s="59"/>
      <c r="CA1730" s="59"/>
      <c r="CB1730" s="59"/>
      <c r="CC1730" s="59"/>
      <c r="CD1730" s="59"/>
      <c r="CE1730" s="59"/>
      <c r="CF1730" s="59"/>
      <c r="CG1730" s="59"/>
      <c r="CH1730" s="59"/>
      <c r="CI1730" s="59"/>
      <c r="CJ1730" s="59"/>
      <c r="CK1730" s="59"/>
      <c r="CL1730" s="59"/>
      <c r="CM1730" s="59"/>
      <c r="CN1730" s="59"/>
      <c r="CO1730" s="59"/>
      <c r="CP1730" s="59"/>
      <c r="CQ1730" s="59"/>
      <c r="CR1730" s="59"/>
      <c r="CS1730" s="59"/>
      <c r="CT1730" s="59"/>
      <c r="CU1730" s="59"/>
      <c r="CV1730" s="59"/>
      <c r="CW1730" s="59"/>
      <c r="CX1730" s="59"/>
      <c r="CY1730" s="59"/>
      <c r="CZ1730" s="59"/>
      <c r="DA1730" s="59"/>
      <c r="DB1730" s="59"/>
      <c r="DC1730" s="59"/>
      <c r="DD1730" s="59"/>
      <c r="DE1730" s="59"/>
      <c r="DF1730" s="59"/>
      <c r="DG1730" s="59"/>
      <c r="DH1730" s="59"/>
      <c r="DI1730" s="59"/>
      <c r="DJ1730" s="59"/>
      <c r="DK1730" s="59"/>
      <c r="DL1730" s="59"/>
      <c r="DM1730" s="59"/>
      <c r="DN1730" s="59"/>
      <c r="DO1730" s="59"/>
      <c r="DP1730" s="59"/>
      <c r="DQ1730" s="59"/>
      <c r="DR1730" s="59"/>
      <c r="DS1730" s="59"/>
      <c r="DT1730" s="59"/>
      <c r="DU1730" s="59"/>
      <c r="DV1730" s="59"/>
      <c r="DW1730" s="59"/>
      <c r="DX1730" s="59"/>
      <c r="DY1730" s="59"/>
      <c r="DZ1730" s="59"/>
      <c r="EA1730" s="59"/>
      <c r="EB1730" s="59"/>
      <c r="EC1730" s="59"/>
      <c r="ED1730" s="59"/>
      <c r="EE1730" s="59"/>
      <c r="EF1730" s="59"/>
      <c r="EG1730" s="59"/>
      <c r="EH1730" s="59"/>
      <c r="EI1730" s="59"/>
      <c r="EJ1730" s="59"/>
      <c r="EK1730" s="59"/>
      <c r="EL1730" s="59"/>
      <c r="EM1730" s="59"/>
      <c r="EN1730" s="59"/>
      <c r="EO1730" s="59"/>
      <c r="EP1730" s="59"/>
      <c r="EQ1730" s="59"/>
      <c r="ER1730" s="59"/>
      <c r="ES1730" s="59"/>
      <c r="ET1730" s="59"/>
      <c r="EU1730" s="59"/>
      <c r="EV1730" s="59"/>
      <c r="EW1730" s="59"/>
      <c r="EX1730" s="59"/>
      <c r="EY1730" s="59"/>
      <c r="EZ1730" s="59"/>
      <c r="FA1730" s="59"/>
      <c r="FB1730" s="59"/>
      <c r="FC1730" s="59"/>
      <c r="FD1730" s="59"/>
      <c r="FE1730" s="59"/>
      <c r="FF1730" s="59"/>
      <c r="FG1730" s="59"/>
      <c r="FH1730" s="59"/>
      <c r="FI1730" s="59"/>
      <c r="FJ1730" s="59"/>
      <c r="FK1730" s="59"/>
      <c r="FL1730" s="59"/>
      <c r="FM1730" s="59"/>
      <c r="FN1730" s="59"/>
      <c r="FO1730" s="59"/>
      <c r="FP1730" s="59"/>
      <c r="FQ1730" s="59"/>
      <c r="FR1730" s="59"/>
      <c r="FS1730" s="59"/>
      <c r="FT1730" s="59"/>
      <c r="FU1730" s="59"/>
      <c r="FV1730" s="59"/>
      <c r="FW1730" s="59"/>
      <c r="FX1730" s="59"/>
      <c r="FY1730" s="59"/>
      <c r="FZ1730" s="59"/>
      <c r="GA1730" s="59"/>
      <c r="GB1730" s="59"/>
      <c r="GC1730" s="59"/>
      <c r="GD1730" s="59"/>
      <c r="GE1730" s="59"/>
      <c r="GF1730" s="59"/>
      <c r="GG1730" s="59"/>
      <c r="GH1730" s="59"/>
      <c r="GI1730" s="59"/>
      <c r="GJ1730" s="59"/>
      <c r="GK1730" s="59"/>
      <c r="GL1730" s="59"/>
      <c r="GM1730" s="59"/>
      <c r="GN1730" s="59"/>
      <c r="GO1730" s="59"/>
      <c r="GP1730" s="59"/>
      <c r="GQ1730" s="59"/>
      <c r="GR1730" s="59"/>
      <c r="GS1730" s="59"/>
      <c r="GT1730" s="59"/>
      <c r="GU1730" s="59"/>
      <c r="GV1730" s="59"/>
      <c r="GW1730" s="59"/>
      <c r="GX1730" s="59"/>
      <c r="GY1730" s="59"/>
      <c r="GZ1730" s="59"/>
      <c r="HA1730" s="59"/>
      <c r="HB1730" s="59"/>
      <c r="HC1730" s="59"/>
      <c r="HD1730" s="59"/>
      <c r="HE1730" s="59"/>
      <c r="HF1730" s="59"/>
      <c r="HG1730" s="59"/>
      <c r="HH1730" s="59"/>
      <c r="HI1730" s="59"/>
      <c r="HJ1730" s="59"/>
      <c r="HK1730" s="59"/>
      <c r="HL1730" s="59"/>
      <c r="HM1730" s="59"/>
      <c r="HN1730" s="59"/>
      <c r="HO1730" s="59"/>
      <c r="HP1730" s="59"/>
      <c r="HQ1730" s="59"/>
      <c r="HR1730" s="59"/>
      <c r="HS1730" s="59"/>
      <c r="HT1730" s="59"/>
      <c r="HU1730" s="59"/>
      <c r="HV1730" s="59"/>
      <c r="HW1730" s="59"/>
      <c r="HX1730" s="59"/>
      <c r="HY1730" s="59"/>
      <c r="HZ1730" s="59"/>
      <c r="IA1730" s="59"/>
      <c r="IB1730" s="59"/>
      <c r="IC1730" s="59"/>
      <c r="ID1730" s="59"/>
      <c r="IE1730" s="59"/>
      <c r="IF1730" s="59"/>
      <c r="IG1730" s="59"/>
      <c r="IH1730" s="59"/>
      <c r="II1730" s="59"/>
      <c r="IJ1730" s="59"/>
      <c r="IK1730" s="59"/>
      <c r="IL1730" s="59"/>
      <c r="IM1730" s="59"/>
      <c r="IN1730" s="59"/>
      <c r="IO1730" s="59"/>
      <c r="IP1730" s="59"/>
      <c r="IQ1730" s="59"/>
      <c r="IR1730" s="59"/>
      <c r="IS1730" s="59"/>
      <c r="IT1730" s="59"/>
      <c r="IU1730" s="59"/>
      <c r="IV1730" s="59"/>
    </row>
    <row r="1731" spans="1:256" s="18" customFormat="1" ht="12.75" x14ac:dyDescent="0.2">
      <c r="A1731" s="30" t="s">
        <v>36</v>
      </c>
      <c r="B1731" s="96" t="s">
        <v>37</v>
      </c>
      <c r="C1731" s="97"/>
      <c r="D1731" s="97"/>
      <c r="E1731" s="97"/>
      <c r="F1731" s="98"/>
      <c r="G1731" s="31" t="s">
        <v>38</v>
      </c>
      <c r="H1731" s="32" t="s">
        <v>39</v>
      </c>
      <c r="I1731" s="30" t="s">
        <v>40</v>
      </c>
      <c r="J1731" s="30" t="s">
        <v>41</v>
      </c>
      <c r="K1731" s="30" t="s">
        <v>42</v>
      </c>
      <c r="L1731" s="30" t="s">
        <v>43</v>
      </c>
      <c r="M1731" s="30" t="s">
        <v>44</v>
      </c>
      <c r="N1731" s="30" t="s">
        <v>45</v>
      </c>
      <c r="O1731" s="33" t="s">
        <v>46</v>
      </c>
      <c r="P1731" s="13"/>
      <c r="Q1731" s="13"/>
      <c r="R1731" s="13"/>
      <c r="S1731" s="13"/>
      <c r="T1731" s="13"/>
      <c r="U1731" s="13"/>
      <c r="V1731" s="48"/>
      <c r="W1731" s="13"/>
      <c r="X1731" s="4"/>
      <c r="Y1731" s="13"/>
      <c r="Z1731" s="13"/>
      <c r="AA1731" s="13"/>
      <c r="AB1731" s="13"/>
      <c r="AC1731" s="59"/>
      <c r="AD1731" s="59"/>
      <c r="AE1731" s="59"/>
      <c r="AF1731" s="59"/>
      <c r="AG1731" s="59"/>
      <c r="AH1731" s="59"/>
      <c r="AI1731" s="59"/>
      <c r="AJ1731" s="59"/>
      <c r="AK1731" s="59"/>
      <c r="AL1731" s="59"/>
      <c r="AM1731" s="59"/>
      <c r="AN1731" s="59"/>
      <c r="AO1731" s="59"/>
      <c r="AP1731" s="59"/>
      <c r="AQ1731" s="59"/>
      <c r="AR1731" s="59"/>
      <c r="AS1731" s="59"/>
      <c r="AT1731" s="59"/>
      <c r="AU1731" s="59"/>
      <c r="AV1731" s="59"/>
      <c r="AW1731" s="59"/>
      <c r="AX1731" s="59"/>
      <c r="AY1731" s="59"/>
      <c r="AZ1731" s="59"/>
      <c r="BA1731" s="59"/>
      <c r="BB1731" s="59"/>
      <c r="BC1731" s="59"/>
      <c r="BD1731" s="59"/>
      <c r="BE1731" s="59"/>
      <c r="BF1731" s="59"/>
      <c r="BG1731" s="59"/>
      <c r="BH1731" s="59"/>
      <c r="BI1731" s="59"/>
      <c r="BJ1731" s="59"/>
      <c r="BK1731" s="59"/>
      <c r="BL1731" s="59"/>
      <c r="BM1731" s="59"/>
      <c r="BN1731" s="59"/>
      <c r="BO1731" s="59"/>
      <c r="BP1731" s="59"/>
      <c r="BQ1731" s="59"/>
      <c r="BR1731" s="59"/>
      <c r="BS1731" s="59"/>
      <c r="BT1731" s="59"/>
      <c r="BU1731" s="59"/>
      <c r="BV1731" s="59"/>
      <c r="BW1731" s="59"/>
      <c r="BX1731" s="59"/>
      <c r="BY1731" s="59"/>
      <c r="BZ1731" s="59"/>
      <c r="CA1731" s="59"/>
      <c r="CB1731" s="59"/>
      <c r="CC1731" s="59"/>
      <c r="CD1731" s="59"/>
      <c r="CE1731" s="59"/>
      <c r="CF1731" s="59"/>
      <c r="CG1731" s="59"/>
      <c r="CH1731" s="59"/>
      <c r="CI1731" s="59"/>
      <c r="CJ1731" s="59"/>
      <c r="CK1731" s="59"/>
      <c r="CL1731" s="59"/>
      <c r="CM1731" s="59"/>
      <c r="CN1731" s="59"/>
      <c r="CO1731" s="59"/>
      <c r="CP1731" s="59"/>
      <c r="CQ1731" s="59"/>
      <c r="CR1731" s="59"/>
      <c r="CS1731" s="59"/>
      <c r="CT1731" s="59"/>
      <c r="CU1731" s="59"/>
      <c r="CV1731" s="59"/>
      <c r="CW1731" s="59"/>
      <c r="CX1731" s="59"/>
      <c r="CY1731" s="59"/>
      <c r="CZ1731" s="59"/>
      <c r="DA1731" s="59"/>
      <c r="DB1731" s="59"/>
      <c r="DC1731" s="59"/>
      <c r="DD1731" s="59"/>
      <c r="DE1731" s="59"/>
      <c r="DF1731" s="59"/>
      <c r="DG1731" s="59"/>
      <c r="DH1731" s="59"/>
      <c r="DI1731" s="59"/>
      <c r="DJ1731" s="59"/>
      <c r="DK1731" s="59"/>
      <c r="DL1731" s="59"/>
      <c r="DM1731" s="59"/>
      <c r="DN1731" s="59"/>
      <c r="DO1731" s="59"/>
      <c r="DP1731" s="59"/>
      <c r="DQ1731" s="59"/>
      <c r="DR1731" s="59"/>
      <c r="DS1731" s="59"/>
      <c r="DT1731" s="59"/>
      <c r="DU1731" s="59"/>
      <c r="DV1731" s="59"/>
      <c r="DW1731" s="59"/>
      <c r="DX1731" s="59"/>
      <c r="DY1731" s="59"/>
      <c r="DZ1731" s="59"/>
      <c r="EA1731" s="59"/>
      <c r="EB1731" s="59"/>
      <c r="EC1731" s="59"/>
      <c r="ED1731" s="59"/>
      <c r="EE1731" s="59"/>
      <c r="EF1731" s="59"/>
      <c r="EG1731" s="59"/>
      <c r="EH1731" s="59"/>
      <c r="EI1731" s="59"/>
      <c r="EJ1731" s="59"/>
      <c r="EK1731" s="59"/>
      <c r="EL1731" s="59"/>
      <c r="EM1731" s="59"/>
      <c r="EN1731" s="59"/>
      <c r="EO1731" s="59"/>
      <c r="EP1731" s="59"/>
      <c r="EQ1731" s="59"/>
      <c r="ER1731" s="59"/>
      <c r="ES1731" s="59"/>
      <c r="ET1731" s="59"/>
      <c r="EU1731" s="59"/>
      <c r="EV1731" s="59"/>
      <c r="EW1731" s="59"/>
      <c r="EX1731" s="59"/>
      <c r="EY1731" s="59"/>
      <c r="EZ1731" s="59"/>
      <c r="FA1731" s="59"/>
      <c r="FB1731" s="59"/>
      <c r="FC1731" s="59"/>
      <c r="FD1731" s="59"/>
      <c r="FE1731" s="59"/>
      <c r="FF1731" s="59"/>
      <c r="FG1731" s="59"/>
      <c r="FH1731" s="59"/>
      <c r="FI1731" s="59"/>
      <c r="FJ1731" s="59"/>
      <c r="FK1731" s="59"/>
      <c r="FL1731" s="59"/>
      <c r="FM1731" s="59"/>
      <c r="FN1731" s="59"/>
      <c r="FO1731" s="59"/>
      <c r="FP1731" s="59"/>
      <c r="FQ1731" s="59"/>
      <c r="FR1731" s="59"/>
      <c r="FS1731" s="59"/>
      <c r="FT1731" s="59"/>
      <c r="FU1731" s="59"/>
      <c r="FV1731" s="59"/>
      <c r="FW1731" s="59"/>
      <c r="FX1731" s="59"/>
      <c r="FY1731" s="59"/>
      <c r="FZ1731" s="59"/>
      <c r="GA1731" s="59"/>
      <c r="GB1731" s="59"/>
      <c r="GC1731" s="59"/>
      <c r="GD1731" s="59"/>
      <c r="GE1731" s="59"/>
      <c r="GF1731" s="59"/>
      <c r="GG1731" s="59"/>
      <c r="GH1731" s="59"/>
      <c r="GI1731" s="59"/>
      <c r="GJ1731" s="59"/>
      <c r="GK1731" s="59"/>
      <c r="GL1731" s="59"/>
      <c r="GM1731" s="59"/>
      <c r="GN1731" s="59"/>
      <c r="GO1731" s="59"/>
      <c r="GP1731" s="59"/>
      <c r="GQ1731" s="59"/>
      <c r="GR1731" s="59"/>
      <c r="GS1731" s="59"/>
      <c r="GT1731" s="59"/>
      <c r="GU1731" s="59"/>
      <c r="GV1731" s="59"/>
      <c r="GW1731" s="59"/>
      <c r="GX1731" s="59"/>
      <c r="GY1731" s="59"/>
      <c r="GZ1731" s="59"/>
      <c r="HA1731" s="59"/>
      <c r="HB1731" s="59"/>
      <c r="HC1731" s="59"/>
      <c r="HD1731" s="59"/>
      <c r="HE1731" s="59"/>
      <c r="HF1731" s="59"/>
      <c r="HG1731" s="59"/>
      <c r="HH1731" s="59"/>
      <c r="HI1731" s="59"/>
      <c r="HJ1731" s="59"/>
      <c r="HK1731" s="59"/>
      <c r="HL1731" s="59"/>
      <c r="HM1731" s="59"/>
      <c r="HN1731" s="59"/>
      <c r="HO1731" s="59"/>
      <c r="HP1731" s="59"/>
      <c r="HQ1731" s="59"/>
      <c r="HR1731" s="59"/>
      <c r="HS1731" s="59"/>
      <c r="HT1731" s="59"/>
      <c r="HU1731" s="59"/>
      <c r="HV1731" s="59"/>
      <c r="HW1731" s="59"/>
      <c r="HX1731" s="59"/>
      <c r="HY1731" s="59"/>
      <c r="HZ1731" s="59"/>
      <c r="IA1731" s="59"/>
      <c r="IB1731" s="59"/>
      <c r="IC1731" s="59"/>
      <c r="ID1731" s="59"/>
      <c r="IE1731" s="59"/>
      <c r="IF1731" s="59"/>
      <c r="IG1731" s="59"/>
      <c r="IH1731" s="59"/>
      <c r="II1731" s="59"/>
      <c r="IJ1731" s="59"/>
      <c r="IK1731" s="59"/>
      <c r="IL1731" s="59"/>
      <c r="IM1731" s="59"/>
      <c r="IN1731" s="59"/>
      <c r="IO1731" s="59"/>
      <c r="IP1731" s="59"/>
      <c r="IQ1731" s="59"/>
      <c r="IR1731" s="59"/>
      <c r="IS1731" s="59"/>
      <c r="IT1731" s="59"/>
      <c r="IU1731" s="59"/>
      <c r="IV1731" s="59"/>
    </row>
    <row r="1732" spans="1:256" s="60" customFormat="1" ht="50.1" customHeight="1" x14ac:dyDescent="0.2">
      <c r="A1732" s="34"/>
      <c r="B1732" s="99"/>
      <c r="C1732" s="100"/>
      <c r="D1732" s="100"/>
      <c r="E1732" s="100"/>
      <c r="F1732" s="101"/>
      <c r="G1732" s="35"/>
      <c r="H1732" s="36"/>
      <c r="I1732" s="37"/>
      <c r="J1732" s="38">
        <f t="shared" ref="J1732:J1737" si="176">SUM(H1732*I1732)</f>
        <v>0</v>
      </c>
      <c r="K1732" s="37"/>
      <c r="L1732" s="39">
        <f t="shared" ref="L1732:L1737" si="177">SUM(J1732*K1732)</f>
        <v>0</v>
      </c>
      <c r="M1732" s="40"/>
      <c r="N1732" s="41"/>
      <c r="O1732" s="42">
        <f t="shared" ref="O1732:O1737" si="178">SUM(M1732*N1732)</f>
        <v>0</v>
      </c>
      <c r="P1732" s="43"/>
      <c r="Q1732" s="1"/>
      <c r="R1732" s="1"/>
      <c r="S1732" s="1"/>
      <c r="T1732" s="1"/>
      <c r="U1732" s="1"/>
      <c r="V1732" s="28"/>
      <c r="W1732" s="1"/>
      <c r="X1732" s="1"/>
      <c r="Y1732" s="43"/>
      <c r="Z1732" s="43"/>
      <c r="AA1732" s="43"/>
      <c r="AB1732" s="43"/>
    </row>
    <row r="1733" spans="1:256" s="60" customFormat="1" ht="50.1" customHeight="1" x14ac:dyDescent="0.2">
      <c r="A1733" s="34"/>
      <c r="B1733" s="102"/>
      <c r="C1733" s="103"/>
      <c r="D1733" s="103"/>
      <c r="E1733" s="103"/>
      <c r="F1733" s="104"/>
      <c r="G1733" s="35"/>
      <c r="H1733" s="36"/>
      <c r="I1733" s="37"/>
      <c r="J1733" s="38">
        <f t="shared" si="176"/>
        <v>0</v>
      </c>
      <c r="K1733" s="37"/>
      <c r="L1733" s="39">
        <f t="shared" si="177"/>
        <v>0</v>
      </c>
      <c r="M1733" s="40"/>
      <c r="N1733" s="41"/>
      <c r="O1733" s="42">
        <f t="shared" si="178"/>
        <v>0</v>
      </c>
      <c r="P1733" s="43"/>
      <c r="Q1733" s="1"/>
      <c r="R1733" s="1"/>
      <c r="S1733" s="1"/>
      <c r="T1733" s="1"/>
      <c r="U1733" s="1"/>
      <c r="V1733" s="28"/>
      <c r="W1733" s="1"/>
      <c r="X1733" s="1"/>
      <c r="Y1733" s="43"/>
      <c r="Z1733" s="43"/>
      <c r="AA1733" s="43"/>
      <c r="AB1733" s="43"/>
    </row>
    <row r="1734" spans="1:256" s="60" customFormat="1" ht="50.1" customHeight="1" x14ac:dyDescent="0.2">
      <c r="A1734" s="34"/>
      <c r="B1734" s="102"/>
      <c r="C1734" s="103"/>
      <c r="D1734" s="103"/>
      <c r="E1734" s="103"/>
      <c r="F1734" s="104"/>
      <c r="G1734" s="35"/>
      <c r="H1734" s="36"/>
      <c r="I1734" s="37"/>
      <c r="J1734" s="38">
        <f t="shared" si="176"/>
        <v>0</v>
      </c>
      <c r="K1734" s="37"/>
      <c r="L1734" s="39">
        <f t="shared" si="177"/>
        <v>0</v>
      </c>
      <c r="M1734" s="40"/>
      <c r="N1734" s="41"/>
      <c r="O1734" s="42">
        <f t="shared" si="178"/>
        <v>0</v>
      </c>
      <c r="P1734" s="43"/>
      <c r="Q1734" s="1"/>
      <c r="R1734" s="1"/>
      <c r="S1734" s="1"/>
      <c r="T1734" s="1"/>
      <c r="U1734" s="1"/>
      <c r="V1734" s="28"/>
      <c r="W1734" s="1"/>
      <c r="X1734" s="1"/>
      <c r="Y1734" s="43"/>
      <c r="Z1734" s="43"/>
      <c r="AA1734" s="43"/>
      <c r="AB1734" s="43"/>
    </row>
    <row r="1735" spans="1:256" s="60" customFormat="1" ht="50.1" customHeight="1" x14ac:dyDescent="0.2">
      <c r="A1735" s="34"/>
      <c r="B1735" s="102"/>
      <c r="C1735" s="103"/>
      <c r="D1735" s="103"/>
      <c r="E1735" s="103"/>
      <c r="F1735" s="104"/>
      <c r="G1735" s="35"/>
      <c r="H1735" s="36"/>
      <c r="I1735" s="37"/>
      <c r="J1735" s="38">
        <f t="shared" si="176"/>
        <v>0</v>
      </c>
      <c r="K1735" s="37"/>
      <c r="L1735" s="39">
        <f t="shared" si="177"/>
        <v>0</v>
      </c>
      <c r="M1735" s="40"/>
      <c r="N1735" s="41"/>
      <c r="O1735" s="42">
        <f t="shared" si="178"/>
        <v>0</v>
      </c>
      <c r="P1735" s="43"/>
      <c r="Q1735" s="1"/>
      <c r="R1735" s="1"/>
      <c r="S1735" s="1"/>
      <c r="T1735" s="1"/>
      <c r="U1735" s="1"/>
      <c r="V1735" s="28"/>
      <c r="W1735" s="1"/>
      <c r="X1735" s="1"/>
      <c r="Y1735" s="43"/>
      <c r="Z1735" s="43"/>
      <c r="AA1735" s="43"/>
      <c r="AB1735" s="43"/>
    </row>
    <row r="1736" spans="1:256" s="60" customFormat="1" ht="50.1" customHeight="1" x14ac:dyDescent="0.2">
      <c r="A1736" s="34"/>
      <c r="B1736" s="102"/>
      <c r="C1736" s="103"/>
      <c r="D1736" s="103"/>
      <c r="E1736" s="103"/>
      <c r="F1736" s="104"/>
      <c r="G1736" s="35"/>
      <c r="H1736" s="36"/>
      <c r="I1736" s="37"/>
      <c r="J1736" s="38">
        <f t="shared" si="176"/>
        <v>0</v>
      </c>
      <c r="K1736" s="37"/>
      <c r="L1736" s="39">
        <f t="shared" si="177"/>
        <v>0</v>
      </c>
      <c r="M1736" s="40"/>
      <c r="N1736" s="41"/>
      <c r="O1736" s="42">
        <f t="shared" si="178"/>
        <v>0</v>
      </c>
      <c r="P1736" s="43"/>
      <c r="Q1736" s="1"/>
      <c r="R1736" s="1"/>
      <c r="S1736" s="1"/>
      <c r="T1736" s="1"/>
      <c r="U1736" s="1"/>
      <c r="V1736" s="28"/>
      <c r="W1736" s="1"/>
      <c r="X1736" s="1"/>
      <c r="Y1736" s="43"/>
      <c r="Z1736" s="43"/>
      <c r="AA1736" s="43"/>
      <c r="AB1736" s="43"/>
    </row>
    <row r="1737" spans="1:256" s="60" customFormat="1" ht="50.1" customHeight="1" x14ac:dyDescent="0.2">
      <c r="A1737" s="34"/>
      <c r="B1737" s="90"/>
      <c r="C1737" s="91"/>
      <c r="D1737" s="91"/>
      <c r="E1737" s="91"/>
      <c r="F1737" s="92"/>
      <c r="G1737" s="35"/>
      <c r="H1737" s="36"/>
      <c r="I1737" s="37"/>
      <c r="J1737" s="38">
        <f t="shared" si="176"/>
        <v>0</v>
      </c>
      <c r="K1737" s="37"/>
      <c r="L1737" s="39">
        <f t="shared" si="177"/>
        <v>0</v>
      </c>
      <c r="M1737" s="40"/>
      <c r="N1737" s="41"/>
      <c r="O1737" s="42">
        <f t="shared" si="178"/>
        <v>0</v>
      </c>
      <c r="P1737" s="43"/>
      <c r="Q1737" s="1"/>
      <c r="R1737" s="1"/>
      <c r="S1737" s="1"/>
      <c r="T1737" s="1"/>
      <c r="U1737" s="1"/>
      <c r="V1737" s="28"/>
      <c r="W1737" s="1"/>
      <c r="X1737" s="1"/>
      <c r="Y1737" s="43"/>
      <c r="Z1737" s="43"/>
      <c r="AA1737" s="43"/>
      <c r="AB1737" s="43"/>
    </row>
    <row r="1738" spans="1:256" s="18" customFormat="1" ht="20.100000000000001" customHeight="1" thickBot="1" x14ac:dyDescent="0.2">
      <c r="A1738" s="61"/>
      <c r="B1738" s="93" t="s">
        <v>47</v>
      </c>
      <c r="C1738" s="94"/>
      <c r="D1738" s="94"/>
      <c r="E1738" s="94"/>
      <c r="F1738" s="95"/>
      <c r="G1738" s="62"/>
      <c r="H1738" s="63"/>
      <c r="I1738" s="64"/>
      <c r="J1738" s="65">
        <f>SUM(J1732:J1737)</f>
        <v>0</v>
      </c>
      <c r="K1738" s="64"/>
      <c r="L1738" s="65">
        <f>SUM(L1732:L1737)</f>
        <v>0</v>
      </c>
      <c r="M1738" s="66">
        <f>SUM(M1732:M1737)</f>
        <v>0</v>
      </c>
      <c r="N1738" s="64"/>
      <c r="O1738" s="65">
        <f>SUM(O1732:O1737)</f>
        <v>0</v>
      </c>
      <c r="P1738" s="4"/>
      <c r="Q1738" s="4"/>
      <c r="R1738" s="4"/>
      <c r="S1738" s="4"/>
      <c r="T1738" s="4"/>
      <c r="U1738" s="4"/>
      <c r="V1738" s="54"/>
      <c r="W1738" s="4"/>
      <c r="X1738" s="4"/>
      <c r="Y1738" s="4"/>
      <c r="Z1738" s="4"/>
      <c r="AA1738" s="4"/>
      <c r="AB1738" s="4"/>
    </row>
    <row r="1739" spans="1:256" s="18" customFormat="1" x14ac:dyDescent="0.15">
      <c r="A1739" s="4"/>
      <c r="B1739" s="4"/>
      <c r="C1739" s="4"/>
      <c r="D1739" s="4"/>
      <c r="E1739" s="4"/>
      <c r="F1739" s="4"/>
      <c r="G1739" s="55"/>
      <c r="H1739" s="4"/>
      <c r="I1739" s="4"/>
      <c r="J1739" s="4"/>
      <c r="K1739" s="4"/>
      <c r="L1739" s="4"/>
      <c r="M1739" s="4"/>
      <c r="N1739" s="4"/>
      <c r="O1739" s="56"/>
    </row>
    <row r="1740" spans="1:256" s="18" customFormat="1" x14ac:dyDescent="0.15">
      <c r="A1740" s="4"/>
      <c r="B1740" s="4"/>
      <c r="C1740" s="4"/>
      <c r="D1740" s="4"/>
      <c r="E1740" s="4"/>
      <c r="F1740" s="4"/>
      <c r="G1740" s="55"/>
      <c r="H1740" s="4"/>
      <c r="I1740" s="4"/>
      <c r="J1740" s="4"/>
      <c r="K1740" s="4"/>
      <c r="L1740" s="4"/>
      <c r="M1740" s="4"/>
      <c r="N1740" s="4"/>
      <c r="O1740" s="56"/>
    </row>
    <row r="1741" spans="1:256" s="18" customFormat="1" x14ac:dyDescent="0.15">
      <c r="A1741" s="6"/>
      <c r="B1741" s="6"/>
      <c r="C1741" s="6"/>
      <c r="D1741" s="6"/>
      <c r="E1741" s="6"/>
      <c r="F1741" s="6"/>
      <c r="G1741" s="57"/>
      <c r="H1741" s="6"/>
      <c r="I1741" s="6"/>
      <c r="J1741" s="6"/>
      <c r="K1741" s="6"/>
      <c r="L1741" s="6"/>
      <c r="M1741" s="6"/>
      <c r="N1741" s="6"/>
      <c r="O1741" s="58"/>
      <c r="P1741" s="4"/>
      <c r="Q1741" s="4"/>
      <c r="R1741" s="4"/>
      <c r="S1741" s="4"/>
      <c r="T1741" s="4"/>
      <c r="U1741" s="4"/>
      <c r="V1741" s="54"/>
      <c r="W1741" s="4"/>
      <c r="X1741" s="4"/>
      <c r="Y1741" s="4"/>
      <c r="Z1741" s="4"/>
      <c r="AA1741" s="4"/>
      <c r="AB1741" s="4"/>
    </row>
    <row r="1742" spans="1:256" s="18" customFormat="1" ht="9" customHeight="1" x14ac:dyDescent="0.2">
      <c r="A1742" s="117" t="s">
        <v>1</v>
      </c>
      <c r="B1742" s="118"/>
      <c r="C1742" s="118"/>
      <c r="D1742" s="118"/>
      <c r="E1742" s="118"/>
      <c r="F1742" s="118"/>
      <c r="G1742" s="118"/>
      <c r="H1742" s="119"/>
      <c r="I1742" s="131" t="s">
        <v>2</v>
      </c>
      <c r="J1742" s="132"/>
      <c r="K1742" s="132"/>
      <c r="L1742" s="132"/>
      <c r="M1742" s="133"/>
      <c r="N1742" s="7" t="s">
        <v>3</v>
      </c>
      <c r="O1742" s="8"/>
      <c r="P1742" s="4"/>
      <c r="Q1742" s="4"/>
      <c r="R1742" s="4"/>
      <c r="S1742" s="4"/>
      <c r="T1742" s="4"/>
      <c r="U1742" s="4"/>
      <c r="V1742" s="54"/>
      <c r="W1742" s="4"/>
      <c r="X1742" s="4"/>
      <c r="Y1742" s="4"/>
      <c r="Z1742" s="4"/>
      <c r="AA1742" s="4"/>
      <c r="AB1742" s="4"/>
    </row>
    <row r="1743" spans="1:256" s="18" customFormat="1" ht="8.25" customHeight="1" x14ac:dyDescent="0.15">
      <c r="A1743" s="120"/>
      <c r="B1743" s="121"/>
      <c r="C1743" s="121"/>
      <c r="D1743" s="121"/>
      <c r="E1743" s="121"/>
      <c r="F1743" s="121"/>
      <c r="G1743" s="121"/>
      <c r="H1743" s="122"/>
      <c r="I1743" s="10"/>
      <c r="J1743" s="4"/>
      <c r="K1743" s="4"/>
      <c r="L1743" s="4"/>
      <c r="M1743" s="11"/>
      <c r="N1743" s="4"/>
      <c r="O1743" s="12"/>
      <c r="P1743" s="4"/>
      <c r="Q1743" s="4"/>
      <c r="R1743" s="4"/>
      <c r="S1743" s="4"/>
      <c r="T1743" s="4"/>
      <c r="U1743" s="4"/>
      <c r="V1743" s="54"/>
      <c r="W1743" s="4"/>
      <c r="X1743" s="4"/>
      <c r="Y1743" s="4"/>
      <c r="Z1743" s="4"/>
      <c r="AA1743" s="4"/>
      <c r="AB1743" s="4"/>
    </row>
    <row r="1744" spans="1:256" s="18" customFormat="1" ht="12.75" customHeight="1" x14ac:dyDescent="0.2">
      <c r="A1744" s="120"/>
      <c r="B1744" s="121"/>
      <c r="C1744" s="121"/>
      <c r="D1744" s="121"/>
      <c r="E1744" s="121"/>
      <c r="F1744" s="121"/>
      <c r="G1744" s="121"/>
      <c r="H1744" s="122"/>
      <c r="I1744" s="134"/>
      <c r="J1744" s="135"/>
      <c r="K1744" s="135"/>
      <c r="L1744" s="135"/>
      <c r="M1744" s="136"/>
      <c r="N1744" s="13" t="s">
        <v>50</v>
      </c>
      <c r="O1744" s="12"/>
      <c r="P1744" s="4"/>
      <c r="Q1744" s="4"/>
      <c r="R1744" s="4"/>
      <c r="S1744" s="4"/>
      <c r="T1744" s="4"/>
      <c r="U1744" s="4"/>
      <c r="V1744" s="54"/>
      <c r="W1744" s="4"/>
      <c r="X1744" s="4"/>
      <c r="Y1744" s="4"/>
      <c r="Z1744" s="4"/>
      <c r="AA1744" s="4"/>
      <c r="AB1744" s="4"/>
    </row>
    <row r="1745" spans="1:256" s="18" customFormat="1" ht="8.25" customHeight="1" x14ac:dyDescent="0.15">
      <c r="A1745" s="120"/>
      <c r="B1745" s="121"/>
      <c r="C1745" s="121"/>
      <c r="D1745" s="121"/>
      <c r="E1745" s="121"/>
      <c r="F1745" s="121"/>
      <c r="G1745" s="121"/>
      <c r="H1745" s="122"/>
      <c r="I1745" s="137"/>
      <c r="J1745" s="135"/>
      <c r="K1745" s="135"/>
      <c r="L1745" s="135"/>
      <c r="M1745" s="136"/>
      <c r="N1745" s="4"/>
      <c r="O1745" s="12"/>
      <c r="P1745" s="4"/>
      <c r="Q1745" s="4"/>
      <c r="R1745" s="4"/>
      <c r="S1745" s="4"/>
      <c r="T1745" s="4"/>
      <c r="U1745" s="4"/>
      <c r="V1745" s="54"/>
      <c r="W1745" s="4"/>
      <c r="X1745" s="4"/>
      <c r="Y1745" s="4"/>
      <c r="Z1745" s="4"/>
      <c r="AA1745" s="4"/>
      <c r="AB1745" s="4"/>
    </row>
    <row r="1746" spans="1:256" s="18" customFormat="1" ht="8.25" customHeight="1" x14ac:dyDescent="0.15">
      <c r="A1746" s="120"/>
      <c r="B1746" s="121"/>
      <c r="C1746" s="121"/>
      <c r="D1746" s="121"/>
      <c r="E1746" s="121"/>
      <c r="F1746" s="121"/>
      <c r="G1746" s="121"/>
      <c r="H1746" s="122"/>
      <c r="I1746" s="137"/>
      <c r="J1746" s="135"/>
      <c r="K1746" s="135"/>
      <c r="L1746" s="135"/>
      <c r="M1746" s="136"/>
      <c r="N1746" s="6"/>
      <c r="O1746" s="14"/>
      <c r="P1746" s="4"/>
      <c r="Q1746" s="4"/>
      <c r="R1746" s="4"/>
      <c r="S1746" s="4"/>
      <c r="T1746" s="4"/>
      <c r="U1746" s="4"/>
      <c r="V1746" s="54"/>
      <c r="W1746" s="4"/>
      <c r="X1746" s="4"/>
      <c r="Y1746" s="4"/>
      <c r="Z1746" s="4"/>
      <c r="AA1746" s="4"/>
      <c r="AB1746" s="4"/>
    </row>
    <row r="1747" spans="1:256" s="18" customFormat="1" ht="9" customHeight="1" x14ac:dyDescent="0.15">
      <c r="A1747" s="120"/>
      <c r="B1747" s="121"/>
      <c r="C1747" s="121"/>
      <c r="D1747" s="121"/>
      <c r="E1747" s="121"/>
      <c r="F1747" s="121"/>
      <c r="G1747" s="121"/>
      <c r="H1747" s="122"/>
      <c r="I1747" s="137"/>
      <c r="J1747" s="135"/>
      <c r="K1747" s="135"/>
      <c r="L1747" s="135"/>
      <c r="M1747" s="136"/>
      <c r="N1747" s="15" t="s">
        <v>4</v>
      </c>
      <c r="O1747" s="12"/>
      <c r="P1747" s="4"/>
      <c r="Q1747" s="4"/>
      <c r="R1747" s="4"/>
      <c r="S1747" s="4"/>
      <c r="T1747" s="4"/>
      <c r="U1747" s="4"/>
      <c r="V1747" s="54"/>
      <c r="W1747" s="4"/>
      <c r="X1747" s="4"/>
      <c r="Y1747" s="4"/>
      <c r="Z1747" s="4"/>
      <c r="AA1747" s="4"/>
      <c r="AB1747" s="4"/>
    </row>
    <row r="1748" spans="1:256" s="18" customFormat="1" ht="8.25" customHeight="1" x14ac:dyDescent="0.15">
      <c r="A1748" s="120"/>
      <c r="B1748" s="121"/>
      <c r="C1748" s="121"/>
      <c r="D1748" s="121"/>
      <c r="E1748" s="121"/>
      <c r="F1748" s="121"/>
      <c r="G1748" s="121"/>
      <c r="H1748" s="122"/>
      <c r="I1748" s="137"/>
      <c r="J1748" s="135"/>
      <c r="K1748" s="135"/>
      <c r="L1748" s="135"/>
      <c r="M1748" s="136"/>
      <c r="N1748" s="4"/>
      <c r="O1748" s="12"/>
      <c r="P1748" s="4"/>
      <c r="Q1748" s="4"/>
      <c r="R1748" s="4"/>
      <c r="S1748" s="4"/>
      <c r="T1748" s="4"/>
      <c r="U1748" s="4"/>
      <c r="V1748" s="54"/>
      <c r="W1748" s="4"/>
      <c r="X1748" s="4"/>
      <c r="Y1748" s="4"/>
      <c r="Z1748" s="4"/>
      <c r="AA1748" s="4"/>
      <c r="AB1748" s="4"/>
    </row>
    <row r="1749" spans="1:256" s="18" customFormat="1" ht="8.25" customHeight="1" x14ac:dyDescent="0.15">
      <c r="A1749" s="120"/>
      <c r="B1749" s="121"/>
      <c r="C1749" s="121"/>
      <c r="D1749" s="121"/>
      <c r="E1749" s="121"/>
      <c r="F1749" s="121"/>
      <c r="G1749" s="121"/>
      <c r="H1749" s="122"/>
      <c r="I1749" s="137"/>
      <c r="J1749" s="135"/>
      <c r="K1749" s="135"/>
      <c r="L1749" s="135"/>
      <c r="M1749" s="136"/>
      <c r="N1749" s="126"/>
      <c r="O1749" s="127"/>
      <c r="P1749" s="4"/>
      <c r="Q1749" s="4"/>
      <c r="R1749" s="4"/>
      <c r="S1749" s="4"/>
      <c r="T1749" s="4"/>
      <c r="U1749" s="4"/>
      <c r="V1749" s="54"/>
      <c r="W1749" s="4"/>
      <c r="X1749" s="4"/>
      <c r="Y1749" s="4"/>
      <c r="Z1749" s="4"/>
      <c r="AA1749" s="4"/>
      <c r="AB1749" s="4"/>
    </row>
    <row r="1750" spans="1:256" s="18" customFormat="1" ht="8.25" customHeight="1" x14ac:dyDescent="0.15">
      <c r="A1750" s="123"/>
      <c r="B1750" s="124"/>
      <c r="C1750" s="124"/>
      <c r="D1750" s="124"/>
      <c r="E1750" s="124"/>
      <c r="F1750" s="124"/>
      <c r="G1750" s="124"/>
      <c r="H1750" s="125"/>
      <c r="I1750" s="138"/>
      <c r="J1750" s="139"/>
      <c r="K1750" s="139"/>
      <c r="L1750" s="139"/>
      <c r="M1750" s="140"/>
      <c r="N1750" s="128"/>
      <c r="O1750" s="129"/>
      <c r="P1750" s="4"/>
      <c r="Q1750" s="4"/>
      <c r="R1750" s="4"/>
      <c r="S1750" s="4"/>
      <c r="T1750" s="4"/>
      <c r="U1750" s="4"/>
      <c r="V1750" s="54"/>
      <c r="W1750" s="4"/>
      <c r="X1750" s="4"/>
      <c r="Y1750" s="4"/>
      <c r="Z1750" s="4"/>
      <c r="AA1750" s="4"/>
      <c r="AB1750" s="4"/>
    </row>
    <row r="1751" spans="1:256" s="18" customFormat="1" x14ac:dyDescent="0.15">
      <c r="A1751" s="144" t="s">
        <v>5</v>
      </c>
      <c r="B1751" s="145"/>
      <c r="C1751" s="145"/>
      <c r="D1751" s="145"/>
      <c r="E1751" s="145"/>
      <c r="F1751" s="146"/>
      <c r="G1751" s="16"/>
      <c r="H1751" s="130" t="s">
        <v>6</v>
      </c>
      <c r="I1751" s="112"/>
      <c r="J1751" s="112"/>
      <c r="K1751" s="112"/>
      <c r="L1751" s="112"/>
      <c r="M1751" s="112"/>
      <c r="N1751" s="112"/>
      <c r="O1751" s="113"/>
      <c r="P1751" s="4"/>
      <c r="Q1751" s="4"/>
      <c r="R1751" s="4"/>
      <c r="S1751" s="4"/>
      <c r="T1751" s="4"/>
      <c r="U1751" s="4"/>
      <c r="V1751" s="54"/>
      <c r="W1751" s="4"/>
      <c r="X1751" s="4"/>
      <c r="Y1751" s="4"/>
      <c r="Z1751" s="4"/>
      <c r="AA1751" s="4"/>
      <c r="AB1751" s="4"/>
    </row>
    <row r="1752" spans="1:256" s="18" customFormat="1" x14ac:dyDescent="0.15">
      <c r="A1752" s="147"/>
      <c r="B1752" s="148"/>
      <c r="C1752" s="148"/>
      <c r="D1752" s="148"/>
      <c r="E1752" s="148"/>
      <c r="F1752" s="149"/>
      <c r="G1752" s="16"/>
      <c r="H1752" s="114"/>
      <c r="I1752" s="115"/>
      <c r="J1752" s="115"/>
      <c r="K1752" s="115"/>
      <c r="L1752" s="115"/>
      <c r="M1752" s="115"/>
      <c r="N1752" s="115"/>
      <c r="O1752" s="116"/>
      <c r="P1752" s="4"/>
      <c r="Q1752" s="4"/>
      <c r="R1752" s="4"/>
      <c r="S1752" s="4"/>
      <c r="T1752" s="4"/>
      <c r="U1752" s="4"/>
      <c r="V1752" s="54"/>
      <c r="W1752" s="4"/>
      <c r="X1752" s="4"/>
      <c r="Y1752" s="4"/>
      <c r="Z1752" s="4"/>
      <c r="AA1752" s="4"/>
      <c r="AB1752" s="4"/>
    </row>
    <row r="1753" spans="1:256" s="18" customFormat="1" ht="12.75" x14ac:dyDescent="0.2">
      <c r="A1753" s="17"/>
      <c r="F1753" s="11"/>
      <c r="G1753" s="16"/>
      <c r="H1753" s="105" t="s">
        <v>7</v>
      </c>
      <c r="I1753" s="106"/>
      <c r="J1753" s="106"/>
      <c r="K1753" s="106"/>
      <c r="L1753" s="107"/>
      <c r="M1753" s="111" t="s">
        <v>8</v>
      </c>
      <c r="N1753" s="112"/>
      <c r="O1753" s="113"/>
      <c r="P1753" s="4"/>
      <c r="Q1753" s="13"/>
      <c r="R1753" s="13"/>
      <c r="S1753" s="13"/>
      <c r="T1753" s="13"/>
      <c r="U1753" s="13"/>
      <c r="V1753" s="48"/>
      <c r="W1753" s="13"/>
      <c r="X1753" s="4"/>
      <c r="Y1753" s="4"/>
      <c r="Z1753" s="4"/>
      <c r="AA1753" s="4"/>
      <c r="AB1753" s="4"/>
    </row>
    <row r="1754" spans="1:256" s="18" customFormat="1" ht="12.75" x14ac:dyDescent="0.2">
      <c r="A1754" s="19"/>
      <c r="F1754" s="11"/>
      <c r="G1754" s="16"/>
      <c r="H1754" s="108"/>
      <c r="I1754" s="109"/>
      <c r="J1754" s="109"/>
      <c r="K1754" s="109"/>
      <c r="L1754" s="110"/>
      <c r="M1754" s="114"/>
      <c r="N1754" s="115"/>
      <c r="O1754" s="116"/>
      <c r="P1754" s="4"/>
      <c r="Q1754" s="13"/>
      <c r="R1754" s="13"/>
      <c r="S1754" s="13"/>
      <c r="T1754" s="13"/>
      <c r="U1754" s="13"/>
      <c r="V1754" s="48"/>
      <c r="W1754" s="13"/>
      <c r="X1754" s="4"/>
      <c r="Y1754" s="4"/>
      <c r="Z1754" s="4"/>
      <c r="AA1754" s="4"/>
      <c r="AB1754" s="4"/>
    </row>
    <row r="1755" spans="1:256" s="18" customFormat="1" ht="12.75" x14ac:dyDescent="0.2">
      <c r="A1755" s="19"/>
      <c r="F1755" s="11"/>
      <c r="G1755" s="20"/>
      <c r="H1755" s="21"/>
      <c r="I1755" s="17"/>
      <c r="J1755" s="17"/>
      <c r="K1755" s="17"/>
      <c r="L1755" s="22"/>
      <c r="M1755" s="17"/>
      <c r="N1755" s="17"/>
      <c r="O1755" s="23" t="s">
        <v>0</v>
      </c>
      <c r="P1755" s="4"/>
      <c r="Q1755" s="13"/>
      <c r="R1755" s="13"/>
      <c r="S1755" s="13"/>
      <c r="T1755" s="13"/>
      <c r="U1755" s="13"/>
      <c r="V1755" s="48"/>
      <c r="W1755" s="13"/>
      <c r="X1755" s="4"/>
      <c r="Y1755" s="4"/>
      <c r="Z1755" s="4"/>
      <c r="AA1755" s="4"/>
      <c r="AB1755" s="4"/>
    </row>
    <row r="1756" spans="1:256" s="18" customFormat="1" ht="17.25" x14ac:dyDescent="0.2">
      <c r="A1756" s="19"/>
      <c r="F1756" s="11"/>
      <c r="G1756" s="24" t="s">
        <v>9</v>
      </c>
      <c r="H1756" s="25" t="s">
        <v>10</v>
      </c>
      <c r="I1756" s="26" t="s">
        <v>11</v>
      </c>
      <c r="J1756" s="26" t="s">
        <v>12</v>
      </c>
      <c r="K1756" s="26" t="s">
        <v>13</v>
      </c>
      <c r="L1756" s="26" t="s">
        <v>14</v>
      </c>
      <c r="M1756" s="26" t="s">
        <v>15</v>
      </c>
      <c r="N1756" s="26" t="s">
        <v>16</v>
      </c>
      <c r="O1756" s="23" t="s">
        <v>17</v>
      </c>
      <c r="P1756" s="4"/>
      <c r="Q1756" s="13"/>
      <c r="R1756" s="13"/>
      <c r="S1756" s="13"/>
      <c r="T1756" s="13"/>
      <c r="U1756" s="13"/>
      <c r="V1756" s="48"/>
      <c r="W1756" s="13"/>
      <c r="X1756" s="4"/>
      <c r="Y1756" s="4"/>
      <c r="Z1756" s="4"/>
      <c r="AA1756" s="4"/>
      <c r="AB1756" s="4"/>
    </row>
    <row r="1757" spans="1:256" s="18" customFormat="1" ht="12.75" x14ac:dyDescent="0.2">
      <c r="A1757" s="26" t="s">
        <v>18</v>
      </c>
      <c r="B1757" s="141" t="s">
        <v>19</v>
      </c>
      <c r="C1757" s="142"/>
      <c r="D1757" s="142"/>
      <c r="E1757" s="142"/>
      <c r="F1757" s="143"/>
      <c r="G1757" s="24" t="s">
        <v>20</v>
      </c>
      <c r="H1757" s="25" t="s">
        <v>21</v>
      </c>
      <c r="I1757" s="26" t="s">
        <v>22</v>
      </c>
      <c r="J1757" s="26" t="s">
        <v>22</v>
      </c>
      <c r="K1757" s="26" t="s">
        <v>23</v>
      </c>
      <c r="L1757" s="26" t="s">
        <v>13</v>
      </c>
      <c r="M1757" s="26" t="s">
        <v>17</v>
      </c>
      <c r="N1757" s="26" t="s">
        <v>24</v>
      </c>
      <c r="O1757" s="23" t="s">
        <v>25</v>
      </c>
      <c r="P1757" s="13"/>
      <c r="Q1757" s="13"/>
      <c r="R1757" s="13"/>
      <c r="S1757" s="13"/>
      <c r="T1757" s="13"/>
      <c r="U1757" s="13"/>
      <c r="V1757" s="48"/>
      <c r="W1757" s="13"/>
      <c r="X1757" s="4"/>
      <c r="Y1757" s="4"/>
      <c r="Z1757" s="4"/>
      <c r="AA1757" s="4"/>
      <c r="AB1757" s="4"/>
    </row>
    <row r="1758" spans="1:256" s="18" customFormat="1" ht="12.75" x14ac:dyDescent="0.2">
      <c r="A1758" s="26" t="s">
        <v>26</v>
      </c>
      <c r="F1758" s="11"/>
      <c r="G1758" s="24" t="s">
        <v>27</v>
      </c>
      <c r="H1758" s="11"/>
      <c r="I1758" s="26" t="s">
        <v>28</v>
      </c>
      <c r="J1758" s="26" t="s">
        <v>29</v>
      </c>
      <c r="K1758" s="26" t="s">
        <v>30</v>
      </c>
      <c r="L1758" s="26" t="s">
        <v>31</v>
      </c>
      <c r="M1758" s="26" t="s">
        <v>32</v>
      </c>
      <c r="N1758" s="26" t="s">
        <v>17</v>
      </c>
      <c r="O1758" s="27" t="s">
        <v>33</v>
      </c>
      <c r="P1758" s="13"/>
      <c r="Q1758" s="13"/>
      <c r="R1758" s="13"/>
      <c r="S1758" s="13"/>
      <c r="T1758" s="13"/>
      <c r="U1758" s="13"/>
      <c r="V1758" s="48"/>
      <c r="W1758" s="13"/>
      <c r="X1758" s="4"/>
      <c r="Y1758" s="13"/>
      <c r="Z1758" s="13"/>
      <c r="AA1758" s="13"/>
      <c r="AB1758" s="13"/>
      <c r="AC1758" s="59"/>
      <c r="AD1758" s="59"/>
      <c r="AE1758" s="59"/>
      <c r="AF1758" s="59"/>
      <c r="AG1758" s="59"/>
      <c r="AH1758" s="59"/>
      <c r="AI1758" s="59"/>
      <c r="AJ1758" s="59"/>
      <c r="AK1758" s="59"/>
      <c r="AL1758" s="59"/>
      <c r="AM1758" s="59"/>
      <c r="AN1758" s="59"/>
      <c r="AO1758" s="59"/>
      <c r="AP1758" s="59"/>
      <c r="AQ1758" s="59"/>
      <c r="AR1758" s="59"/>
      <c r="AS1758" s="59"/>
      <c r="AT1758" s="59"/>
      <c r="AU1758" s="59"/>
      <c r="AV1758" s="59"/>
      <c r="AW1758" s="59"/>
      <c r="AX1758" s="59"/>
      <c r="AY1758" s="59"/>
      <c r="AZ1758" s="59"/>
      <c r="BA1758" s="59"/>
      <c r="BB1758" s="59"/>
      <c r="BC1758" s="59"/>
      <c r="BD1758" s="59"/>
      <c r="BE1758" s="59"/>
      <c r="BF1758" s="59"/>
      <c r="BG1758" s="59"/>
      <c r="BH1758" s="59"/>
      <c r="BI1758" s="59"/>
      <c r="BJ1758" s="59"/>
      <c r="BK1758" s="59"/>
      <c r="BL1758" s="59"/>
      <c r="BM1758" s="59"/>
      <c r="BN1758" s="59"/>
      <c r="BO1758" s="59"/>
      <c r="BP1758" s="59"/>
      <c r="BQ1758" s="59"/>
      <c r="BR1758" s="59"/>
      <c r="BS1758" s="59"/>
      <c r="BT1758" s="59"/>
      <c r="BU1758" s="59"/>
      <c r="BV1758" s="59"/>
      <c r="BW1758" s="59"/>
      <c r="BX1758" s="59"/>
      <c r="BY1758" s="59"/>
      <c r="BZ1758" s="59"/>
      <c r="CA1758" s="59"/>
      <c r="CB1758" s="59"/>
      <c r="CC1758" s="59"/>
      <c r="CD1758" s="59"/>
      <c r="CE1758" s="59"/>
      <c r="CF1758" s="59"/>
      <c r="CG1758" s="59"/>
      <c r="CH1758" s="59"/>
      <c r="CI1758" s="59"/>
      <c r="CJ1758" s="59"/>
      <c r="CK1758" s="59"/>
      <c r="CL1758" s="59"/>
      <c r="CM1758" s="59"/>
      <c r="CN1758" s="59"/>
      <c r="CO1758" s="59"/>
      <c r="CP1758" s="59"/>
      <c r="CQ1758" s="59"/>
      <c r="CR1758" s="59"/>
      <c r="CS1758" s="59"/>
      <c r="CT1758" s="59"/>
      <c r="CU1758" s="59"/>
      <c r="CV1758" s="59"/>
      <c r="CW1758" s="59"/>
      <c r="CX1758" s="59"/>
      <c r="CY1758" s="59"/>
      <c r="CZ1758" s="59"/>
      <c r="DA1758" s="59"/>
      <c r="DB1758" s="59"/>
      <c r="DC1758" s="59"/>
      <c r="DD1758" s="59"/>
      <c r="DE1758" s="59"/>
      <c r="DF1758" s="59"/>
      <c r="DG1758" s="59"/>
      <c r="DH1758" s="59"/>
      <c r="DI1758" s="59"/>
      <c r="DJ1758" s="59"/>
      <c r="DK1758" s="59"/>
      <c r="DL1758" s="59"/>
      <c r="DM1758" s="59"/>
      <c r="DN1758" s="59"/>
      <c r="DO1758" s="59"/>
      <c r="DP1758" s="59"/>
      <c r="DQ1758" s="59"/>
      <c r="DR1758" s="59"/>
      <c r="DS1758" s="59"/>
      <c r="DT1758" s="59"/>
      <c r="DU1758" s="59"/>
      <c r="DV1758" s="59"/>
      <c r="DW1758" s="59"/>
      <c r="DX1758" s="59"/>
      <c r="DY1758" s="59"/>
      <c r="DZ1758" s="59"/>
      <c r="EA1758" s="59"/>
      <c r="EB1758" s="59"/>
      <c r="EC1758" s="59"/>
      <c r="ED1758" s="59"/>
      <c r="EE1758" s="59"/>
      <c r="EF1758" s="59"/>
      <c r="EG1758" s="59"/>
      <c r="EH1758" s="59"/>
      <c r="EI1758" s="59"/>
      <c r="EJ1758" s="59"/>
      <c r="EK1758" s="59"/>
      <c r="EL1758" s="59"/>
      <c r="EM1758" s="59"/>
      <c r="EN1758" s="59"/>
      <c r="EO1758" s="59"/>
      <c r="EP1758" s="59"/>
      <c r="EQ1758" s="59"/>
      <c r="ER1758" s="59"/>
      <c r="ES1758" s="59"/>
      <c r="ET1758" s="59"/>
      <c r="EU1758" s="59"/>
      <c r="EV1758" s="59"/>
      <c r="EW1758" s="59"/>
      <c r="EX1758" s="59"/>
      <c r="EY1758" s="59"/>
      <c r="EZ1758" s="59"/>
      <c r="FA1758" s="59"/>
      <c r="FB1758" s="59"/>
      <c r="FC1758" s="59"/>
      <c r="FD1758" s="59"/>
      <c r="FE1758" s="59"/>
      <c r="FF1758" s="59"/>
      <c r="FG1758" s="59"/>
      <c r="FH1758" s="59"/>
      <c r="FI1758" s="59"/>
      <c r="FJ1758" s="59"/>
      <c r="FK1758" s="59"/>
      <c r="FL1758" s="59"/>
      <c r="FM1758" s="59"/>
      <c r="FN1758" s="59"/>
      <c r="FO1758" s="59"/>
      <c r="FP1758" s="59"/>
      <c r="FQ1758" s="59"/>
      <c r="FR1758" s="59"/>
      <c r="FS1758" s="59"/>
      <c r="FT1758" s="59"/>
      <c r="FU1758" s="59"/>
      <c r="FV1758" s="59"/>
      <c r="FW1758" s="59"/>
      <c r="FX1758" s="59"/>
      <c r="FY1758" s="59"/>
      <c r="FZ1758" s="59"/>
      <c r="GA1758" s="59"/>
      <c r="GB1758" s="59"/>
      <c r="GC1758" s="59"/>
      <c r="GD1758" s="59"/>
      <c r="GE1758" s="59"/>
      <c r="GF1758" s="59"/>
      <c r="GG1758" s="59"/>
      <c r="GH1758" s="59"/>
      <c r="GI1758" s="59"/>
      <c r="GJ1758" s="59"/>
      <c r="GK1758" s="59"/>
      <c r="GL1758" s="59"/>
      <c r="GM1758" s="59"/>
      <c r="GN1758" s="59"/>
      <c r="GO1758" s="59"/>
      <c r="GP1758" s="59"/>
      <c r="GQ1758" s="59"/>
      <c r="GR1758" s="59"/>
      <c r="GS1758" s="59"/>
      <c r="GT1758" s="59"/>
      <c r="GU1758" s="59"/>
      <c r="GV1758" s="59"/>
      <c r="GW1758" s="59"/>
      <c r="GX1758" s="59"/>
      <c r="GY1758" s="59"/>
      <c r="GZ1758" s="59"/>
      <c r="HA1758" s="59"/>
      <c r="HB1758" s="59"/>
      <c r="HC1758" s="59"/>
      <c r="HD1758" s="59"/>
      <c r="HE1758" s="59"/>
      <c r="HF1758" s="59"/>
      <c r="HG1758" s="59"/>
      <c r="HH1758" s="59"/>
      <c r="HI1758" s="59"/>
      <c r="HJ1758" s="59"/>
      <c r="HK1758" s="59"/>
      <c r="HL1758" s="59"/>
      <c r="HM1758" s="59"/>
      <c r="HN1758" s="59"/>
      <c r="HO1758" s="59"/>
      <c r="HP1758" s="59"/>
      <c r="HQ1758" s="59"/>
      <c r="HR1758" s="59"/>
      <c r="HS1758" s="59"/>
      <c r="HT1758" s="59"/>
      <c r="HU1758" s="59"/>
      <c r="HV1758" s="59"/>
      <c r="HW1758" s="59"/>
      <c r="HX1758" s="59"/>
      <c r="HY1758" s="59"/>
      <c r="HZ1758" s="59"/>
      <c r="IA1758" s="59"/>
      <c r="IB1758" s="59"/>
      <c r="IC1758" s="59"/>
      <c r="ID1758" s="59"/>
      <c r="IE1758" s="59"/>
      <c r="IF1758" s="59"/>
      <c r="IG1758" s="59"/>
      <c r="IH1758" s="59"/>
      <c r="II1758" s="59"/>
      <c r="IJ1758" s="59"/>
      <c r="IK1758" s="59"/>
      <c r="IL1758" s="59"/>
      <c r="IM1758" s="59"/>
      <c r="IN1758" s="59"/>
      <c r="IO1758" s="59"/>
      <c r="IP1758" s="59"/>
      <c r="IQ1758" s="59"/>
      <c r="IR1758" s="59"/>
      <c r="IS1758" s="59"/>
      <c r="IT1758" s="59"/>
      <c r="IU1758" s="59"/>
      <c r="IV1758" s="59"/>
    </row>
    <row r="1759" spans="1:256" s="18" customFormat="1" ht="12.75" x14ac:dyDescent="0.2">
      <c r="A1759" s="19"/>
      <c r="F1759" s="11"/>
      <c r="G1759" s="29"/>
      <c r="H1759" s="11"/>
      <c r="I1759" s="26" t="s">
        <v>34</v>
      </c>
      <c r="J1759" s="26"/>
      <c r="K1759" s="26"/>
      <c r="L1759" s="26"/>
      <c r="M1759" s="26"/>
      <c r="N1759" s="26" t="s">
        <v>35</v>
      </c>
      <c r="O1759" s="23"/>
      <c r="P1759" s="13"/>
      <c r="Q1759" s="13"/>
      <c r="R1759" s="13"/>
      <c r="S1759" s="13"/>
      <c r="T1759" s="13"/>
      <c r="U1759" s="13"/>
      <c r="V1759" s="48"/>
      <c r="W1759" s="13"/>
      <c r="X1759" s="4"/>
      <c r="Y1759" s="13"/>
      <c r="Z1759" s="13"/>
      <c r="AA1759" s="13"/>
      <c r="AB1759" s="13"/>
      <c r="AC1759" s="59"/>
      <c r="AD1759" s="59"/>
      <c r="AE1759" s="59"/>
      <c r="AF1759" s="59"/>
      <c r="AG1759" s="59"/>
      <c r="AH1759" s="59"/>
      <c r="AI1759" s="59"/>
      <c r="AJ1759" s="59"/>
      <c r="AK1759" s="59"/>
      <c r="AL1759" s="59"/>
      <c r="AM1759" s="59"/>
      <c r="AN1759" s="59"/>
      <c r="AO1759" s="59"/>
      <c r="AP1759" s="59"/>
      <c r="AQ1759" s="59"/>
      <c r="AR1759" s="59"/>
      <c r="AS1759" s="59"/>
      <c r="AT1759" s="59"/>
      <c r="AU1759" s="59"/>
      <c r="AV1759" s="59"/>
      <c r="AW1759" s="59"/>
      <c r="AX1759" s="59"/>
      <c r="AY1759" s="59"/>
      <c r="AZ1759" s="59"/>
      <c r="BA1759" s="59"/>
      <c r="BB1759" s="59"/>
      <c r="BC1759" s="59"/>
      <c r="BD1759" s="59"/>
      <c r="BE1759" s="59"/>
      <c r="BF1759" s="59"/>
      <c r="BG1759" s="59"/>
      <c r="BH1759" s="59"/>
      <c r="BI1759" s="59"/>
      <c r="BJ1759" s="59"/>
      <c r="BK1759" s="59"/>
      <c r="BL1759" s="59"/>
      <c r="BM1759" s="59"/>
      <c r="BN1759" s="59"/>
      <c r="BO1759" s="59"/>
      <c r="BP1759" s="59"/>
      <c r="BQ1759" s="59"/>
      <c r="BR1759" s="59"/>
      <c r="BS1759" s="59"/>
      <c r="BT1759" s="59"/>
      <c r="BU1759" s="59"/>
      <c r="BV1759" s="59"/>
      <c r="BW1759" s="59"/>
      <c r="BX1759" s="59"/>
      <c r="BY1759" s="59"/>
      <c r="BZ1759" s="59"/>
      <c r="CA1759" s="59"/>
      <c r="CB1759" s="59"/>
      <c r="CC1759" s="59"/>
      <c r="CD1759" s="59"/>
      <c r="CE1759" s="59"/>
      <c r="CF1759" s="59"/>
      <c r="CG1759" s="59"/>
      <c r="CH1759" s="59"/>
      <c r="CI1759" s="59"/>
      <c r="CJ1759" s="59"/>
      <c r="CK1759" s="59"/>
      <c r="CL1759" s="59"/>
      <c r="CM1759" s="59"/>
      <c r="CN1759" s="59"/>
      <c r="CO1759" s="59"/>
      <c r="CP1759" s="59"/>
      <c r="CQ1759" s="59"/>
      <c r="CR1759" s="59"/>
      <c r="CS1759" s="59"/>
      <c r="CT1759" s="59"/>
      <c r="CU1759" s="59"/>
      <c r="CV1759" s="59"/>
      <c r="CW1759" s="59"/>
      <c r="CX1759" s="59"/>
      <c r="CY1759" s="59"/>
      <c r="CZ1759" s="59"/>
      <c r="DA1759" s="59"/>
      <c r="DB1759" s="59"/>
      <c r="DC1759" s="59"/>
      <c r="DD1759" s="59"/>
      <c r="DE1759" s="59"/>
      <c r="DF1759" s="59"/>
      <c r="DG1759" s="59"/>
      <c r="DH1759" s="59"/>
      <c r="DI1759" s="59"/>
      <c r="DJ1759" s="59"/>
      <c r="DK1759" s="59"/>
      <c r="DL1759" s="59"/>
      <c r="DM1759" s="59"/>
      <c r="DN1759" s="59"/>
      <c r="DO1759" s="59"/>
      <c r="DP1759" s="59"/>
      <c r="DQ1759" s="59"/>
      <c r="DR1759" s="59"/>
      <c r="DS1759" s="59"/>
      <c r="DT1759" s="59"/>
      <c r="DU1759" s="59"/>
      <c r="DV1759" s="59"/>
      <c r="DW1759" s="59"/>
      <c r="DX1759" s="59"/>
      <c r="DY1759" s="59"/>
      <c r="DZ1759" s="59"/>
      <c r="EA1759" s="59"/>
      <c r="EB1759" s="59"/>
      <c r="EC1759" s="59"/>
      <c r="ED1759" s="59"/>
      <c r="EE1759" s="59"/>
      <c r="EF1759" s="59"/>
      <c r="EG1759" s="59"/>
      <c r="EH1759" s="59"/>
      <c r="EI1759" s="59"/>
      <c r="EJ1759" s="59"/>
      <c r="EK1759" s="59"/>
      <c r="EL1759" s="59"/>
      <c r="EM1759" s="59"/>
      <c r="EN1759" s="59"/>
      <c r="EO1759" s="59"/>
      <c r="EP1759" s="59"/>
      <c r="EQ1759" s="59"/>
      <c r="ER1759" s="59"/>
      <c r="ES1759" s="59"/>
      <c r="ET1759" s="59"/>
      <c r="EU1759" s="59"/>
      <c r="EV1759" s="59"/>
      <c r="EW1759" s="59"/>
      <c r="EX1759" s="59"/>
      <c r="EY1759" s="59"/>
      <c r="EZ1759" s="59"/>
      <c r="FA1759" s="59"/>
      <c r="FB1759" s="59"/>
      <c r="FC1759" s="59"/>
      <c r="FD1759" s="59"/>
      <c r="FE1759" s="59"/>
      <c r="FF1759" s="59"/>
      <c r="FG1759" s="59"/>
      <c r="FH1759" s="59"/>
      <c r="FI1759" s="59"/>
      <c r="FJ1759" s="59"/>
      <c r="FK1759" s="59"/>
      <c r="FL1759" s="59"/>
      <c r="FM1759" s="59"/>
      <c r="FN1759" s="59"/>
      <c r="FO1759" s="59"/>
      <c r="FP1759" s="59"/>
      <c r="FQ1759" s="59"/>
      <c r="FR1759" s="59"/>
      <c r="FS1759" s="59"/>
      <c r="FT1759" s="59"/>
      <c r="FU1759" s="59"/>
      <c r="FV1759" s="59"/>
      <c r="FW1759" s="59"/>
      <c r="FX1759" s="59"/>
      <c r="FY1759" s="59"/>
      <c r="FZ1759" s="59"/>
      <c r="GA1759" s="59"/>
      <c r="GB1759" s="59"/>
      <c r="GC1759" s="59"/>
      <c r="GD1759" s="59"/>
      <c r="GE1759" s="59"/>
      <c r="GF1759" s="59"/>
      <c r="GG1759" s="59"/>
      <c r="GH1759" s="59"/>
      <c r="GI1759" s="59"/>
      <c r="GJ1759" s="59"/>
      <c r="GK1759" s="59"/>
      <c r="GL1759" s="59"/>
      <c r="GM1759" s="59"/>
      <c r="GN1759" s="59"/>
      <c r="GO1759" s="59"/>
      <c r="GP1759" s="59"/>
      <c r="GQ1759" s="59"/>
      <c r="GR1759" s="59"/>
      <c r="GS1759" s="59"/>
      <c r="GT1759" s="59"/>
      <c r="GU1759" s="59"/>
      <c r="GV1759" s="59"/>
      <c r="GW1759" s="59"/>
      <c r="GX1759" s="59"/>
      <c r="GY1759" s="59"/>
      <c r="GZ1759" s="59"/>
      <c r="HA1759" s="59"/>
      <c r="HB1759" s="59"/>
      <c r="HC1759" s="59"/>
      <c r="HD1759" s="59"/>
      <c r="HE1759" s="59"/>
      <c r="HF1759" s="59"/>
      <c r="HG1759" s="59"/>
      <c r="HH1759" s="59"/>
      <c r="HI1759" s="59"/>
      <c r="HJ1759" s="59"/>
      <c r="HK1759" s="59"/>
      <c r="HL1759" s="59"/>
      <c r="HM1759" s="59"/>
      <c r="HN1759" s="59"/>
      <c r="HO1759" s="59"/>
      <c r="HP1759" s="59"/>
      <c r="HQ1759" s="59"/>
      <c r="HR1759" s="59"/>
      <c r="HS1759" s="59"/>
      <c r="HT1759" s="59"/>
      <c r="HU1759" s="59"/>
      <c r="HV1759" s="59"/>
      <c r="HW1759" s="59"/>
      <c r="HX1759" s="59"/>
      <c r="HY1759" s="59"/>
      <c r="HZ1759" s="59"/>
      <c r="IA1759" s="59"/>
      <c r="IB1759" s="59"/>
      <c r="IC1759" s="59"/>
      <c r="ID1759" s="59"/>
      <c r="IE1759" s="59"/>
      <c r="IF1759" s="59"/>
      <c r="IG1759" s="59"/>
      <c r="IH1759" s="59"/>
      <c r="II1759" s="59"/>
      <c r="IJ1759" s="59"/>
      <c r="IK1759" s="59"/>
      <c r="IL1759" s="59"/>
      <c r="IM1759" s="59"/>
      <c r="IN1759" s="59"/>
      <c r="IO1759" s="59"/>
      <c r="IP1759" s="59"/>
      <c r="IQ1759" s="59"/>
      <c r="IR1759" s="59"/>
      <c r="IS1759" s="59"/>
      <c r="IT1759" s="59"/>
      <c r="IU1759" s="59"/>
      <c r="IV1759" s="59"/>
    </row>
    <row r="1760" spans="1:256" s="18" customFormat="1" ht="12.75" x14ac:dyDescent="0.2">
      <c r="A1760" s="30" t="s">
        <v>36</v>
      </c>
      <c r="B1760" s="96" t="s">
        <v>37</v>
      </c>
      <c r="C1760" s="97"/>
      <c r="D1760" s="97"/>
      <c r="E1760" s="97"/>
      <c r="F1760" s="98"/>
      <c r="G1760" s="31" t="s">
        <v>38</v>
      </c>
      <c r="H1760" s="32" t="s">
        <v>39</v>
      </c>
      <c r="I1760" s="30" t="s">
        <v>40</v>
      </c>
      <c r="J1760" s="30" t="s">
        <v>41</v>
      </c>
      <c r="K1760" s="30" t="s">
        <v>42</v>
      </c>
      <c r="L1760" s="30" t="s">
        <v>43</v>
      </c>
      <c r="M1760" s="30" t="s">
        <v>44</v>
      </c>
      <c r="N1760" s="30" t="s">
        <v>45</v>
      </c>
      <c r="O1760" s="33" t="s">
        <v>46</v>
      </c>
      <c r="P1760" s="13"/>
      <c r="Q1760" s="13"/>
      <c r="R1760" s="13"/>
      <c r="S1760" s="13"/>
      <c r="T1760" s="13"/>
      <c r="U1760" s="13"/>
      <c r="V1760" s="48"/>
      <c r="W1760" s="13"/>
      <c r="X1760" s="4"/>
      <c r="Y1760" s="13"/>
      <c r="Z1760" s="13"/>
      <c r="AA1760" s="13"/>
      <c r="AB1760" s="13"/>
      <c r="AC1760" s="59"/>
      <c r="AD1760" s="59"/>
      <c r="AE1760" s="59"/>
      <c r="AF1760" s="59"/>
      <c r="AG1760" s="59"/>
      <c r="AH1760" s="59"/>
      <c r="AI1760" s="59"/>
      <c r="AJ1760" s="59"/>
      <c r="AK1760" s="59"/>
      <c r="AL1760" s="59"/>
      <c r="AM1760" s="59"/>
      <c r="AN1760" s="59"/>
      <c r="AO1760" s="59"/>
      <c r="AP1760" s="59"/>
      <c r="AQ1760" s="59"/>
      <c r="AR1760" s="59"/>
      <c r="AS1760" s="59"/>
      <c r="AT1760" s="59"/>
      <c r="AU1760" s="59"/>
      <c r="AV1760" s="59"/>
      <c r="AW1760" s="59"/>
      <c r="AX1760" s="59"/>
      <c r="AY1760" s="59"/>
      <c r="AZ1760" s="59"/>
      <c r="BA1760" s="59"/>
      <c r="BB1760" s="59"/>
      <c r="BC1760" s="59"/>
      <c r="BD1760" s="59"/>
      <c r="BE1760" s="59"/>
      <c r="BF1760" s="59"/>
      <c r="BG1760" s="59"/>
      <c r="BH1760" s="59"/>
      <c r="BI1760" s="59"/>
      <c r="BJ1760" s="59"/>
      <c r="BK1760" s="59"/>
      <c r="BL1760" s="59"/>
      <c r="BM1760" s="59"/>
      <c r="BN1760" s="59"/>
      <c r="BO1760" s="59"/>
      <c r="BP1760" s="59"/>
      <c r="BQ1760" s="59"/>
      <c r="BR1760" s="59"/>
      <c r="BS1760" s="59"/>
      <c r="BT1760" s="59"/>
      <c r="BU1760" s="59"/>
      <c r="BV1760" s="59"/>
      <c r="BW1760" s="59"/>
      <c r="BX1760" s="59"/>
      <c r="BY1760" s="59"/>
      <c r="BZ1760" s="59"/>
      <c r="CA1760" s="59"/>
      <c r="CB1760" s="59"/>
      <c r="CC1760" s="59"/>
      <c r="CD1760" s="59"/>
      <c r="CE1760" s="59"/>
      <c r="CF1760" s="59"/>
      <c r="CG1760" s="59"/>
      <c r="CH1760" s="59"/>
      <c r="CI1760" s="59"/>
      <c r="CJ1760" s="59"/>
      <c r="CK1760" s="59"/>
      <c r="CL1760" s="59"/>
      <c r="CM1760" s="59"/>
      <c r="CN1760" s="59"/>
      <c r="CO1760" s="59"/>
      <c r="CP1760" s="59"/>
      <c r="CQ1760" s="59"/>
      <c r="CR1760" s="59"/>
      <c r="CS1760" s="59"/>
      <c r="CT1760" s="59"/>
      <c r="CU1760" s="59"/>
      <c r="CV1760" s="59"/>
      <c r="CW1760" s="59"/>
      <c r="CX1760" s="59"/>
      <c r="CY1760" s="59"/>
      <c r="CZ1760" s="59"/>
      <c r="DA1760" s="59"/>
      <c r="DB1760" s="59"/>
      <c r="DC1760" s="59"/>
      <c r="DD1760" s="59"/>
      <c r="DE1760" s="59"/>
      <c r="DF1760" s="59"/>
      <c r="DG1760" s="59"/>
      <c r="DH1760" s="59"/>
      <c r="DI1760" s="59"/>
      <c r="DJ1760" s="59"/>
      <c r="DK1760" s="59"/>
      <c r="DL1760" s="59"/>
      <c r="DM1760" s="59"/>
      <c r="DN1760" s="59"/>
      <c r="DO1760" s="59"/>
      <c r="DP1760" s="59"/>
      <c r="DQ1760" s="59"/>
      <c r="DR1760" s="59"/>
      <c r="DS1760" s="59"/>
      <c r="DT1760" s="59"/>
      <c r="DU1760" s="59"/>
      <c r="DV1760" s="59"/>
      <c r="DW1760" s="59"/>
      <c r="DX1760" s="59"/>
      <c r="DY1760" s="59"/>
      <c r="DZ1760" s="59"/>
      <c r="EA1760" s="59"/>
      <c r="EB1760" s="59"/>
      <c r="EC1760" s="59"/>
      <c r="ED1760" s="59"/>
      <c r="EE1760" s="59"/>
      <c r="EF1760" s="59"/>
      <c r="EG1760" s="59"/>
      <c r="EH1760" s="59"/>
      <c r="EI1760" s="59"/>
      <c r="EJ1760" s="59"/>
      <c r="EK1760" s="59"/>
      <c r="EL1760" s="59"/>
      <c r="EM1760" s="59"/>
      <c r="EN1760" s="59"/>
      <c r="EO1760" s="59"/>
      <c r="EP1760" s="59"/>
      <c r="EQ1760" s="59"/>
      <c r="ER1760" s="59"/>
      <c r="ES1760" s="59"/>
      <c r="ET1760" s="59"/>
      <c r="EU1760" s="59"/>
      <c r="EV1760" s="59"/>
      <c r="EW1760" s="59"/>
      <c r="EX1760" s="59"/>
      <c r="EY1760" s="59"/>
      <c r="EZ1760" s="59"/>
      <c r="FA1760" s="59"/>
      <c r="FB1760" s="59"/>
      <c r="FC1760" s="59"/>
      <c r="FD1760" s="59"/>
      <c r="FE1760" s="59"/>
      <c r="FF1760" s="59"/>
      <c r="FG1760" s="59"/>
      <c r="FH1760" s="59"/>
      <c r="FI1760" s="59"/>
      <c r="FJ1760" s="59"/>
      <c r="FK1760" s="59"/>
      <c r="FL1760" s="59"/>
      <c r="FM1760" s="59"/>
      <c r="FN1760" s="59"/>
      <c r="FO1760" s="59"/>
      <c r="FP1760" s="59"/>
      <c r="FQ1760" s="59"/>
      <c r="FR1760" s="59"/>
      <c r="FS1760" s="59"/>
      <c r="FT1760" s="59"/>
      <c r="FU1760" s="59"/>
      <c r="FV1760" s="59"/>
      <c r="FW1760" s="59"/>
      <c r="FX1760" s="59"/>
      <c r="FY1760" s="59"/>
      <c r="FZ1760" s="59"/>
      <c r="GA1760" s="59"/>
      <c r="GB1760" s="59"/>
      <c r="GC1760" s="59"/>
      <c r="GD1760" s="59"/>
      <c r="GE1760" s="59"/>
      <c r="GF1760" s="59"/>
      <c r="GG1760" s="59"/>
      <c r="GH1760" s="59"/>
      <c r="GI1760" s="59"/>
      <c r="GJ1760" s="59"/>
      <c r="GK1760" s="59"/>
      <c r="GL1760" s="59"/>
      <c r="GM1760" s="59"/>
      <c r="GN1760" s="59"/>
      <c r="GO1760" s="59"/>
      <c r="GP1760" s="59"/>
      <c r="GQ1760" s="59"/>
      <c r="GR1760" s="59"/>
      <c r="GS1760" s="59"/>
      <c r="GT1760" s="59"/>
      <c r="GU1760" s="59"/>
      <c r="GV1760" s="59"/>
      <c r="GW1760" s="59"/>
      <c r="GX1760" s="59"/>
      <c r="GY1760" s="59"/>
      <c r="GZ1760" s="59"/>
      <c r="HA1760" s="59"/>
      <c r="HB1760" s="59"/>
      <c r="HC1760" s="59"/>
      <c r="HD1760" s="59"/>
      <c r="HE1760" s="59"/>
      <c r="HF1760" s="59"/>
      <c r="HG1760" s="59"/>
      <c r="HH1760" s="59"/>
      <c r="HI1760" s="59"/>
      <c r="HJ1760" s="59"/>
      <c r="HK1760" s="59"/>
      <c r="HL1760" s="59"/>
      <c r="HM1760" s="59"/>
      <c r="HN1760" s="59"/>
      <c r="HO1760" s="59"/>
      <c r="HP1760" s="59"/>
      <c r="HQ1760" s="59"/>
      <c r="HR1760" s="59"/>
      <c r="HS1760" s="59"/>
      <c r="HT1760" s="59"/>
      <c r="HU1760" s="59"/>
      <c r="HV1760" s="59"/>
      <c r="HW1760" s="59"/>
      <c r="HX1760" s="59"/>
      <c r="HY1760" s="59"/>
      <c r="HZ1760" s="59"/>
      <c r="IA1760" s="59"/>
      <c r="IB1760" s="59"/>
      <c r="IC1760" s="59"/>
      <c r="ID1760" s="59"/>
      <c r="IE1760" s="59"/>
      <c r="IF1760" s="59"/>
      <c r="IG1760" s="59"/>
      <c r="IH1760" s="59"/>
      <c r="II1760" s="59"/>
      <c r="IJ1760" s="59"/>
      <c r="IK1760" s="59"/>
      <c r="IL1760" s="59"/>
      <c r="IM1760" s="59"/>
      <c r="IN1760" s="59"/>
      <c r="IO1760" s="59"/>
      <c r="IP1760" s="59"/>
      <c r="IQ1760" s="59"/>
      <c r="IR1760" s="59"/>
      <c r="IS1760" s="59"/>
      <c r="IT1760" s="59"/>
      <c r="IU1760" s="59"/>
      <c r="IV1760" s="59"/>
    </row>
    <row r="1761" spans="1:28" s="60" customFormat="1" ht="50.1" customHeight="1" x14ac:dyDescent="0.2">
      <c r="A1761" s="34"/>
      <c r="B1761" s="99"/>
      <c r="C1761" s="100"/>
      <c r="D1761" s="100"/>
      <c r="E1761" s="100"/>
      <c r="F1761" s="101"/>
      <c r="G1761" s="35"/>
      <c r="H1761" s="36"/>
      <c r="I1761" s="37"/>
      <c r="J1761" s="38">
        <f t="shared" ref="J1761:J1766" si="179">SUM(H1761*I1761)</f>
        <v>0</v>
      </c>
      <c r="K1761" s="37"/>
      <c r="L1761" s="39">
        <f t="shared" ref="L1761:L1766" si="180">SUM(J1761*K1761)</f>
        <v>0</v>
      </c>
      <c r="M1761" s="40"/>
      <c r="N1761" s="41"/>
      <c r="O1761" s="42">
        <f t="shared" ref="O1761:O1766" si="181">SUM(M1761*N1761)</f>
        <v>0</v>
      </c>
      <c r="P1761" s="43"/>
      <c r="Q1761" s="1"/>
      <c r="R1761" s="1"/>
      <c r="S1761" s="1"/>
      <c r="T1761" s="1"/>
      <c r="U1761" s="1"/>
      <c r="V1761" s="28"/>
      <c r="W1761" s="1"/>
      <c r="X1761" s="1"/>
      <c r="Y1761" s="43"/>
      <c r="Z1761" s="43"/>
      <c r="AA1761" s="43"/>
      <c r="AB1761" s="43"/>
    </row>
    <row r="1762" spans="1:28" s="60" customFormat="1" ht="50.1" customHeight="1" x14ac:dyDescent="0.2">
      <c r="A1762" s="34"/>
      <c r="B1762" s="102"/>
      <c r="C1762" s="103"/>
      <c r="D1762" s="103"/>
      <c r="E1762" s="103"/>
      <c r="F1762" s="104"/>
      <c r="G1762" s="35"/>
      <c r="H1762" s="36"/>
      <c r="I1762" s="37"/>
      <c r="J1762" s="38">
        <f t="shared" si="179"/>
        <v>0</v>
      </c>
      <c r="K1762" s="37"/>
      <c r="L1762" s="39">
        <f t="shared" si="180"/>
        <v>0</v>
      </c>
      <c r="M1762" s="40"/>
      <c r="N1762" s="41"/>
      <c r="O1762" s="42">
        <f t="shared" si="181"/>
        <v>0</v>
      </c>
      <c r="P1762" s="43"/>
      <c r="Q1762" s="1"/>
      <c r="R1762" s="1"/>
      <c r="S1762" s="1"/>
      <c r="T1762" s="1"/>
      <c r="U1762" s="1"/>
      <c r="V1762" s="28"/>
      <c r="W1762" s="1"/>
      <c r="X1762" s="1"/>
      <c r="Y1762" s="43"/>
      <c r="Z1762" s="43"/>
      <c r="AA1762" s="43"/>
      <c r="AB1762" s="43"/>
    </row>
    <row r="1763" spans="1:28" s="60" customFormat="1" ht="50.1" customHeight="1" x14ac:dyDescent="0.2">
      <c r="A1763" s="34"/>
      <c r="B1763" s="102"/>
      <c r="C1763" s="103"/>
      <c r="D1763" s="103"/>
      <c r="E1763" s="103"/>
      <c r="F1763" s="104"/>
      <c r="G1763" s="35"/>
      <c r="H1763" s="36"/>
      <c r="I1763" s="37"/>
      <c r="J1763" s="38">
        <f t="shared" si="179"/>
        <v>0</v>
      </c>
      <c r="K1763" s="37"/>
      <c r="L1763" s="39">
        <f t="shared" si="180"/>
        <v>0</v>
      </c>
      <c r="M1763" s="40"/>
      <c r="N1763" s="41"/>
      <c r="O1763" s="42">
        <f t="shared" si="181"/>
        <v>0</v>
      </c>
      <c r="P1763" s="43"/>
      <c r="Q1763" s="1"/>
      <c r="R1763" s="1"/>
      <c r="S1763" s="1"/>
      <c r="T1763" s="1"/>
      <c r="U1763" s="1"/>
      <c r="V1763" s="28"/>
      <c r="W1763" s="1"/>
      <c r="X1763" s="1"/>
      <c r="Y1763" s="43"/>
      <c r="Z1763" s="43"/>
      <c r="AA1763" s="43"/>
      <c r="AB1763" s="43"/>
    </row>
    <row r="1764" spans="1:28" s="60" customFormat="1" ht="50.1" customHeight="1" x14ac:dyDescent="0.2">
      <c r="A1764" s="34"/>
      <c r="B1764" s="102"/>
      <c r="C1764" s="103"/>
      <c r="D1764" s="103"/>
      <c r="E1764" s="103"/>
      <c r="F1764" s="104"/>
      <c r="G1764" s="35"/>
      <c r="H1764" s="36"/>
      <c r="I1764" s="37"/>
      <c r="J1764" s="38">
        <f t="shared" si="179"/>
        <v>0</v>
      </c>
      <c r="K1764" s="37"/>
      <c r="L1764" s="39">
        <f t="shared" si="180"/>
        <v>0</v>
      </c>
      <c r="M1764" s="40"/>
      <c r="N1764" s="41"/>
      <c r="O1764" s="42">
        <f t="shared" si="181"/>
        <v>0</v>
      </c>
      <c r="P1764" s="43"/>
      <c r="Q1764" s="1"/>
      <c r="R1764" s="1"/>
      <c r="S1764" s="1"/>
      <c r="T1764" s="1"/>
      <c r="U1764" s="1"/>
      <c r="V1764" s="28"/>
      <c r="W1764" s="1"/>
      <c r="X1764" s="1"/>
      <c r="Y1764" s="43"/>
      <c r="Z1764" s="43"/>
      <c r="AA1764" s="43"/>
      <c r="AB1764" s="43"/>
    </row>
    <row r="1765" spans="1:28" s="60" customFormat="1" ht="50.1" customHeight="1" x14ac:dyDescent="0.2">
      <c r="A1765" s="34"/>
      <c r="B1765" s="102"/>
      <c r="C1765" s="103"/>
      <c r="D1765" s="103"/>
      <c r="E1765" s="103"/>
      <c r="F1765" s="104"/>
      <c r="G1765" s="35"/>
      <c r="H1765" s="36"/>
      <c r="I1765" s="37"/>
      <c r="J1765" s="38">
        <f t="shared" si="179"/>
        <v>0</v>
      </c>
      <c r="K1765" s="37"/>
      <c r="L1765" s="39">
        <f t="shared" si="180"/>
        <v>0</v>
      </c>
      <c r="M1765" s="40"/>
      <c r="N1765" s="41"/>
      <c r="O1765" s="42">
        <f t="shared" si="181"/>
        <v>0</v>
      </c>
      <c r="P1765" s="43"/>
      <c r="Q1765" s="1"/>
      <c r="R1765" s="1"/>
      <c r="S1765" s="1"/>
      <c r="T1765" s="1"/>
      <c r="U1765" s="1"/>
      <c r="V1765" s="28"/>
      <c r="W1765" s="1"/>
      <c r="X1765" s="1"/>
      <c r="Y1765" s="43"/>
      <c r="Z1765" s="43"/>
      <c r="AA1765" s="43"/>
      <c r="AB1765" s="43"/>
    </row>
    <row r="1766" spans="1:28" s="60" customFormat="1" ht="50.1" customHeight="1" x14ac:dyDescent="0.2">
      <c r="A1766" s="34"/>
      <c r="B1766" s="90"/>
      <c r="C1766" s="91"/>
      <c r="D1766" s="91"/>
      <c r="E1766" s="91"/>
      <c r="F1766" s="92"/>
      <c r="G1766" s="35"/>
      <c r="H1766" s="36"/>
      <c r="I1766" s="37"/>
      <c r="J1766" s="38">
        <f t="shared" si="179"/>
        <v>0</v>
      </c>
      <c r="K1766" s="37"/>
      <c r="L1766" s="39">
        <f t="shared" si="180"/>
        <v>0</v>
      </c>
      <c r="M1766" s="40"/>
      <c r="N1766" s="41"/>
      <c r="O1766" s="42">
        <f t="shared" si="181"/>
        <v>0</v>
      </c>
      <c r="P1766" s="43"/>
      <c r="Q1766" s="1"/>
      <c r="R1766" s="1"/>
      <c r="S1766" s="1"/>
      <c r="T1766" s="1"/>
      <c r="U1766" s="1"/>
      <c r="V1766" s="28"/>
      <c r="W1766" s="1"/>
      <c r="X1766" s="1"/>
      <c r="Y1766" s="43"/>
      <c r="Z1766" s="43"/>
      <c r="AA1766" s="43"/>
      <c r="AB1766" s="43"/>
    </row>
    <row r="1767" spans="1:28" s="18" customFormat="1" ht="20.100000000000001" customHeight="1" thickBot="1" x14ac:dyDescent="0.2">
      <c r="A1767" s="61"/>
      <c r="B1767" s="93" t="s">
        <v>47</v>
      </c>
      <c r="C1767" s="94"/>
      <c r="D1767" s="94"/>
      <c r="E1767" s="94"/>
      <c r="F1767" s="95"/>
      <c r="G1767" s="62"/>
      <c r="H1767" s="63"/>
      <c r="I1767" s="64"/>
      <c r="J1767" s="65">
        <f>SUM(J1761:J1766)</f>
        <v>0</v>
      </c>
      <c r="K1767" s="64"/>
      <c r="L1767" s="65">
        <f>SUM(L1761:L1766)</f>
        <v>0</v>
      </c>
      <c r="M1767" s="66">
        <f>SUM(M1761:M1766)</f>
        <v>0</v>
      </c>
      <c r="N1767" s="64"/>
      <c r="O1767" s="65">
        <f>SUM(O1761:O1766)</f>
        <v>0</v>
      </c>
      <c r="P1767" s="4"/>
      <c r="Q1767" s="4"/>
      <c r="R1767" s="4"/>
      <c r="S1767" s="4"/>
      <c r="T1767" s="4"/>
      <c r="U1767" s="4"/>
      <c r="V1767" s="54"/>
      <c r="W1767" s="4"/>
      <c r="X1767" s="4"/>
      <c r="Y1767" s="4"/>
      <c r="Z1767" s="4"/>
      <c r="AA1767" s="4"/>
      <c r="AB1767" s="4"/>
    </row>
    <row r="1768" spans="1:28" customFormat="1" ht="12.75" x14ac:dyDescent="0.2"/>
    <row r="1769" spans="1:28" customFormat="1" ht="12.75" x14ac:dyDescent="0.2"/>
    <row r="1770" spans="1:28" customFormat="1" ht="12.75" x14ac:dyDescent="0.2"/>
    <row r="1771" spans="1:28" customFormat="1" ht="9" customHeight="1" x14ac:dyDescent="0.2"/>
    <row r="1772" spans="1:28" customFormat="1" ht="8.25" customHeight="1" x14ac:dyDescent="0.2"/>
    <row r="1773" spans="1:28" customFormat="1" ht="12.75" customHeight="1" x14ac:dyDescent="0.2"/>
    <row r="1774" spans="1:28" customFormat="1" ht="8.25" customHeight="1" x14ac:dyDescent="0.2"/>
    <row r="1775" spans="1:28" customFormat="1" ht="8.25" customHeight="1" x14ac:dyDescent="0.2"/>
    <row r="1776" spans="1:28" customFormat="1" ht="9" customHeight="1" x14ac:dyDescent="0.2"/>
    <row r="1777" customFormat="1" ht="8.25" customHeight="1" x14ac:dyDescent="0.2"/>
    <row r="1778" customFormat="1" ht="8.25" customHeight="1" x14ac:dyDescent="0.2"/>
    <row r="1779" customFormat="1" ht="8.25" customHeight="1" x14ac:dyDescent="0.2"/>
    <row r="1780" customFormat="1" ht="12.75" x14ac:dyDescent="0.2"/>
    <row r="1781" customFormat="1" ht="12.75" x14ac:dyDescent="0.2"/>
    <row r="1782" customFormat="1" ht="12.75" x14ac:dyDescent="0.2"/>
    <row r="1783" customFormat="1" ht="12.75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50.1" customHeight="1" x14ac:dyDescent="0.2"/>
    <row r="1791" customFormat="1" ht="50.1" customHeight="1" x14ac:dyDescent="0.2"/>
    <row r="1792" customFormat="1" ht="50.1" customHeight="1" x14ac:dyDescent="0.2"/>
    <row r="1793" customFormat="1" ht="50.1" customHeight="1" x14ac:dyDescent="0.2"/>
    <row r="1794" customFormat="1" ht="50.1" customHeight="1" x14ac:dyDescent="0.2"/>
    <row r="1795" customFormat="1" ht="50.1" customHeight="1" x14ac:dyDescent="0.2"/>
    <row r="1796" customFormat="1" ht="20.100000000000001" customHeight="1" x14ac:dyDescent="0.2"/>
    <row r="1797" customFormat="1" ht="12.75" x14ac:dyDescent="0.2"/>
    <row r="1798" customFormat="1" ht="12.75" x14ac:dyDescent="0.2"/>
    <row r="1799" customFormat="1" ht="12.75" x14ac:dyDescent="0.2"/>
    <row r="1800" customFormat="1" ht="9" customHeight="1" x14ac:dyDescent="0.2"/>
    <row r="1801" customFormat="1" ht="8.25" customHeight="1" x14ac:dyDescent="0.2"/>
    <row r="1802" customFormat="1" ht="12.75" customHeight="1" x14ac:dyDescent="0.2"/>
    <row r="1803" customFormat="1" ht="8.25" customHeight="1" x14ac:dyDescent="0.2"/>
    <row r="1804" customFormat="1" ht="8.25" customHeight="1" x14ac:dyDescent="0.2"/>
    <row r="1805" customFormat="1" ht="9" customHeight="1" x14ac:dyDescent="0.2"/>
    <row r="1806" customFormat="1" ht="8.25" customHeight="1" x14ac:dyDescent="0.2"/>
    <row r="1807" customFormat="1" ht="8.25" customHeight="1" x14ac:dyDescent="0.2"/>
    <row r="1808" customFormat="1" ht="8.25" customHeight="1" x14ac:dyDescent="0.2"/>
    <row r="1809" customFormat="1" ht="12.75" x14ac:dyDescent="0.2"/>
    <row r="1810" customFormat="1" ht="12.75" x14ac:dyDescent="0.2"/>
    <row r="1811" customFormat="1" ht="12.75" x14ac:dyDescent="0.2"/>
    <row r="1812" customFormat="1" ht="12.75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50.1" customHeight="1" x14ac:dyDescent="0.2"/>
    <row r="1820" customFormat="1" ht="50.1" customHeight="1" x14ac:dyDescent="0.2"/>
    <row r="1821" customFormat="1" ht="50.1" customHeight="1" x14ac:dyDescent="0.2"/>
    <row r="1822" customFormat="1" ht="50.1" customHeight="1" x14ac:dyDescent="0.2"/>
    <row r="1823" customFormat="1" ht="50.1" customHeight="1" x14ac:dyDescent="0.2"/>
    <row r="1824" customFormat="1" ht="50.1" customHeight="1" x14ac:dyDescent="0.2"/>
    <row r="1825" customFormat="1" ht="20.100000000000001" customHeight="1" x14ac:dyDescent="0.2"/>
    <row r="1826" customFormat="1" ht="12.75" x14ac:dyDescent="0.2"/>
    <row r="1827" customFormat="1" ht="12.75" x14ac:dyDescent="0.2"/>
    <row r="1828" customFormat="1" ht="12.75" x14ac:dyDescent="0.2"/>
    <row r="1829" customFormat="1" ht="9" customHeight="1" x14ac:dyDescent="0.2"/>
    <row r="1830" customFormat="1" ht="8.25" customHeight="1" x14ac:dyDescent="0.2"/>
    <row r="1831" customFormat="1" ht="12.75" customHeight="1" x14ac:dyDescent="0.2"/>
    <row r="1832" customFormat="1" ht="8.25" customHeight="1" x14ac:dyDescent="0.2"/>
    <row r="1833" customFormat="1" ht="8.25" customHeight="1" x14ac:dyDescent="0.2"/>
    <row r="1834" customFormat="1" ht="9" customHeight="1" x14ac:dyDescent="0.2"/>
    <row r="1835" customFormat="1" ht="8.25" customHeight="1" x14ac:dyDescent="0.2"/>
    <row r="1836" customFormat="1" ht="8.25" customHeight="1" x14ac:dyDescent="0.2"/>
    <row r="1837" customFormat="1" ht="8.25" customHeight="1" x14ac:dyDescent="0.2"/>
    <row r="1838" customFormat="1" ht="12.75" x14ac:dyDescent="0.2"/>
    <row r="1839" customFormat="1" ht="12.75" x14ac:dyDescent="0.2"/>
    <row r="1840" customFormat="1" ht="12.75" x14ac:dyDescent="0.2"/>
    <row r="1841" customFormat="1" ht="12.75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50.1" customHeight="1" x14ac:dyDescent="0.2"/>
    <row r="1849" customFormat="1" ht="50.1" customHeight="1" x14ac:dyDescent="0.2"/>
    <row r="1850" customFormat="1" ht="50.1" customHeight="1" x14ac:dyDescent="0.2"/>
    <row r="1851" customFormat="1" ht="50.1" customHeight="1" x14ac:dyDescent="0.2"/>
    <row r="1852" customFormat="1" ht="50.1" customHeight="1" x14ac:dyDescent="0.2"/>
    <row r="1853" customFormat="1" ht="50.1" customHeight="1" x14ac:dyDescent="0.2"/>
    <row r="1854" customFormat="1" ht="20.100000000000001" customHeight="1" x14ac:dyDescent="0.2"/>
    <row r="1855" customFormat="1" ht="12.75" x14ac:dyDescent="0.2"/>
    <row r="1856" customFormat="1" ht="12.75" x14ac:dyDescent="0.2"/>
    <row r="1857" customFormat="1" ht="12.75" x14ac:dyDescent="0.2"/>
    <row r="1858" customFormat="1" ht="9" customHeight="1" x14ac:dyDescent="0.2"/>
    <row r="1859" customFormat="1" ht="8.25" customHeight="1" x14ac:dyDescent="0.2"/>
    <row r="1860" customFormat="1" ht="12.75" customHeight="1" x14ac:dyDescent="0.2"/>
    <row r="1861" customFormat="1" ht="8.25" customHeight="1" x14ac:dyDescent="0.2"/>
    <row r="1862" customFormat="1" ht="8.25" customHeight="1" x14ac:dyDescent="0.2"/>
    <row r="1863" customFormat="1" ht="9" customHeight="1" x14ac:dyDescent="0.2"/>
    <row r="1864" customFormat="1" ht="8.25" customHeight="1" x14ac:dyDescent="0.2"/>
    <row r="1865" customFormat="1" ht="8.25" customHeight="1" x14ac:dyDescent="0.2"/>
    <row r="1866" customFormat="1" ht="8.25" customHeight="1" x14ac:dyDescent="0.2"/>
    <row r="1867" customFormat="1" ht="12.75" x14ac:dyDescent="0.2"/>
    <row r="1868" customFormat="1" ht="12.75" x14ac:dyDescent="0.2"/>
    <row r="1869" customFormat="1" ht="12.75" x14ac:dyDescent="0.2"/>
    <row r="1870" customFormat="1" ht="12.75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50.1" customHeight="1" x14ac:dyDescent="0.2"/>
    <row r="1878" customFormat="1" ht="50.1" customHeight="1" x14ac:dyDescent="0.2"/>
    <row r="1879" customFormat="1" ht="50.1" customHeight="1" x14ac:dyDescent="0.2"/>
    <row r="1880" customFormat="1" ht="50.1" customHeight="1" x14ac:dyDescent="0.2"/>
    <row r="1881" customFormat="1" ht="50.1" customHeight="1" x14ac:dyDescent="0.2"/>
    <row r="1882" customFormat="1" ht="50.1" customHeight="1" x14ac:dyDescent="0.2"/>
    <row r="1883" customFormat="1" ht="20.100000000000001" customHeight="1" x14ac:dyDescent="0.2"/>
    <row r="1884" customFormat="1" ht="12.75" x14ac:dyDescent="0.2"/>
    <row r="1885" customFormat="1" ht="12.75" x14ac:dyDescent="0.2"/>
    <row r="1886" customFormat="1" ht="12.75" x14ac:dyDescent="0.2"/>
    <row r="1887" customFormat="1" ht="9" customHeight="1" x14ac:dyDescent="0.2"/>
    <row r="1888" customFormat="1" ht="8.25" customHeight="1" x14ac:dyDescent="0.2"/>
    <row r="1889" customFormat="1" ht="12.75" customHeight="1" x14ac:dyDescent="0.2"/>
    <row r="1890" customFormat="1" ht="8.25" customHeight="1" x14ac:dyDescent="0.2"/>
    <row r="1891" customFormat="1" ht="8.25" customHeight="1" x14ac:dyDescent="0.2"/>
    <row r="1892" customFormat="1" ht="9" customHeight="1" x14ac:dyDescent="0.2"/>
    <row r="1893" customFormat="1" ht="8.25" customHeight="1" x14ac:dyDescent="0.2"/>
    <row r="1894" customFormat="1" ht="8.25" customHeight="1" x14ac:dyDescent="0.2"/>
    <row r="1895" customFormat="1" ht="8.25" customHeight="1" x14ac:dyDescent="0.2"/>
    <row r="1896" customFormat="1" ht="12.75" x14ac:dyDescent="0.2"/>
    <row r="1897" customFormat="1" ht="12.75" x14ac:dyDescent="0.2"/>
    <row r="1898" customFormat="1" ht="12.75" x14ac:dyDescent="0.2"/>
    <row r="1899" customFormat="1" ht="12.75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50.1" customHeight="1" x14ac:dyDescent="0.2"/>
    <row r="1907" customFormat="1" ht="50.1" customHeight="1" x14ac:dyDescent="0.2"/>
    <row r="1908" customFormat="1" ht="50.1" customHeight="1" x14ac:dyDescent="0.2"/>
    <row r="1909" customFormat="1" ht="50.1" customHeight="1" x14ac:dyDescent="0.2"/>
    <row r="1910" customFormat="1" ht="50.1" customHeight="1" x14ac:dyDescent="0.2"/>
    <row r="1911" customFormat="1" ht="50.1" customHeight="1" x14ac:dyDescent="0.2"/>
    <row r="1912" customFormat="1" ht="20.100000000000001" customHeight="1" x14ac:dyDescent="0.2"/>
    <row r="1913" customFormat="1" ht="12.75" x14ac:dyDescent="0.2"/>
    <row r="1914" customFormat="1" ht="12.75" x14ac:dyDescent="0.2"/>
    <row r="1915" customFormat="1" ht="12.75" x14ac:dyDescent="0.2"/>
    <row r="1916" customFormat="1" ht="9" customHeight="1" x14ac:dyDescent="0.2"/>
    <row r="1917" customFormat="1" ht="8.25" customHeight="1" x14ac:dyDescent="0.2"/>
    <row r="1918" customFormat="1" ht="12.75" customHeight="1" x14ac:dyDescent="0.2"/>
    <row r="1919" customFormat="1" ht="8.25" customHeight="1" x14ac:dyDescent="0.2"/>
    <row r="1920" customFormat="1" ht="8.25" customHeight="1" x14ac:dyDescent="0.2"/>
    <row r="1921" customFormat="1" ht="9" customHeight="1" x14ac:dyDescent="0.2"/>
    <row r="1922" customFormat="1" ht="8.25" customHeight="1" x14ac:dyDescent="0.2"/>
    <row r="1923" customFormat="1" ht="8.25" customHeight="1" x14ac:dyDescent="0.2"/>
    <row r="1924" customFormat="1" ht="8.25" customHeight="1" x14ac:dyDescent="0.2"/>
    <row r="1925" customFormat="1" ht="12.75" x14ac:dyDescent="0.2"/>
    <row r="1926" customFormat="1" ht="12.75" x14ac:dyDescent="0.2"/>
    <row r="1927" customFormat="1" ht="12.75" x14ac:dyDescent="0.2"/>
    <row r="1928" customFormat="1" ht="12.75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50.1" customHeight="1" x14ac:dyDescent="0.2"/>
    <row r="1936" customFormat="1" ht="50.1" customHeight="1" x14ac:dyDescent="0.2"/>
    <row r="1937" customFormat="1" ht="50.1" customHeight="1" x14ac:dyDescent="0.2"/>
    <row r="1938" customFormat="1" ht="50.1" customHeight="1" x14ac:dyDescent="0.2"/>
    <row r="1939" customFormat="1" ht="50.1" customHeight="1" x14ac:dyDescent="0.2"/>
    <row r="1940" customFormat="1" ht="50.1" customHeight="1" x14ac:dyDescent="0.2"/>
    <row r="1941" customFormat="1" ht="20.100000000000001" customHeight="1" x14ac:dyDescent="0.2"/>
    <row r="1942" customFormat="1" ht="12.75" x14ac:dyDescent="0.2"/>
    <row r="1943" customFormat="1" ht="12.75" x14ac:dyDescent="0.2"/>
    <row r="1944" customFormat="1" ht="12.75" x14ac:dyDescent="0.2"/>
    <row r="1945" customFormat="1" ht="9" customHeight="1" x14ac:dyDescent="0.2"/>
    <row r="1946" customFormat="1" ht="8.25" customHeight="1" x14ac:dyDescent="0.2"/>
    <row r="1947" customFormat="1" ht="12.75" customHeight="1" x14ac:dyDescent="0.2"/>
    <row r="1948" customFormat="1" ht="8.25" customHeight="1" x14ac:dyDescent="0.2"/>
    <row r="1949" customFormat="1" ht="8.25" customHeight="1" x14ac:dyDescent="0.2"/>
    <row r="1950" customFormat="1" ht="9" customHeight="1" x14ac:dyDescent="0.2"/>
    <row r="1951" customFormat="1" ht="8.25" customHeight="1" x14ac:dyDescent="0.2"/>
    <row r="1952" customFormat="1" ht="8.25" customHeight="1" x14ac:dyDescent="0.2"/>
    <row r="1953" customFormat="1" ht="8.25" customHeight="1" x14ac:dyDescent="0.2"/>
    <row r="1954" customFormat="1" ht="12.75" x14ac:dyDescent="0.2"/>
    <row r="1955" customFormat="1" ht="12.75" x14ac:dyDescent="0.2"/>
    <row r="1956" customFormat="1" ht="12.75" x14ac:dyDescent="0.2"/>
    <row r="1957" customFormat="1" ht="12.75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50.1" customHeight="1" x14ac:dyDescent="0.2"/>
    <row r="1965" customFormat="1" ht="50.1" customHeight="1" x14ac:dyDescent="0.2"/>
    <row r="1966" customFormat="1" ht="50.1" customHeight="1" x14ac:dyDescent="0.2"/>
    <row r="1967" customFormat="1" ht="50.1" customHeight="1" x14ac:dyDescent="0.2"/>
    <row r="1968" customFormat="1" ht="50.1" customHeight="1" x14ac:dyDescent="0.2"/>
    <row r="1969" customFormat="1" ht="50.1" customHeight="1" x14ac:dyDescent="0.2"/>
    <row r="1970" customFormat="1" ht="20.100000000000001" customHeight="1" x14ac:dyDescent="0.2"/>
    <row r="1971" customFormat="1" ht="12.75" x14ac:dyDescent="0.2"/>
    <row r="1972" customFormat="1" ht="12.75" x14ac:dyDescent="0.2"/>
    <row r="1973" customFormat="1" ht="12.75" x14ac:dyDescent="0.2"/>
    <row r="1974" customFormat="1" ht="9" customHeight="1" x14ac:dyDescent="0.2"/>
    <row r="1975" customFormat="1" ht="8.25" customHeight="1" x14ac:dyDescent="0.2"/>
    <row r="1976" customFormat="1" ht="12.75" customHeight="1" x14ac:dyDescent="0.2"/>
    <row r="1977" customFormat="1" ht="8.25" customHeight="1" x14ac:dyDescent="0.2"/>
    <row r="1978" customFormat="1" ht="8.25" customHeight="1" x14ac:dyDescent="0.2"/>
    <row r="1979" customFormat="1" ht="9" customHeight="1" x14ac:dyDescent="0.2"/>
    <row r="1980" customFormat="1" ht="8.25" customHeight="1" x14ac:dyDescent="0.2"/>
    <row r="1981" customFormat="1" ht="8.25" customHeight="1" x14ac:dyDescent="0.2"/>
    <row r="1982" customFormat="1" ht="8.25" customHeight="1" x14ac:dyDescent="0.2"/>
    <row r="1983" customFormat="1" ht="12.75" x14ac:dyDescent="0.2"/>
    <row r="1984" customFormat="1" ht="12.75" x14ac:dyDescent="0.2"/>
    <row r="1985" customFormat="1" ht="12.75" x14ac:dyDescent="0.2"/>
    <row r="1986" customFormat="1" ht="12.75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50.1" customHeight="1" x14ac:dyDescent="0.2"/>
    <row r="1994" customFormat="1" ht="50.1" customHeight="1" x14ac:dyDescent="0.2"/>
    <row r="1995" customFormat="1" ht="50.1" customHeight="1" x14ac:dyDescent="0.2"/>
    <row r="1996" customFormat="1" ht="50.1" customHeight="1" x14ac:dyDescent="0.2"/>
    <row r="1997" customFormat="1" ht="50.1" customHeight="1" x14ac:dyDescent="0.2"/>
    <row r="1998" customFormat="1" ht="50.1" customHeight="1" x14ac:dyDescent="0.2"/>
    <row r="1999" customFormat="1" ht="20.100000000000001" customHeight="1" x14ac:dyDescent="0.2"/>
    <row r="2000" customFormat="1" ht="12.75" x14ac:dyDescent="0.2"/>
    <row r="2001" customFormat="1" ht="12.75" x14ac:dyDescent="0.2"/>
    <row r="2002" customFormat="1" ht="12.75" x14ac:dyDescent="0.2"/>
    <row r="2003" customFormat="1" ht="9" customHeight="1" x14ac:dyDescent="0.2"/>
    <row r="2004" customFormat="1" ht="8.25" customHeight="1" x14ac:dyDescent="0.2"/>
    <row r="2005" customFormat="1" ht="12.75" customHeight="1" x14ac:dyDescent="0.2"/>
    <row r="2006" customFormat="1" ht="8.25" customHeight="1" x14ac:dyDescent="0.2"/>
    <row r="2007" customFormat="1" ht="8.25" customHeight="1" x14ac:dyDescent="0.2"/>
    <row r="2008" customFormat="1" ht="9" customHeight="1" x14ac:dyDescent="0.2"/>
    <row r="2009" customFormat="1" ht="8.25" customHeight="1" x14ac:dyDescent="0.2"/>
    <row r="2010" customFormat="1" ht="8.25" customHeight="1" x14ac:dyDescent="0.2"/>
    <row r="2011" customFormat="1" ht="8.25" customHeight="1" x14ac:dyDescent="0.2"/>
    <row r="2012" customFormat="1" ht="12.75" x14ac:dyDescent="0.2"/>
    <row r="2013" customFormat="1" ht="12.75" x14ac:dyDescent="0.2"/>
    <row r="2014" customFormat="1" ht="12.75" x14ac:dyDescent="0.2"/>
    <row r="2015" customFormat="1" ht="12.75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50.1" customHeight="1" x14ac:dyDescent="0.2"/>
    <row r="2023" customFormat="1" ht="50.1" customHeight="1" x14ac:dyDescent="0.2"/>
    <row r="2024" customFormat="1" ht="50.1" customHeight="1" x14ac:dyDescent="0.2"/>
    <row r="2025" customFormat="1" ht="50.1" customHeight="1" x14ac:dyDescent="0.2"/>
    <row r="2026" customFormat="1" ht="50.1" customHeight="1" x14ac:dyDescent="0.2"/>
    <row r="2027" customFormat="1" ht="50.1" customHeight="1" x14ac:dyDescent="0.2"/>
    <row r="2028" customFormat="1" ht="20.100000000000001" customHeight="1" x14ac:dyDescent="0.2"/>
    <row r="2029" customFormat="1" ht="12.75" x14ac:dyDescent="0.2"/>
    <row r="2030" customFormat="1" ht="12.75" x14ac:dyDescent="0.2"/>
    <row r="2031" customFormat="1" ht="12.75" x14ac:dyDescent="0.2"/>
    <row r="2032" customFormat="1" ht="9" customHeight="1" x14ac:dyDescent="0.2"/>
    <row r="2033" customFormat="1" ht="8.25" customHeight="1" x14ac:dyDescent="0.2"/>
    <row r="2034" customFormat="1" ht="12.75" customHeight="1" x14ac:dyDescent="0.2"/>
    <row r="2035" customFormat="1" ht="8.25" customHeight="1" x14ac:dyDescent="0.2"/>
    <row r="2036" customFormat="1" ht="8.25" customHeight="1" x14ac:dyDescent="0.2"/>
    <row r="2037" customFormat="1" ht="9" customHeight="1" x14ac:dyDescent="0.2"/>
    <row r="2038" customFormat="1" ht="8.25" customHeight="1" x14ac:dyDescent="0.2"/>
    <row r="2039" customFormat="1" ht="8.25" customHeight="1" x14ac:dyDescent="0.2"/>
    <row r="2040" customFormat="1" ht="8.25" customHeight="1" x14ac:dyDescent="0.2"/>
    <row r="2041" customFormat="1" ht="12.75" x14ac:dyDescent="0.2"/>
    <row r="2042" customFormat="1" ht="12.75" x14ac:dyDescent="0.2"/>
    <row r="2043" customFormat="1" ht="12.75" x14ac:dyDescent="0.2"/>
    <row r="2044" customFormat="1" ht="12.75" x14ac:dyDescent="0.2"/>
    <row r="2045" customFormat="1" ht="12.75" x14ac:dyDescent="0.2"/>
    <row r="2046" customFormat="1" ht="12.75" x14ac:dyDescent="0.2"/>
    <row r="2047" customFormat="1" ht="12.75" x14ac:dyDescent="0.2"/>
    <row r="2048" customFormat="1" ht="12.75" x14ac:dyDescent="0.2"/>
    <row r="2049" spans="15:15" customFormat="1" ht="12.75" x14ac:dyDescent="0.2"/>
    <row r="2050" spans="15:15" customFormat="1" ht="12.75" x14ac:dyDescent="0.2"/>
    <row r="2051" spans="15:15" customFormat="1" ht="50.1" customHeight="1" x14ac:dyDescent="0.2"/>
    <row r="2052" spans="15:15" customFormat="1" ht="50.1" customHeight="1" x14ac:dyDescent="0.2"/>
    <row r="2053" spans="15:15" customFormat="1" ht="50.1" customHeight="1" x14ac:dyDescent="0.2"/>
    <row r="2054" spans="15:15" customFormat="1" ht="50.1" customHeight="1" x14ac:dyDescent="0.2"/>
    <row r="2055" spans="15:15" customFormat="1" ht="50.1" customHeight="1" x14ac:dyDescent="0.2"/>
    <row r="2056" spans="15:15" customFormat="1" ht="50.1" customHeight="1" x14ac:dyDescent="0.2"/>
    <row r="2057" spans="15:15" customFormat="1" ht="20.100000000000001" customHeight="1" x14ac:dyDescent="0.2"/>
    <row r="2058" spans="15:15" x14ac:dyDescent="0.15">
      <c r="O2058" s="5"/>
    </row>
    <row r="2059" spans="15:15" x14ac:dyDescent="0.15">
      <c r="O2059" s="5"/>
    </row>
    <row r="2060" spans="15:15" x14ac:dyDescent="0.15">
      <c r="O2060" s="5"/>
    </row>
    <row r="2061" spans="15:15" x14ac:dyDescent="0.15">
      <c r="O2061" s="5"/>
    </row>
    <row r="2062" spans="15:15" x14ac:dyDescent="0.15">
      <c r="O2062" s="5"/>
    </row>
    <row r="2063" spans="15:15" x14ac:dyDescent="0.15">
      <c r="O2063" s="5"/>
    </row>
    <row r="2064" spans="15:15" x14ac:dyDescent="0.15">
      <c r="O2064" s="5"/>
    </row>
    <row r="2065" spans="15:15" x14ac:dyDescent="0.15">
      <c r="O2065" s="5"/>
    </row>
    <row r="2066" spans="15:15" x14ac:dyDescent="0.15">
      <c r="O2066" s="5"/>
    </row>
    <row r="2067" spans="15:15" x14ac:dyDescent="0.15">
      <c r="O2067" s="5"/>
    </row>
    <row r="2068" spans="15:15" x14ac:dyDescent="0.15">
      <c r="O2068" s="5"/>
    </row>
    <row r="2069" spans="15:15" x14ac:dyDescent="0.15">
      <c r="O2069" s="5"/>
    </row>
    <row r="2070" spans="15:15" x14ac:dyDescent="0.15">
      <c r="O2070" s="5"/>
    </row>
    <row r="2071" spans="15:15" x14ac:dyDescent="0.15">
      <c r="O2071" s="5"/>
    </row>
    <row r="2072" spans="15:15" x14ac:dyDescent="0.15">
      <c r="O2072" s="5"/>
    </row>
    <row r="2073" spans="15:15" x14ac:dyDescent="0.15">
      <c r="O2073" s="5"/>
    </row>
    <row r="2074" spans="15:15" x14ac:dyDescent="0.15">
      <c r="O2074" s="5"/>
    </row>
    <row r="2075" spans="15:15" x14ac:dyDescent="0.15">
      <c r="O2075" s="5"/>
    </row>
    <row r="2076" spans="15:15" x14ac:dyDescent="0.15">
      <c r="O2076" s="5"/>
    </row>
    <row r="2077" spans="15:15" x14ac:dyDescent="0.15">
      <c r="O2077" s="5"/>
    </row>
    <row r="2078" spans="15:15" x14ac:dyDescent="0.15">
      <c r="O2078" s="5"/>
    </row>
    <row r="2079" spans="15:15" x14ac:dyDescent="0.15">
      <c r="O2079" s="5"/>
    </row>
    <row r="2080" spans="15:15" x14ac:dyDescent="0.15">
      <c r="O2080" s="5"/>
    </row>
    <row r="2081" spans="15:15" x14ac:dyDescent="0.15">
      <c r="O2081" s="5"/>
    </row>
    <row r="2082" spans="15:15" x14ac:dyDescent="0.15">
      <c r="O2082" s="5"/>
    </row>
    <row r="2083" spans="15:15" x14ac:dyDescent="0.15">
      <c r="O2083" s="5"/>
    </row>
    <row r="2084" spans="15:15" x14ac:dyDescent="0.15">
      <c r="O2084" s="5"/>
    </row>
    <row r="2085" spans="15:15" x14ac:dyDescent="0.15">
      <c r="O2085" s="5"/>
    </row>
    <row r="2086" spans="15:15" x14ac:dyDescent="0.15">
      <c r="O2086" s="5"/>
    </row>
    <row r="2087" spans="15:15" x14ac:dyDescent="0.15">
      <c r="O2087" s="5"/>
    </row>
    <row r="2088" spans="15:15" x14ac:dyDescent="0.15">
      <c r="O2088" s="5"/>
    </row>
    <row r="2089" spans="15:15" x14ac:dyDescent="0.15">
      <c r="O2089" s="5"/>
    </row>
    <row r="2090" spans="15:15" x14ac:dyDescent="0.15">
      <c r="O2090" s="5"/>
    </row>
    <row r="2091" spans="15:15" x14ac:dyDescent="0.15">
      <c r="O2091" s="5"/>
    </row>
    <row r="2092" spans="15:15" x14ac:dyDescent="0.15">
      <c r="O2092" s="5"/>
    </row>
    <row r="2093" spans="15:15" x14ac:dyDescent="0.15">
      <c r="O2093" s="5"/>
    </row>
    <row r="2094" spans="15:15" x14ac:dyDescent="0.15">
      <c r="O2094" s="5"/>
    </row>
    <row r="2095" spans="15:15" x14ac:dyDescent="0.15">
      <c r="O2095" s="5"/>
    </row>
    <row r="2096" spans="15:15" x14ac:dyDescent="0.15">
      <c r="O2096" s="5"/>
    </row>
    <row r="2097" spans="15:15" x14ac:dyDescent="0.15">
      <c r="O2097" s="5"/>
    </row>
    <row r="2098" spans="15:15" x14ac:dyDescent="0.15">
      <c r="O2098" s="5"/>
    </row>
    <row r="2099" spans="15:15" x14ac:dyDescent="0.15">
      <c r="O2099" s="5"/>
    </row>
    <row r="2100" spans="15:15" x14ac:dyDescent="0.15">
      <c r="O2100" s="5"/>
    </row>
    <row r="2101" spans="15:15" x14ac:dyDescent="0.15">
      <c r="O2101" s="5"/>
    </row>
    <row r="2102" spans="15:15" x14ac:dyDescent="0.15">
      <c r="O2102" s="5"/>
    </row>
    <row r="2103" spans="15:15" x14ac:dyDescent="0.15">
      <c r="O2103" s="5"/>
    </row>
    <row r="2104" spans="15:15" x14ac:dyDescent="0.15">
      <c r="O2104" s="5"/>
    </row>
    <row r="2105" spans="15:15" x14ac:dyDescent="0.15">
      <c r="O2105" s="5"/>
    </row>
    <row r="2106" spans="15:15" x14ac:dyDescent="0.15">
      <c r="O2106" s="5"/>
    </row>
    <row r="2107" spans="15:15" x14ac:dyDescent="0.15">
      <c r="O2107" s="5"/>
    </row>
    <row r="2108" spans="15:15" x14ac:dyDescent="0.15">
      <c r="O2108" s="5"/>
    </row>
    <row r="2109" spans="15:15" x14ac:dyDescent="0.15">
      <c r="O2109" s="5"/>
    </row>
    <row r="2110" spans="15:15" x14ac:dyDescent="0.15">
      <c r="O2110" s="5"/>
    </row>
    <row r="2111" spans="15:15" x14ac:dyDescent="0.15">
      <c r="O2111" s="5"/>
    </row>
    <row r="2112" spans="15:15" x14ac:dyDescent="0.15">
      <c r="O2112" s="5"/>
    </row>
    <row r="2113" spans="15:15" x14ac:dyDescent="0.15">
      <c r="O2113" s="5"/>
    </row>
    <row r="2114" spans="15:15" x14ac:dyDescent="0.15">
      <c r="O2114" s="5"/>
    </row>
    <row r="2115" spans="15:15" x14ac:dyDescent="0.15">
      <c r="O2115" s="5"/>
    </row>
    <row r="2116" spans="15:15" x14ac:dyDescent="0.15">
      <c r="O2116" s="5"/>
    </row>
    <row r="2117" spans="15:15" x14ac:dyDescent="0.15">
      <c r="O2117" s="5"/>
    </row>
    <row r="2118" spans="15:15" x14ac:dyDescent="0.15">
      <c r="O2118" s="5"/>
    </row>
    <row r="2119" spans="15:15" x14ac:dyDescent="0.15">
      <c r="O2119" s="5"/>
    </row>
    <row r="2120" spans="15:15" x14ac:dyDescent="0.15">
      <c r="O2120" s="5"/>
    </row>
    <row r="2121" spans="15:15" x14ac:dyDescent="0.15">
      <c r="O2121" s="5"/>
    </row>
    <row r="2122" spans="15:15" x14ac:dyDescent="0.15">
      <c r="O2122" s="5"/>
    </row>
    <row r="2123" spans="15:15" x14ac:dyDescent="0.15">
      <c r="O2123" s="5"/>
    </row>
    <row r="2124" spans="15:15" x14ac:dyDescent="0.15">
      <c r="O2124" s="5"/>
    </row>
    <row r="2125" spans="15:15" x14ac:dyDescent="0.15">
      <c r="O2125" s="5"/>
    </row>
    <row r="2126" spans="15:15" x14ac:dyDescent="0.15">
      <c r="O2126" s="5"/>
    </row>
    <row r="2127" spans="15:15" x14ac:dyDescent="0.15">
      <c r="O2127" s="5"/>
    </row>
    <row r="2128" spans="15:15" x14ac:dyDescent="0.15">
      <c r="O2128" s="5"/>
    </row>
    <row r="2129" spans="15:15" x14ac:dyDescent="0.15">
      <c r="O2129" s="5"/>
    </row>
    <row r="2130" spans="15:15" x14ac:dyDescent="0.15">
      <c r="O2130" s="5"/>
    </row>
    <row r="2131" spans="15:15" x14ac:dyDescent="0.15">
      <c r="O2131" s="5"/>
    </row>
    <row r="2132" spans="15:15" x14ac:dyDescent="0.15">
      <c r="O2132" s="5"/>
    </row>
    <row r="2133" spans="15:15" x14ac:dyDescent="0.15">
      <c r="O2133" s="5"/>
    </row>
    <row r="2134" spans="15:15" x14ac:dyDescent="0.15">
      <c r="O2134" s="5"/>
    </row>
    <row r="2135" spans="15:15" x14ac:dyDescent="0.15">
      <c r="O2135" s="5"/>
    </row>
    <row r="2136" spans="15:15" x14ac:dyDescent="0.15">
      <c r="O2136" s="5"/>
    </row>
    <row r="2137" spans="15:15" x14ac:dyDescent="0.15">
      <c r="O2137" s="5"/>
    </row>
    <row r="2138" spans="15:15" x14ac:dyDescent="0.15">
      <c r="O2138" s="5"/>
    </row>
    <row r="2139" spans="15:15" x14ac:dyDescent="0.15">
      <c r="O2139" s="5"/>
    </row>
    <row r="2140" spans="15:15" x14ac:dyDescent="0.15">
      <c r="O2140" s="5"/>
    </row>
    <row r="2141" spans="15:15" x14ac:dyDescent="0.15">
      <c r="O2141" s="5"/>
    </row>
    <row r="2142" spans="15:15" x14ac:dyDescent="0.15">
      <c r="O2142" s="5"/>
    </row>
    <row r="2143" spans="15:15" x14ac:dyDescent="0.15">
      <c r="O2143" s="5"/>
    </row>
    <row r="2144" spans="15:15" x14ac:dyDescent="0.15">
      <c r="O2144" s="5"/>
    </row>
    <row r="2145" spans="15:15" x14ac:dyDescent="0.15">
      <c r="O2145" s="5"/>
    </row>
    <row r="2146" spans="15:15" x14ac:dyDescent="0.15">
      <c r="O2146" s="5"/>
    </row>
    <row r="2147" spans="15:15" x14ac:dyDescent="0.15">
      <c r="O2147" s="5"/>
    </row>
    <row r="2148" spans="15:15" x14ac:dyDescent="0.15">
      <c r="O2148" s="5"/>
    </row>
    <row r="2149" spans="15:15" x14ac:dyDescent="0.15">
      <c r="O2149" s="5"/>
    </row>
    <row r="2150" spans="15:15" x14ac:dyDescent="0.15">
      <c r="O2150" s="5"/>
    </row>
    <row r="2151" spans="15:15" x14ac:dyDescent="0.15">
      <c r="O2151" s="5"/>
    </row>
    <row r="2152" spans="15:15" x14ac:dyDescent="0.15">
      <c r="O2152" s="5"/>
    </row>
    <row r="2153" spans="15:15" x14ac:dyDescent="0.15">
      <c r="O2153" s="5"/>
    </row>
    <row r="2154" spans="15:15" x14ac:dyDescent="0.15">
      <c r="O2154" s="5"/>
    </row>
    <row r="2155" spans="15:15" x14ac:dyDescent="0.15">
      <c r="O2155" s="5"/>
    </row>
    <row r="2156" spans="15:15" x14ac:dyDescent="0.15">
      <c r="O2156" s="5"/>
    </row>
    <row r="2157" spans="15:15" x14ac:dyDescent="0.15">
      <c r="O2157" s="5"/>
    </row>
    <row r="2158" spans="15:15" x14ac:dyDescent="0.15">
      <c r="O2158" s="5"/>
    </row>
    <row r="2159" spans="15:15" x14ac:dyDescent="0.15">
      <c r="O2159" s="5"/>
    </row>
    <row r="2160" spans="15:15" x14ac:dyDescent="0.15">
      <c r="O2160" s="5"/>
    </row>
    <row r="2161" spans="15:15" x14ac:dyDescent="0.15">
      <c r="O2161" s="5"/>
    </row>
    <row r="2162" spans="15:15" x14ac:dyDescent="0.15">
      <c r="O2162" s="5"/>
    </row>
    <row r="2163" spans="15:15" x14ac:dyDescent="0.15">
      <c r="O2163" s="5"/>
    </row>
    <row r="2164" spans="15:15" x14ac:dyDescent="0.15">
      <c r="O2164" s="5"/>
    </row>
    <row r="2165" spans="15:15" x14ac:dyDescent="0.15">
      <c r="O2165" s="5"/>
    </row>
    <row r="2166" spans="15:15" x14ac:dyDescent="0.15">
      <c r="O2166" s="5"/>
    </row>
    <row r="2167" spans="15:15" x14ac:dyDescent="0.15">
      <c r="O2167" s="5"/>
    </row>
    <row r="2168" spans="15:15" x14ac:dyDescent="0.15">
      <c r="O2168" s="5"/>
    </row>
    <row r="2169" spans="15:15" x14ac:dyDescent="0.15">
      <c r="O2169" s="5"/>
    </row>
    <row r="2170" spans="15:15" x14ac:dyDescent="0.15">
      <c r="O2170" s="5"/>
    </row>
    <row r="2171" spans="15:15" x14ac:dyDescent="0.15">
      <c r="O2171" s="5"/>
    </row>
    <row r="2172" spans="15:15" x14ac:dyDescent="0.15">
      <c r="O2172" s="5"/>
    </row>
    <row r="2173" spans="15:15" x14ac:dyDescent="0.15">
      <c r="O2173" s="5"/>
    </row>
    <row r="2174" spans="15:15" x14ac:dyDescent="0.15">
      <c r="O2174" s="5"/>
    </row>
    <row r="2175" spans="15:15" x14ac:dyDescent="0.15">
      <c r="O2175" s="5"/>
    </row>
    <row r="2176" spans="15:15" x14ac:dyDescent="0.15">
      <c r="O2176" s="5"/>
    </row>
    <row r="2177" spans="15:15" x14ac:dyDescent="0.15">
      <c r="O2177" s="5"/>
    </row>
    <row r="2178" spans="15:15" x14ac:dyDescent="0.15">
      <c r="O2178" s="5"/>
    </row>
    <row r="2179" spans="15:15" x14ac:dyDescent="0.15">
      <c r="O2179" s="5"/>
    </row>
    <row r="2180" spans="15:15" x14ac:dyDescent="0.15">
      <c r="O2180" s="5"/>
    </row>
    <row r="2181" spans="15:15" x14ac:dyDescent="0.15">
      <c r="O2181" s="5"/>
    </row>
    <row r="2182" spans="15:15" x14ac:dyDescent="0.15">
      <c r="O2182" s="5"/>
    </row>
    <row r="2183" spans="15:15" x14ac:dyDescent="0.15">
      <c r="O2183" s="5"/>
    </row>
    <row r="2184" spans="15:15" x14ac:dyDescent="0.15">
      <c r="O2184" s="5"/>
    </row>
    <row r="2185" spans="15:15" x14ac:dyDescent="0.15">
      <c r="O2185" s="5"/>
    </row>
    <row r="2186" spans="15:15" x14ac:dyDescent="0.15">
      <c r="O2186" s="5"/>
    </row>
    <row r="2187" spans="15:15" x14ac:dyDescent="0.15">
      <c r="O2187" s="5"/>
    </row>
    <row r="2188" spans="15:15" x14ac:dyDescent="0.15">
      <c r="O2188" s="5"/>
    </row>
    <row r="2189" spans="15:15" x14ac:dyDescent="0.15">
      <c r="O2189" s="5"/>
    </row>
    <row r="2190" spans="15:15" x14ac:dyDescent="0.15">
      <c r="O2190" s="5"/>
    </row>
    <row r="2191" spans="15:15" x14ac:dyDescent="0.15">
      <c r="O2191" s="5"/>
    </row>
    <row r="2192" spans="15:15" x14ac:dyDescent="0.15">
      <c r="O2192" s="5"/>
    </row>
    <row r="2193" spans="15:15" x14ac:dyDescent="0.15">
      <c r="O2193" s="5"/>
    </row>
    <row r="2194" spans="15:15" x14ac:dyDescent="0.15">
      <c r="O2194" s="5"/>
    </row>
    <row r="2195" spans="15:15" x14ac:dyDescent="0.15">
      <c r="O2195" s="5"/>
    </row>
    <row r="2196" spans="15:15" x14ac:dyDescent="0.15">
      <c r="O2196" s="5"/>
    </row>
    <row r="2197" spans="15:15" x14ac:dyDescent="0.15">
      <c r="O2197" s="5"/>
    </row>
    <row r="2198" spans="15:15" x14ac:dyDescent="0.15">
      <c r="O2198" s="5"/>
    </row>
    <row r="2199" spans="15:15" x14ac:dyDescent="0.15">
      <c r="O2199" s="5"/>
    </row>
    <row r="2200" spans="15:15" x14ac:dyDescent="0.15">
      <c r="O2200" s="5"/>
    </row>
    <row r="2201" spans="15:15" x14ac:dyDescent="0.15">
      <c r="O2201" s="5"/>
    </row>
    <row r="2202" spans="15:15" x14ac:dyDescent="0.15">
      <c r="O2202" s="5"/>
    </row>
    <row r="2203" spans="15:15" x14ac:dyDescent="0.15">
      <c r="O2203" s="5"/>
    </row>
    <row r="2204" spans="15:15" x14ac:dyDescent="0.15">
      <c r="O2204" s="5"/>
    </row>
    <row r="2205" spans="15:15" x14ac:dyDescent="0.15">
      <c r="O2205" s="5"/>
    </row>
    <row r="2206" spans="15:15" x14ac:dyDescent="0.15">
      <c r="O2206" s="5"/>
    </row>
    <row r="2207" spans="15:15" x14ac:dyDescent="0.15">
      <c r="O2207" s="5"/>
    </row>
    <row r="2208" spans="15:15" x14ac:dyDescent="0.15">
      <c r="O2208" s="5"/>
    </row>
    <row r="2209" spans="15:15" x14ac:dyDescent="0.15">
      <c r="O2209" s="5"/>
    </row>
    <row r="2210" spans="15:15" x14ac:dyDescent="0.15">
      <c r="O2210" s="5"/>
    </row>
    <row r="2211" spans="15:15" x14ac:dyDescent="0.15">
      <c r="O2211" s="5"/>
    </row>
    <row r="2212" spans="15:15" x14ac:dyDescent="0.15">
      <c r="O2212" s="5"/>
    </row>
    <row r="2213" spans="15:15" x14ac:dyDescent="0.15">
      <c r="O2213" s="5"/>
    </row>
    <row r="2214" spans="15:15" x14ac:dyDescent="0.15">
      <c r="O2214" s="5"/>
    </row>
    <row r="2215" spans="15:15" x14ac:dyDescent="0.15">
      <c r="O2215" s="5"/>
    </row>
    <row r="2216" spans="15:15" x14ac:dyDescent="0.15">
      <c r="O2216" s="5"/>
    </row>
    <row r="2217" spans="15:15" x14ac:dyDescent="0.15">
      <c r="O2217" s="5"/>
    </row>
    <row r="2218" spans="15:15" x14ac:dyDescent="0.15">
      <c r="O2218" s="5"/>
    </row>
    <row r="2219" spans="15:15" x14ac:dyDescent="0.15">
      <c r="O2219" s="5"/>
    </row>
    <row r="2220" spans="15:15" x14ac:dyDescent="0.15">
      <c r="O2220" s="5"/>
    </row>
    <row r="2221" spans="15:15" x14ac:dyDescent="0.15">
      <c r="O2221" s="5"/>
    </row>
    <row r="2222" spans="15:15" x14ac:dyDescent="0.15">
      <c r="O2222" s="5"/>
    </row>
    <row r="2223" spans="15:15" x14ac:dyDescent="0.15">
      <c r="O2223" s="5"/>
    </row>
    <row r="2224" spans="15:15" x14ac:dyDescent="0.15">
      <c r="O2224" s="5"/>
    </row>
    <row r="2225" spans="15:15" x14ac:dyDescent="0.15">
      <c r="O2225" s="5"/>
    </row>
    <row r="2226" spans="15:15" x14ac:dyDescent="0.15">
      <c r="O2226" s="5"/>
    </row>
    <row r="2227" spans="15:15" x14ac:dyDescent="0.15">
      <c r="O2227" s="5"/>
    </row>
    <row r="2228" spans="15:15" x14ac:dyDescent="0.15">
      <c r="O2228" s="5"/>
    </row>
    <row r="2229" spans="15:15" x14ac:dyDescent="0.15">
      <c r="O2229" s="5"/>
    </row>
    <row r="2230" spans="15:15" x14ac:dyDescent="0.15">
      <c r="O2230" s="5"/>
    </row>
    <row r="2231" spans="15:15" x14ac:dyDescent="0.15">
      <c r="O2231" s="5"/>
    </row>
    <row r="2232" spans="15:15" x14ac:dyDescent="0.15">
      <c r="O2232" s="5"/>
    </row>
    <row r="2233" spans="15:15" x14ac:dyDescent="0.15">
      <c r="O2233" s="5"/>
    </row>
    <row r="2234" spans="15:15" x14ac:dyDescent="0.15">
      <c r="O2234" s="5"/>
    </row>
    <row r="2235" spans="15:15" x14ac:dyDescent="0.15">
      <c r="O2235" s="5"/>
    </row>
    <row r="2236" spans="15:15" x14ac:dyDescent="0.15">
      <c r="O2236" s="5"/>
    </row>
    <row r="2237" spans="15:15" x14ac:dyDescent="0.15">
      <c r="O2237" s="5"/>
    </row>
    <row r="2238" spans="15:15" x14ac:dyDescent="0.15">
      <c r="O2238" s="5"/>
    </row>
    <row r="2239" spans="15:15" x14ac:dyDescent="0.15">
      <c r="O2239" s="5"/>
    </row>
    <row r="2240" spans="15:15" x14ac:dyDescent="0.15">
      <c r="O2240" s="5"/>
    </row>
    <row r="2241" spans="15:15" x14ac:dyDescent="0.15">
      <c r="O2241" s="5"/>
    </row>
    <row r="2242" spans="15:15" x14ac:dyDescent="0.15">
      <c r="O2242" s="5"/>
    </row>
    <row r="2243" spans="15:15" x14ac:dyDescent="0.15">
      <c r="O2243" s="5"/>
    </row>
    <row r="2244" spans="15:15" x14ac:dyDescent="0.15">
      <c r="O2244" s="5"/>
    </row>
    <row r="2245" spans="15:15" x14ac:dyDescent="0.15">
      <c r="O2245" s="5"/>
    </row>
    <row r="2246" spans="15:15" x14ac:dyDescent="0.15">
      <c r="O2246" s="5"/>
    </row>
    <row r="2247" spans="15:15" x14ac:dyDescent="0.15">
      <c r="O2247" s="5"/>
    </row>
    <row r="2248" spans="15:15" x14ac:dyDescent="0.15">
      <c r="O2248" s="5"/>
    </row>
    <row r="2249" spans="15:15" x14ac:dyDescent="0.15">
      <c r="O2249" s="5"/>
    </row>
    <row r="2250" spans="15:15" x14ac:dyDescent="0.15">
      <c r="O2250" s="5"/>
    </row>
    <row r="2251" spans="15:15" x14ac:dyDescent="0.15">
      <c r="O2251" s="5"/>
    </row>
    <row r="2252" spans="15:15" x14ac:dyDescent="0.15">
      <c r="O2252" s="5"/>
    </row>
    <row r="2253" spans="15:15" x14ac:dyDescent="0.15">
      <c r="O2253" s="5"/>
    </row>
    <row r="2254" spans="15:15" x14ac:dyDescent="0.15">
      <c r="O2254" s="5"/>
    </row>
    <row r="2255" spans="15:15" x14ac:dyDescent="0.15">
      <c r="O2255" s="5"/>
    </row>
    <row r="2256" spans="15:15" x14ac:dyDescent="0.15">
      <c r="O2256" s="5"/>
    </row>
    <row r="2257" spans="15:15" x14ac:dyDescent="0.15">
      <c r="O2257" s="5"/>
    </row>
    <row r="2258" spans="15:15" x14ac:dyDescent="0.15">
      <c r="O2258" s="5"/>
    </row>
    <row r="2259" spans="15:15" x14ac:dyDescent="0.15">
      <c r="O2259" s="5"/>
    </row>
    <row r="2260" spans="15:15" x14ac:dyDescent="0.15">
      <c r="O2260" s="5"/>
    </row>
    <row r="2261" spans="15:15" x14ac:dyDescent="0.15">
      <c r="O2261" s="5"/>
    </row>
    <row r="2262" spans="15:15" x14ac:dyDescent="0.15">
      <c r="O2262" s="5"/>
    </row>
    <row r="2263" spans="15:15" x14ac:dyDescent="0.15">
      <c r="O2263" s="5"/>
    </row>
    <row r="2264" spans="15:15" x14ac:dyDescent="0.15">
      <c r="O2264" s="5"/>
    </row>
    <row r="2265" spans="15:15" x14ac:dyDescent="0.15">
      <c r="O2265" s="5"/>
    </row>
    <row r="2266" spans="15:15" x14ac:dyDescent="0.15">
      <c r="O2266" s="5"/>
    </row>
    <row r="2267" spans="15:15" x14ac:dyDescent="0.15">
      <c r="O2267" s="5"/>
    </row>
    <row r="2268" spans="15:15" x14ac:dyDescent="0.15">
      <c r="O2268" s="5"/>
    </row>
    <row r="2269" spans="15:15" x14ac:dyDescent="0.15">
      <c r="O2269" s="5"/>
    </row>
    <row r="2270" spans="15:15" x14ac:dyDescent="0.15">
      <c r="O2270" s="5"/>
    </row>
    <row r="2271" spans="15:15" x14ac:dyDescent="0.15">
      <c r="O2271" s="5"/>
    </row>
    <row r="2272" spans="15:15" x14ac:dyDescent="0.15">
      <c r="O2272" s="5"/>
    </row>
    <row r="2273" spans="15:15" x14ac:dyDescent="0.15">
      <c r="O2273" s="5"/>
    </row>
    <row r="2274" spans="15:15" x14ac:dyDescent="0.15">
      <c r="O2274" s="5"/>
    </row>
    <row r="2275" spans="15:15" x14ac:dyDescent="0.15">
      <c r="O2275" s="5"/>
    </row>
    <row r="2276" spans="15:15" x14ac:dyDescent="0.15">
      <c r="O2276" s="5"/>
    </row>
    <row r="2277" spans="15:15" x14ac:dyDescent="0.15">
      <c r="O2277" s="5"/>
    </row>
    <row r="2278" spans="15:15" x14ac:dyDescent="0.15">
      <c r="O2278" s="5"/>
    </row>
    <row r="2279" spans="15:15" x14ac:dyDescent="0.15">
      <c r="O2279" s="5"/>
    </row>
    <row r="2280" spans="15:15" x14ac:dyDescent="0.15">
      <c r="O2280" s="5"/>
    </row>
    <row r="2281" spans="15:15" x14ac:dyDescent="0.15">
      <c r="O2281" s="5"/>
    </row>
    <row r="2282" spans="15:15" x14ac:dyDescent="0.15">
      <c r="O2282" s="5"/>
    </row>
    <row r="2283" spans="15:15" x14ac:dyDescent="0.15">
      <c r="O2283" s="5"/>
    </row>
    <row r="2284" spans="15:15" x14ac:dyDescent="0.15">
      <c r="O2284" s="5"/>
    </row>
    <row r="2285" spans="15:15" x14ac:dyDescent="0.15">
      <c r="O2285" s="5"/>
    </row>
    <row r="2286" spans="15:15" x14ac:dyDescent="0.15">
      <c r="O2286" s="5"/>
    </row>
    <row r="2287" spans="15:15" x14ac:dyDescent="0.15">
      <c r="O2287" s="5"/>
    </row>
    <row r="2288" spans="15:15" x14ac:dyDescent="0.15">
      <c r="O2288" s="5"/>
    </row>
    <row r="2289" spans="15:15" x14ac:dyDescent="0.15">
      <c r="O2289" s="5"/>
    </row>
    <row r="2290" spans="15:15" x14ac:dyDescent="0.15">
      <c r="O2290" s="5"/>
    </row>
    <row r="2291" spans="15:15" x14ac:dyDescent="0.15">
      <c r="O2291" s="5"/>
    </row>
    <row r="2292" spans="15:15" x14ac:dyDescent="0.15">
      <c r="O2292" s="5"/>
    </row>
    <row r="2293" spans="15:15" x14ac:dyDescent="0.15">
      <c r="O2293" s="5"/>
    </row>
    <row r="2294" spans="15:15" x14ac:dyDescent="0.15">
      <c r="O2294" s="5"/>
    </row>
    <row r="2295" spans="15:15" x14ac:dyDescent="0.15">
      <c r="O2295" s="5"/>
    </row>
    <row r="2296" spans="15:15" x14ac:dyDescent="0.15">
      <c r="O2296" s="5"/>
    </row>
    <row r="2297" spans="15:15" x14ac:dyDescent="0.15">
      <c r="O2297" s="5"/>
    </row>
    <row r="2298" spans="15:15" x14ac:dyDescent="0.15">
      <c r="O2298" s="5"/>
    </row>
    <row r="2299" spans="15:15" x14ac:dyDescent="0.15">
      <c r="O2299" s="5"/>
    </row>
    <row r="2300" spans="15:15" x14ac:dyDescent="0.15">
      <c r="O2300" s="5"/>
    </row>
    <row r="2301" spans="15:15" x14ac:dyDescent="0.15">
      <c r="O2301" s="5"/>
    </row>
    <row r="2302" spans="15:15" x14ac:dyDescent="0.15">
      <c r="O2302" s="5"/>
    </row>
    <row r="2303" spans="15:15" x14ac:dyDescent="0.15">
      <c r="O2303" s="5"/>
    </row>
    <row r="2304" spans="15:15" x14ac:dyDescent="0.15">
      <c r="O2304" s="5"/>
    </row>
    <row r="2305" spans="15:15" x14ac:dyDescent="0.15">
      <c r="O2305" s="5"/>
    </row>
    <row r="2306" spans="15:15" x14ac:dyDescent="0.15">
      <c r="O2306" s="5"/>
    </row>
    <row r="2307" spans="15:15" x14ac:dyDescent="0.15">
      <c r="O2307" s="5"/>
    </row>
    <row r="2308" spans="15:15" x14ac:dyDescent="0.15">
      <c r="O2308" s="5"/>
    </row>
    <row r="2309" spans="15:15" x14ac:dyDescent="0.15">
      <c r="O2309" s="5"/>
    </row>
    <row r="2310" spans="15:15" x14ac:dyDescent="0.15">
      <c r="O2310" s="5"/>
    </row>
    <row r="2311" spans="15:15" x14ac:dyDescent="0.15">
      <c r="O2311" s="5"/>
    </row>
    <row r="2312" spans="15:15" x14ac:dyDescent="0.15">
      <c r="O2312" s="5"/>
    </row>
    <row r="2313" spans="15:15" x14ac:dyDescent="0.15">
      <c r="O2313" s="5"/>
    </row>
    <row r="2314" spans="15:15" x14ac:dyDescent="0.15">
      <c r="O2314" s="5"/>
    </row>
    <row r="2315" spans="15:15" x14ac:dyDescent="0.15">
      <c r="O2315" s="5"/>
    </row>
    <row r="2316" spans="15:15" x14ac:dyDescent="0.15">
      <c r="O2316" s="5"/>
    </row>
    <row r="2317" spans="15:15" x14ac:dyDescent="0.15">
      <c r="O2317" s="5"/>
    </row>
    <row r="2318" spans="15:15" x14ac:dyDescent="0.15">
      <c r="O2318" s="5"/>
    </row>
    <row r="2319" spans="15:15" x14ac:dyDescent="0.15">
      <c r="O2319" s="5"/>
    </row>
    <row r="2320" spans="15:15" x14ac:dyDescent="0.15">
      <c r="O2320" s="5"/>
    </row>
    <row r="2321" spans="15:15" x14ac:dyDescent="0.15">
      <c r="O2321" s="5"/>
    </row>
    <row r="2322" spans="15:15" x14ac:dyDescent="0.15">
      <c r="O2322" s="5"/>
    </row>
    <row r="2323" spans="15:15" x14ac:dyDescent="0.15">
      <c r="O2323" s="5"/>
    </row>
    <row r="2324" spans="15:15" x14ac:dyDescent="0.15">
      <c r="O2324" s="5"/>
    </row>
    <row r="2325" spans="15:15" x14ac:dyDescent="0.15">
      <c r="O2325" s="5"/>
    </row>
    <row r="2326" spans="15:15" x14ac:dyDescent="0.15">
      <c r="O2326" s="5"/>
    </row>
    <row r="2327" spans="15:15" x14ac:dyDescent="0.15">
      <c r="O2327" s="5"/>
    </row>
    <row r="2328" spans="15:15" x14ac:dyDescent="0.15">
      <c r="O2328" s="5"/>
    </row>
    <row r="2329" spans="15:15" x14ac:dyDescent="0.15">
      <c r="O2329" s="5"/>
    </row>
    <row r="2330" spans="15:15" x14ac:dyDescent="0.15">
      <c r="O2330" s="5"/>
    </row>
    <row r="2331" spans="15:15" x14ac:dyDescent="0.15">
      <c r="O2331" s="5"/>
    </row>
    <row r="2332" spans="15:15" x14ac:dyDescent="0.15">
      <c r="O2332" s="5"/>
    </row>
    <row r="2333" spans="15:15" x14ac:dyDescent="0.15">
      <c r="O2333" s="5"/>
    </row>
    <row r="2334" spans="15:15" x14ac:dyDescent="0.15">
      <c r="O2334" s="5"/>
    </row>
    <row r="2335" spans="15:15" x14ac:dyDescent="0.15">
      <c r="O2335" s="5"/>
    </row>
    <row r="2336" spans="15:15" x14ac:dyDescent="0.15">
      <c r="O2336" s="5"/>
    </row>
    <row r="2337" spans="15:15" x14ac:dyDescent="0.15">
      <c r="O2337" s="5"/>
    </row>
    <row r="2338" spans="15:15" x14ac:dyDescent="0.15">
      <c r="O2338" s="5"/>
    </row>
    <row r="2339" spans="15:15" x14ac:dyDescent="0.15">
      <c r="O2339" s="5"/>
    </row>
    <row r="2340" spans="15:15" x14ac:dyDescent="0.15">
      <c r="O2340" s="5"/>
    </row>
    <row r="2341" spans="15:15" x14ac:dyDescent="0.15">
      <c r="O2341" s="5"/>
    </row>
    <row r="2342" spans="15:15" x14ac:dyDescent="0.15">
      <c r="O2342" s="5"/>
    </row>
    <row r="2343" spans="15:15" x14ac:dyDescent="0.15">
      <c r="O2343" s="5"/>
    </row>
    <row r="2344" spans="15:15" x14ac:dyDescent="0.15">
      <c r="O2344" s="5"/>
    </row>
    <row r="2345" spans="15:15" x14ac:dyDescent="0.15">
      <c r="O2345" s="5"/>
    </row>
    <row r="2346" spans="15:15" x14ac:dyDescent="0.15">
      <c r="O2346" s="5"/>
    </row>
    <row r="2347" spans="15:15" x14ac:dyDescent="0.15">
      <c r="O2347" s="5"/>
    </row>
    <row r="2348" spans="15:15" x14ac:dyDescent="0.15">
      <c r="O2348" s="5"/>
    </row>
    <row r="2349" spans="15:15" x14ac:dyDescent="0.15">
      <c r="O2349" s="5"/>
    </row>
    <row r="2350" spans="15:15" x14ac:dyDescent="0.15">
      <c r="O2350" s="5"/>
    </row>
    <row r="2351" spans="15:15" x14ac:dyDescent="0.15">
      <c r="O2351" s="5"/>
    </row>
    <row r="2352" spans="15:15" x14ac:dyDescent="0.15">
      <c r="O2352" s="5"/>
    </row>
    <row r="2353" spans="15:15" x14ac:dyDescent="0.15">
      <c r="O2353" s="5"/>
    </row>
    <row r="2354" spans="15:15" x14ac:dyDescent="0.15">
      <c r="O2354" s="5"/>
    </row>
    <row r="2355" spans="15:15" x14ac:dyDescent="0.15">
      <c r="O2355" s="5"/>
    </row>
    <row r="2356" spans="15:15" x14ac:dyDescent="0.15">
      <c r="O2356" s="5"/>
    </row>
    <row r="2357" spans="15:15" x14ac:dyDescent="0.15">
      <c r="O2357" s="5"/>
    </row>
    <row r="2358" spans="15:15" x14ac:dyDescent="0.15">
      <c r="O2358" s="5"/>
    </row>
    <row r="2359" spans="15:15" x14ac:dyDescent="0.15">
      <c r="O2359" s="5"/>
    </row>
    <row r="2360" spans="15:15" x14ac:dyDescent="0.15">
      <c r="O2360" s="5"/>
    </row>
    <row r="2361" spans="15:15" x14ac:dyDescent="0.15">
      <c r="O2361" s="5"/>
    </row>
    <row r="2362" spans="15:15" x14ac:dyDescent="0.15">
      <c r="O2362" s="5"/>
    </row>
    <row r="2363" spans="15:15" x14ac:dyDescent="0.15">
      <c r="O2363" s="5"/>
    </row>
    <row r="2364" spans="15:15" x14ac:dyDescent="0.15">
      <c r="O2364" s="5"/>
    </row>
    <row r="2365" spans="15:15" x14ac:dyDescent="0.15">
      <c r="O2365" s="5"/>
    </row>
    <row r="2366" spans="15:15" x14ac:dyDescent="0.15">
      <c r="O2366" s="5"/>
    </row>
    <row r="2367" spans="15:15" x14ac:dyDescent="0.15">
      <c r="O2367" s="5"/>
    </row>
    <row r="2368" spans="15:15" x14ac:dyDescent="0.15">
      <c r="O2368" s="5"/>
    </row>
    <row r="2369" spans="15:15" x14ac:dyDescent="0.15">
      <c r="O2369" s="5"/>
    </row>
    <row r="2370" spans="15:15" x14ac:dyDescent="0.15">
      <c r="O2370" s="5"/>
    </row>
    <row r="2371" spans="15:15" x14ac:dyDescent="0.15">
      <c r="O2371" s="5"/>
    </row>
    <row r="2372" spans="15:15" x14ac:dyDescent="0.15">
      <c r="O2372" s="5"/>
    </row>
    <row r="2373" spans="15:15" x14ac:dyDescent="0.15">
      <c r="O2373" s="5"/>
    </row>
    <row r="2374" spans="15:15" x14ac:dyDescent="0.15">
      <c r="O2374" s="5"/>
    </row>
    <row r="2375" spans="15:15" x14ac:dyDescent="0.15">
      <c r="O2375" s="5"/>
    </row>
    <row r="2376" spans="15:15" x14ac:dyDescent="0.15">
      <c r="O2376" s="5"/>
    </row>
    <row r="2377" spans="15:15" x14ac:dyDescent="0.15">
      <c r="O2377" s="5"/>
    </row>
    <row r="2378" spans="15:15" x14ac:dyDescent="0.15">
      <c r="O2378" s="5"/>
    </row>
    <row r="2379" spans="15:15" x14ac:dyDescent="0.15">
      <c r="O2379" s="5"/>
    </row>
    <row r="2380" spans="15:15" x14ac:dyDescent="0.15">
      <c r="O2380" s="5"/>
    </row>
    <row r="2381" spans="15:15" x14ac:dyDescent="0.15">
      <c r="O2381" s="5"/>
    </row>
    <row r="2382" spans="15:15" x14ac:dyDescent="0.15">
      <c r="O2382" s="5"/>
    </row>
    <row r="2383" spans="15:15" x14ac:dyDescent="0.15">
      <c r="O2383" s="5"/>
    </row>
    <row r="2384" spans="15:15" x14ac:dyDescent="0.15">
      <c r="O2384" s="5"/>
    </row>
    <row r="2385" spans="15:15" x14ac:dyDescent="0.15">
      <c r="O2385" s="5"/>
    </row>
    <row r="2386" spans="15:15" x14ac:dyDescent="0.15">
      <c r="O2386" s="5"/>
    </row>
    <row r="2387" spans="15:15" x14ac:dyDescent="0.15">
      <c r="O2387" s="5"/>
    </row>
    <row r="2388" spans="15:15" x14ac:dyDescent="0.15">
      <c r="O2388" s="5"/>
    </row>
    <row r="2389" spans="15:15" x14ac:dyDescent="0.15">
      <c r="O2389" s="5"/>
    </row>
    <row r="2390" spans="15:15" x14ac:dyDescent="0.15">
      <c r="O2390" s="5"/>
    </row>
    <row r="2391" spans="15:15" x14ac:dyDescent="0.15">
      <c r="O2391" s="5"/>
    </row>
    <row r="2392" spans="15:15" x14ac:dyDescent="0.15">
      <c r="O2392" s="5"/>
    </row>
    <row r="2393" spans="15:15" x14ac:dyDescent="0.15">
      <c r="O2393" s="5"/>
    </row>
    <row r="2394" spans="15:15" x14ac:dyDescent="0.15">
      <c r="O2394" s="5"/>
    </row>
    <row r="2395" spans="15:15" x14ac:dyDescent="0.15">
      <c r="O2395" s="5"/>
    </row>
    <row r="2396" spans="15:15" x14ac:dyDescent="0.15">
      <c r="O2396" s="5"/>
    </row>
    <row r="2397" spans="15:15" x14ac:dyDescent="0.15">
      <c r="O2397" s="5"/>
    </row>
    <row r="2398" spans="15:15" x14ac:dyDescent="0.15">
      <c r="O2398" s="5"/>
    </row>
    <row r="2399" spans="15:15" x14ac:dyDescent="0.15">
      <c r="O2399" s="5"/>
    </row>
    <row r="2400" spans="15:15" x14ac:dyDescent="0.15">
      <c r="O2400" s="5"/>
    </row>
    <row r="2401" spans="15:15" x14ac:dyDescent="0.15">
      <c r="O2401" s="5"/>
    </row>
    <row r="2402" spans="15:15" x14ac:dyDescent="0.15">
      <c r="O2402" s="5"/>
    </row>
    <row r="2403" spans="15:15" x14ac:dyDescent="0.15">
      <c r="O2403" s="5"/>
    </row>
    <row r="2404" spans="15:15" x14ac:dyDescent="0.15">
      <c r="O2404" s="5"/>
    </row>
    <row r="2405" spans="15:15" x14ac:dyDescent="0.15">
      <c r="O2405" s="5"/>
    </row>
    <row r="2406" spans="15:15" x14ac:dyDescent="0.15">
      <c r="O2406" s="5"/>
    </row>
    <row r="2407" spans="15:15" x14ac:dyDescent="0.15">
      <c r="O2407" s="5"/>
    </row>
    <row r="2408" spans="15:15" x14ac:dyDescent="0.15">
      <c r="O2408" s="5"/>
    </row>
    <row r="2409" spans="15:15" x14ac:dyDescent="0.15">
      <c r="O2409" s="5"/>
    </row>
    <row r="2410" spans="15:15" x14ac:dyDescent="0.15">
      <c r="O2410" s="5"/>
    </row>
    <row r="2411" spans="15:15" x14ac:dyDescent="0.15">
      <c r="O2411" s="5"/>
    </row>
    <row r="2412" spans="15:15" x14ac:dyDescent="0.15">
      <c r="O2412" s="5"/>
    </row>
    <row r="2413" spans="15:15" x14ac:dyDescent="0.15">
      <c r="O2413" s="5"/>
    </row>
    <row r="2414" spans="15:15" x14ac:dyDescent="0.15">
      <c r="O2414" s="5"/>
    </row>
    <row r="2415" spans="15:15" x14ac:dyDescent="0.15">
      <c r="O2415" s="5"/>
    </row>
    <row r="2416" spans="15:15" x14ac:dyDescent="0.15">
      <c r="O2416" s="5"/>
    </row>
    <row r="2417" spans="15:15" x14ac:dyDescent="0.15">
      <c r="O2417" s="5"/>
    </row>
    <row r="2418" spans="15:15" x14ac:dyDescent="0.15">
      <c r="O2418" s="5"/>
    </row>
    <row r="2419" spans="15:15" x14ac:dyDescent="0.15">
      <c r="O2419" s="5"/>
    </row>
    <row r="2420" spans="15:15" x14ac:dyDescent="0.15">
      <c r="O2420" s="5"/>
    </row>
    <row r="2421" spans="15:15" x14ac:dyDescent="0.15">
      <c r="O2421" s="5"/>
    </row>
    <row r="2422" spans="15:15" x14ac:dyDescent="0.15">
      <c r="O2422" s="5"/>
    </row>
    <row r="2423" spans="15:15" x14ac:dyDescent="0.15">
      <c r="O2423" s="5"/>
    </row>
    <row r="2424" spans="15:15" x14ac:dyDescent="0.15">
      <c r="O2424" s="5"/>
    </row>
    <row r="2425" spans="15:15" x14ac:dyDescent="0.15">
      <c r="O2425" s="5"/>
    </row>
    <row r="2426" spans="15:15" x14ac:dyDescent="0.15">
      <c r="O2426" s="5"/>
    </row>
    <row r="2427" spans="15:15" x14ac:dyDescent="0.15">
      <c r="O2427" s="5"/>
    </row>
    <row r="2428" spans="15:15" x14ac:dyDescent="0.15">
      <c r="O2428" s="5"/>
    </row>
    <row r="2429" spans="15:15" x14ac:dyDescent="0.15">
      <c r="O2429" s="5"/>
    </row>
    <row r="2430" spans="15:15" x14ac:dyDescent="0.15">
      <c r="O2430" s="5"/>
    </row>
    <row r="2431" spans="15:15" x14ac:dyDescent="0.15">
      <c r="O2431" s="5"/>
    </row>
    <row r="2432" spans="15:15" x14ac:dyDescent="0.15">
      <c r="O2432" s="5"/>
    </row>
    <row r="2433" spans="15:15" x14ac:dyDescent="0.15">
      <c r="O2433" s="5"/>
    </row>
    <row r="2434" spans="15:15" x14ac:dyDescent="0.15">
      <c r="O2434" s="5"/>
    </row>
    <row r="2435" spans="15:15" x14ac:dyDescent="0.15">
      <c r="O2435" s="5"/>
    </row>
    <row r="2436" spans="15:15" x14ac:dyDescent="0.15">
      <c r="O2436" s="5"/>
    </row>
    <row r="2437" spans="15:15" x14ac:dyDescent="0.15">
      <c r="O2437" s="5"/>
    </row>
    <row r="2438" spans="15:15" x14ac:dyDescent="0.15">
      <c r="O2438" s="5"/>
    </row>
    <row r="2439" spans="15:15" x14ac:dyDescent="0.15">
      <c r="O2439" s="5"/>
    </row>
    <row r="2440" spans="15:15" x14ac:dyDescent="0.15">
      <c r="O2440" s="5"/>
    </row>
    <row r="2441" spans="15:15" x14ac:dyDescent="0.15">
      <c r="O2441" s="5"/>
    </row>
    <row r="2442" spans="15:15" x14ac:dyDescent="0.15">
      <c r="O2442" s="5"/>
    </row>
    <row r="2443" spans="15:15" x14ac:dyDescent="0.15">
      <c r="O2443" s="5"/>
    </row>
    <row r="2444" spans="15:15" x14ac:dyDescent="0.15">
      <c r="O2444" s="5"/>
    </row>
    <row r="2445" spans="15:15" x14ac:dyDescent="0.15">
      <c r="O2445" s="5"/>
    </row>
    <row r="2446" spans="15:15" x14ac:dyDescent="0.15">
      <c r="O2446" s="5"/>
    </row>
    <row r="2447" spans="15:15" x14ac:dyDescent="0.15">
      <c r="O2447" s="5"/>
    </row>
    <row r="2448" spans="15:15" x14ac:dyDescent="0.15">
      <c r="O2448" s="5"/>
    </row>
    <row r="2449" spans="15:15" x14ac:dyDescent="0.15">
      <c r="O2449" s="5"/>
    </row>
    <row r="2450" spans="15:15" x14ac:dyDescent="0.15">
      <c r="O2450" s="5"/>
    </row>
    <row r="2451" spans="15:15" x14ac:dyDescent="0.15">
      <c r="O2451" s="5"/>
    </row>
    <row r="2452" spans="15:15" x14ac:dyDescent="0.15">
      <c r="O2452" s="5"/>
    </row>
    <row r="2453" spans="15:15" x14ac:dyDescent="0.15">
      <c r="O2453" s="5"/>
    </row>
    <row r="2454" spans="15:15" x14ac:dyDescent="0.15">
      <c r="O2454" s="5"/>
    </row>
    <row r="2455" spans="15:15" x14ac:dyDescent="0.15">
      <c r="O2455" s="5"/>
    </row>
    <row r="2456" spans="15:15" x14ac:dyDescent="0.15">
      <c r="O2456" s="5"/>
    </row>
    <row r="2457" spans="15:15" x14ac:dyDescent="0.15">
      <c r="O2457" s="5"/>
    </row>
    <row r="2458" spans="15:15" x14ac:dyDescent="0.15">
      <c r="O2458" s="5"/>
    </row>
    <row r="2459" spans="15:15" x14ac:dyDescent="0.15">
      <c r="O2459" s="5"/>
    </row>
    <row r="2460" spans="15:15" x14ac:dyDescent="0.15">
      <c r="O2460" s="5"/>
    </row>
    <row r="2461" spans="15:15" x14ac:dyDescent="0.15">
      <c r="O2461" s="5"/>
    </row>
    <row r="2462" spans="15:15" x14ac:dyDescent="0.15">
      <c r="O2462" s="5"/>
    </row>
    <row r="2463" spans="15:15" x14ac:dyDescent="0.15">
      <c r="O2463" s="5"/>
    </row>
    <row r="2464" spans="15:15" x14ac:dyDescent="0.15">
      <c r="O2464" s="5"/>
    </row>
    <row r="2465" spans="15:15" x14ac:dyDescent="0.15">
      <c r="O2465" s="5"/>
    </row>
    <row r="2466" spans="15:15" x14ac:dyDescent="0.15">
      <c r="O2466" s="5"/>
    </row>
    <row r="2467" spans="15:15" x14ac:dyDescent="0.15">
      <c r="O2467" s="5"/>
    </row>
    <row r="2468" spans="15:15" x14ac:dyDescent="0.15">
      <c r="O2468" s="5"/>
    </row>
    <row r="2469" spans="15:15" x14ac:dyDescent="0.15">
      <c r="O2469" s="5"/>
    </row>
    <row r="2470" spans="15:15" x14ac:dyDescent="0.15">
      <c r="O2470" s="5"/>
    </row>
    <row r="2471" spans="15:15" x14ac:dyDescent="0.15">
      <c r="O2471" s="5"/>
    </row>
    <row r="2472" spans="15:15" x14ac:dyDescent="0.15">
      <c r="O2472" s="5"/>
    </row>
    <row r="2473" spans="15:15" x14ac:dyDescent="0.15">
      <c r="O2473" s="5"/>
    </row>
    <row r="2474" spans="15:15" x14ac:dyDescent="0.15">
      <c r="O2474" s="5"/>
    </row>
    <row r="2475" spans="15:15" x14ac:dyDescent="0.15">
      <c r="O2475" s="5"/>
    </row>
    <row r="2476" spans="15:15" x14ac:dyDescent="0.15">
      <c r="O2476" s="5"/>
    </row>
    <row r="2477" spans="15:15" x14ac:dyDescent="0.15">
      <c r="O2477" s="5"/>
    </row>
    <row r="2478" spans="15:15" x14ac:dyDescent="0.15">
      <c r="O2478" s="5"/>
    </row>
    <row r="2479" spans="15:15" x14ac:dyDescent="0.15">
      <c r="O2479" s="5"/>
    </row>
    <row r="2480" spans="15:15" x14ac:dyDescent="0.15">
      <c r="O2480" s="5"/>
    </row>
    <row r="2481" spans="15:15" x14ac:dyDescent="0.15">
      <c r="O2481" s="5"/>
    </row>
    <row r="2482" spans="15:15" x14ac:dyDescent="0.15">
      <c r="O2482" s="5"/>
    </row>
    <row r="2483" spans="15:15" x14ac:dyDescent="0.15">
      <c r="O2483" s="5"/>
    </row>
    <row r="2484" spans="15:15" x14ac:dyDescent="0.15">
      <c r="O2484" s="5"/>
    </row>
    <row r="2485" spans="15:15" x14ac:dyDescent="0.15">
      <c r="O2485" s="5"/>
    </row>
    <row r="2486" spans="15:15" x14ac:dyDescent="0.15">
      <c r="O2486" s="5"/>
    </row>
    <row r="2487" spans="15:15" x14ac:dyDescent="0.15">
      <c r="O2487" s="5"/>
    </row>
    <row r="2488" spans="15:15" x14ac:dyDescent="0.15">
      <c r="O2488" s="5"/>
    </row>
    <row r="2489" spans="15:15" x14ac:dyDescent="0.15">
      <c r="O2489" s="5"/>
    </row>
    <row r="2490" spans="15:15" x14ac:dyDescent="0.15">
      <c r="O2490" s="5"/>
    </row>
    <row r="2491" spans="15:15" x14ac:dyDescent="0.15">
      <c r="O2491" s="5"/>
    </row>
    <row r="2492" spans="15:15" x14ac:dyDescent="0.15">
      <c r="O2492" s="5"/>
    </row>
    <row r="2493" spans="15:15" x14ac:dyDescent="0.15">
      <c r="O2493" s="5"/>
    </row>
    <row r="2494" spans="15:15" x14ac:dyDescent="0.15">
      <c r="O2494" s="5"/>
    </row>
    <row r="2495" spans="15:15" x14ac:dyDescent="0.15">
      <c r="O2495" s="5"/>
    </row>
    <row r="2496" spans="15:15" x14ac:dyDescent="0.15">
      <c r="O2496" s="5"/>
    </row>
    <row r="2497" spans="15:15" x14ac:dyDescent="0.15">
      <c r="O2497" s="5"/>
    </row>
    <row r="2498" spans="15:15" x14ac:dyDescent="0.15">
      <c r="O2498" s="5"/>
    </row>
    <row r="2499" spans="15:15" x14ac:dyDescent="0.15">
      <c r="O2499" s="5"/>
    </row>
    <row r="2500" spans="15:15" x14ac:dyDescent="0.15">
      <c r="O2500" s="5"/>
    </row>
    <row r="2501" spans="15:15" x14ac:dyDescent="0.15">
      <c r="O2501" s="5"/>
    </row>
    <row r="2502" spans="15:15" x14ac:dyDescent="0.15">
      <c r="O2502" s="5"/>
    </row>
    <row r="2503" spans="15:15" x14ac:dyDescent="0.15">
      <c r="O2503" s="5"/>
    </row>
    <row r="2504" spans="15:15" x14ac:dyDescent="0.15">
      <c r="O2504" s="5"/>
    </row>
    <row r="2505" spans="15:15" x14ac:dyDescent="0.15">
      <c r="O2505" s="5"/>
    </row>
    <row r="2506" spans="15:15" x14ac:dyDescent="0.15">
      <c r="O2506" s="5"/>
    </row>
    <row r="2507" spans="15:15" x14ac:dyDescent="0.15">
      <c r="O2507" s="5"/>
    </row>
    <row r="2508" spans="15:15" x14ac:dyDescent="0.15">
      <c r="O2508" s="5"/>
    </row>
    <row r="2509" spans="15:15" x14ac:dyDescent="0.15">
      <c r="O2509" s="5"/>
    </row>
    <row r="2510" spans="15:15" x14ac:dyDescent="0.15">
      <c r="O2510" s="5"/>
    </row>
    <row r="2511" spans="15:15" x14ac:dyDescent="0.15">
      <c r="O2511" s="5"/>
    </row>
    <row r="2512" spans="15:15" x14ac:dyDescent="0.15">
      <c r="O2512" s="5"/>
    </row>
    <row r="2513" spans="15:15" x14ac:dyDescent="0.15">
      <c r="O2513" s="5"/>
    </row>
    <row r="2514" spans="15:15" x14ac:dyDescent="0.15">
      <c r="O2514" s="5"/>
    </row>
    <row r="2515" spans="15:15" x14ac:dyDescent="0.15">
      <c r="O2515" s="5"/>
    </row>
    <row r="2516" spans="15:15" x14ac:dyDescent="0.15">
      <c r="O2516" s="5"/>
    </row>
    <row r="2517" spans="15:15" x14ac:dyDescent="0.15">
      <c r="O2517" s="5"/>
    </row>
    <row r="2518" spans="15:15" x14ac:dyDescent="0.15">
      <c r="O2518" s="5"/>
    </row>
    <row r="2519" spans="15:15" x14ac:dyDescent="0.15">
      <c r="O2519" s="5"/>
    </row>
    <row r="2520" spans="15:15" x14ac:dyDescent="0.15">
      <c r="O2520" s="5"/>
    </row>
    <row r="2521" spans="15:15" x14ac:dyDescent="0.15">
      <c r="O2521" s="5"/>
    </row>
    <row r="2522" spans="15:15" x14ac:dyDescent="0.15">
      <c r="O2522" s="5"/>
    </row>
    <row r="2523" spans="15:15" x14ac:dyDescent="0.15">
      <c r="O2523" s="5"/>
    </row>
    <row r="2524" spans="15:15" x14ac:dyDescent="0.15">
      <c r="O2524" s="5"/>
    </row>
    <row r="2525" spans="15:15" x14ac:dyDescent="0.15">
      <c r="O2525" s="5"/>
    </row>
    <row r="2526" spans="15:15" x14ac:dyDescent="0.15">
      <c r="O2526" s="5"/>
    </row>
    <row r="2527" spans="15:15" x14ac:dyDescent="0.15">
      <c r="O2527" s="5"/>
    </row>
    <row r="2528" spans="15:15" x14ac:dyDescent="0.15">
      <c r="O2528" s="5"/>
    </row>
    <row r="2529" spans="15:15" x14ac:dyDescent="0.15">
      <c r="O2529" s="5"/>
    </row>
    <row r="2530" spans="15:15" x14ac:dyDescent="0.15">
      <c r="O2530" s="5"/>
    </row>
    <row r="2531" spans="15:15" x14ac:dyDescent="0.15">
      <c r="O2531" s="5"/>
    </row>
    <row r="2532" spans="15:15" x14ac:dyDescent="0.15">
      <c r="O2532" s="5"/>
    </row>
    <row r="2533" spans="15:15" x14ac:dyDescent="0.15">
      <c r="O2533" s="5"/>
    </row>
    <row r="2534" spans="15:15" x14ac:dyDescent="0.15">
      <c r="O2534" s="5"/>
    </row>
    <row r="2535" spans="15:15" x14ac:dyDescent="0.15">
      <c r="O2535" s="5"/>
    </row>
    <row r="2536" spans="15:15" x14ac:dyDescent="0.15">
      <c r="O2536" s="5"/>
    </row>
    <row r="2537" spans="15:15" x14ac:dyDescent="0.15">
      <c r="O2537" s="5"/>
    </row>
    <row r="2538" spans="15:15" x14ac:dyDescent="0.15">
      <c r="O2538" s="5"/>
    </row>
    <row r="2539" spans="15:15" x14ac:dyDescent="0.15">
      <c r="O2539" s="5"/>
    </row>
    <row r="2540" spans="15:15" x14ac:dyDescent="0.15">
      <c r="O2540" s="5"/>
    </row>
    <row r="2541" spans="15:15" x14ac:dyDescent="0.15">
      <c r="O2541" s="5"/>
    </row>
    <row r="2542" spans="15:15" x14ac:dyDescent="0.15">
      <c r="O2542" s="5"/>
    </row>
    <row r="2543" spans="15:15" x14ac:dyDescent="0.15">
      <c r="O2543" s="5"/>
    </row>
    <row r="2544" spans="15:15" x14ac:dyDescent="0.15">
      <c r="O2544" s="5"/>
    </row>
    <row r="2545" spans="15:15" x14ac:dyDescent="0.15">
      <c r="O2545" s="5"/>
    </row>
    <row r="2546" spans="15:15" x14ac:dyDescent="0.15">
      <c r="O2546" s="5"/>
    </row>
    <row r="2547" spans="15:15" x14ac:dyDescent="0.15">
      <c r="O2547" s="5"/>
    </row>
    <row r="2548" spans="15:15" x14ac:dyDescent="0.15">
      <c r="O2548" s="5"/>
    </row>
    <row r="2549" spans="15:15" x14ac:dyDescent="0.15">
      <c r="O2549" s="5"/>
    </row>
    <row r="2550" spans="15:15" x14ac:dyDescent="0.15">
      <c r="O2550" s="5"/>
    </row>
    <row r="2551" spans="15:15" x14ac:dyDescent="0.15">
      <c r="O2551" s="5"/>
    </row>
    <row r="2552" spans="15:15" x14ac:dyDescent="0.15">
      <c r="O2552" s="5"/>
    </row>
    <row r="2553" spans="15:15" x14ac:dyDescent="0.15">
      <c r="O2553" s="5"/>
    </row>
    <row r="2554" spans="15:15" x14ac:dyDescent="0.15">
      <c r="O2554" s="5"/>
    </row>
    <row r="2555" spans="15:15" x14ac:dyDescent="0.15">
      <c r="O2555" s="5"/>
    </row>
    <row r="2556" spans="15:15" x14ac:dyDescent="0.15">
      <c r="O2556" s="5"/>
    </row>
    <row r="2557" spans="15:15" x14ac:dyDescent="0.15">
      <c r="O2557" s="5"/>
    </row>
    <row r="2558" spans="15:15" x14ac:dyDescent="0.15">
      <c r="O2558" s="5"/>
    </row>
    <row r="2559" spans="15:15" x14ac:dyDescent="0.15">
      <c r="O2559" s="5"/>
    </row>
    <row r="2560" spans="15:15" x14ac:dyDescent="0.15">
      <c r="O2560" s="5"/>
    </row>
    <row r="2561" spans="15:15" x14ac:dyDescent="0.15">
      <c r="O2561" s="5"/>
    </row>
    <row r="2562" spans="15:15" x14ac:dyDescent="0.15">
      <c r="O2562" s="5"/>
    </row>
    <row r="2563" spans="15:15" x14ac:dyDescent="0.15">
      <c r="O2563" s="5"/>
    </row>
    <row r="2564" spans="15:15" x14ac:dyDescent="0.15">
      <c r="O2564" s="5"/>
    </row>
    <row r="2565" spans="15:15" x14ac:dyDescent="0.15">
      <c r="O2565" s="5"/>
    </row>
    <row r="2566" spans="15:15" x14ac:dyDescent="0.15">
      <c r="O2566" s="5"/>
    </row>
    <row r="2567" spans="15:15" x14ac:dyDescent="0.15">
      <c r="O2567" s="5"/>
    </row>
    <row r="2568" spans="15:15" x14ac:dyDescent="0.15">
      <c r="O2568" s="5"/>
    </row>
    <row r="2569" spans="15:15" x14ac:dyDescent="0.15">
      <c r="O2569" s="5"/>
    </row>
    <row r="2570" spans="15:15" x14ac:dyDescent="0.15">
      <c r="O2570" s="5"/>
    </row>
    <row r="2571" spans="15:15" x14ac:dyDescent="0.15">
      <c r="O2571" s="5"/>
    </row>
    <row r="2572" spans="15:15" x14ac:dyDescent="0.15">
      <c r="O2572" s="5"/>
    </row>
    <row r="2573" spans="15:15" x14ac:dyDescent="0.15">
      <c r="O2573" s="5"/>
    </row>
    <row r="2574" spans="15:15" x14ac:dyDescent="0.15">
      <c r="O2574" s="5"/>
    </row>
    <row r="2575" spans="15:15" x14ac:dyDescent="0.15">
      <c r="O2575" s="5"/>
    </row>
    <row r="2576" spans="15:15" x14ac:dyDescent="0.15">
      <c r="O2576" s="5"/>
    </row>
    <row r="2577" spans="15:15" x14ac:dyDescent="0.15">
      <c r="O2577" s="5"/>
    </row>
    <row r="2578" spans="15:15" x14ac:dyDescent="0.15">
      <c r="O2578" s="5"/>
    </row>
    <row r="2579" spans="15:15" x14ac:dyDescent="0.15">
      <c r="O2579" s="5"/>
    </row>
    <row r="2580" spans="15:15" x14ac:dyDescent="0.15">
      <c r="O2580" s="5"/>
    </row>
    <row r="2581" spans="15:15" x14ac:dyDescent="0.15">
      <c r="O2581" s="5"/>
    </row>
    <row r="2582" spans="15:15" x14ac:dyDescent="0.15">
      <c r="O2582" s="5"/>
    </row>
    <row r="2583" spans="15:15" x14ac:dyDescent="0.15">
      <c r="O2583" s="5"/>
    </row>
    <row r="2584" spans="15:15" x14ac:dyDescent="0.15">
      <c r="O2584" s="5"/>
    </row>
    <row r="2585" spans="15:15" x14ac:dyDescent="0.15">
      <c r="O2585" s="5"/>
    </row>
    <row r="2586" spans="15:15" x14ac:dyDescent="0.15">
      <c r="O2586" s="5"/>
    </row>
    <row r="2587" spans="15:15" x14ac:dyDescent="0.15">
      <c r="O2587" s="5"/>
    </row>
    <row r="2588" spans="15:15" x14ac:dyDescent="0.15">
      <c r="O2588" s="5"/>
    </row>
    <row r="2589" spans="15:15" x14ac:dyDescent="0.15">
      <c r="O2589" s="5"/>
    </row>
    <row r="2590" spans="15:15" x14ac:dyDescent="0.15">
      <c r="O2590" s="5"/>
    </row>
    <row r="2591" spans="15:15" x14ac:dyDescent="0.15">
      <c r="O2591" s="5"/>
    </row>
    <row r="2592" spans="15:15" x14ac:dyDescent="0.15">
      <c r="O2592" s="5"/>
    </row>
    <row r="2593" spans="15:15" x14ac:dyDescent="0.15">
      <c r="O2593" s="5"/>
    </row>
    <row r="2594" spans="15:15" x14ac:dyDescent="0.15">
      <c r="O2594" s="5"/>
    </row>
    <row r="2595" spans="15:15" x14ac:dyDescent="0.15">
      <c r="O2595" s="5"/>
    </row>
    <row r="2596" spans="15:15" x14ac:dyDescent="0.15">
      <c r="O2596" s="5"/>
    </row>
    <row r="2597" spans="15:15" x14ac:dyDescent="0.15">
      <c r="O2597" s="5"/>
    </row>
    <row r="2598" spans="15:15" x14ac:dyDescent="0.15">
      <c r="O2598" s="5"/>
    </row>
    <row r="2599" spans="15:15" x14ac:dyDescent="0.15">
      <c r="O2599" s="5"/>
    </row>
    <row r="2600" spans="15:15" x14ac:dyDescent="0.15">
      <c r="O2600" s="5"/>
    </row>
    <row r="2601" spans="15:15" x14ac:dyDescent="0.15">
      <c r="O2601" s="5"/>
    </row>
    <row r="2602" spans="15:15" x14ac:dyDescent="0.15">
      <c r="O2602" s="5"/>
    </row>
    <row r="2603" spans="15:15" x14ac:dyDescent="0.15">
      <c r="O2603" s="5"/>
    </row>
    <row r="2604" spans="15:15" x14ac:dyDescent="0.15">
      <c r="O2604" s="5"/>
    </row>
    <row r="2605" spans="15:15" x14ac:dyDescent="0.15">
      <c r="O2605" s="5"/>
    </row>
    <row r="2606" spans="15:15" x14ac:dyDescent="0.15">
      <c r="O2606" s="5"/>
    </row>
    <row r="2607" spans="15:15" x14ac:dyDescent="0.15">
      <c r="O2607" s="5"/>
    </row>
    <row r="2608" spans="15:15" x14ac:dyDescent="0.15">
      <c r="O2608" s="5"/>
    </row>
    <row r="2609" spans="15:15" x14ac:dyDescent="0.15">
      <c r="O2609" s="5"/>
    </row>
    <row r="2610" spans="15:15" x14ac:dyDescent="0.15">
      <c r="O2610" s="5"/>
    </row>
    <row r="2611" spans="15:15" x14ac:dyDescent="0.15">
      <c r="O2611" s="5"/>
    </row>
    <row r="2612" spans="15:15" x14ac:dyDescent="0.15">
      <c r="O2612" s="5"/>
    </row>
    <row r="2613" spans="15:15" x14ac:dyDescent="0.15">
      <c r="O2613" s="5"/>
    </row>
    <row r="2614" spans="15:15" x14ac:dyDescent="0.15">
      <c r="O2614" s="5"/>
    </row>
    <row r="2615" spans="15:15" x14ac:dyDescent="0.15">
      <c r="O2615" s="5"/>
    </row>
    <row r="2616" spans="15:15" x14ac:dyDescent="0.15">
      <c r="O2616" s="5"/>
    </row>
    <row r="2617" spans="15:15" x14ac:dyDescent="0.15">
      <c r="O2617" s="5"/>
    </row>
    <row r="2618" spans="15:15" x14ac:dyDescent="0.15">
      <c r="O2618" s="5"/>
    </row>
    <row r="2619" spans="15:15" x14ac:dyDescent="0.15">
      <c r="O2619" s="5"/>
    </row>
    <row r="2620" spans="15:15" x14ac:dyDescent="0.15">
      <c r="O2620" s="5"/>
    </row>
    <row r="2621" spans="15:15" x14ac:dyDescent="0.15">
      <c r="O2621" s="5"/>
    </row>
    <row r="2622" spans="15:15" x14ac:dyDescent="0.15">
      <c r="O2622" s="5"/>
    </row>
    <row r="2623" spans="15:15" x14ac:dyDescent="0.15">
      <c r="O2623" s="5"/>
    </row>
    <row r="2624" spans="15:15" x14ac:dyDescent="0.15">
      <c r="O2624" s="5"/>
    </row>
    <row r="2625" spans="15:15" x14ac:dyDescent="0.15">
      <c r="O2625" s="5"/>
    </row>
    <row r="2626" spans="15:15" x14ac:dyDescent="0.15">
      <c r="O2626" s="5"/>
    </row>
    <row r="2627" spans="15:15" x14ac:dyDescent="0.15">
      <c r="O2627" s="5"/>
    </row>
    <row r="2628" spans="15:15" x14ac:dyDescent="0.15">
      <c r="O2628" s="5"/>
    </row>
    <row r="2629" spans="15:15" x14ac:dyDescent="0.15">
      <c r="O2629" s="5"/>
    </row>
    <row r="2630" spans="15:15" x14ac:dyDescent="0.15">
      <c r="O2630" s="5"/>
    </row>
    <row r="2631" spans="15:15" x14ac:dyDescent="0.15">
      <c r="O2631" s="5"/>
    </row>
    <row r="2632" spans="15:15" x14ac:dyDescent="0.15">
      <c r="O2632" s="5"/>
    </row>
    <row r="2633" spans="15:15" x14ac:dyDescent="0.15">
      <c r="O2633" s="5"/>
    </row>
    <row r="2634" spans="15:15" x14ac:dyDescent="0.15">
      <c r="O2634" s="5"/>
    </row>
    <row r="2635" spans="15:15" x14ac:dyDescent="0.15">
      <c r="O2635" s="5"/>
    </row>
    <row r="2636" spans="15:15" x14ac:dyDescent="0.15">
      <c r="O2636" s="5"/>
    </row>
    <row r="2637" spans="15:15" x14ac:dyDescent="0.15">
      <c r="O2637" s="5"/>
    </row>
    <row r="2638" spans="15:15" x14ac:dyDescent="0.15">
      <c r="O2638" s="5"/>
    </row>
    <row r="2639" spans="15:15" x14ac:dyDescent="0.15">
      <c r="O2639" s="5"/>
    </row>
    <row r="2640" spans="15:15" x14ac:dyDescent="0.15">
      <c r="O2640" s="5"/>
    </row>
    <row r="2641" spans="15:15" x14ac:dyDescent="0.15">
      <c r="O2641" s="5"/>
    </row>
    <row r="2642" spans="15:15" x14ac:dyDescent="0.15">
      <c r="O2642" s="5"/>
    </row>
    <row r="2643" spans="15:15" x14ac:dyDescent="0.15">
      <c r="O2643" s="5"/>
    </row>
    <row r="2644" spans="15:15" x14ac:dyDescent="0.15">
      <c r="O2644" s="5"/>
    </row>
    <row r="2645" spans="15:15" x14ac:dyDescent="0.15">
      <c r="O2645" s="5"/>
    </row>
    <row r="2646" spans="15:15" x14ac:dyDescent="0.15">
      <c r="O2646" s="5"/>
    </row>
    <row r="2647" spans="15:15" x14ac:dyDescent="0.15">
      <c r="O2647" s="5"/>
    </row>
    <row r="2648" spans="15:15" x14ac:dyDescent="0.15">
      <c r="O2648" s="5"/>
    </row>
    <row r="2649" spans="15:15" x14ac:dyDescent="0.15">
      <c r="O2649" s="5"/>
    </row>
    <row r="2650" spans="15:15" x14ac:dyDescent="0.15">
      <c r="O2650" s="5"/>
    </row>
    <row r="2651" spans="15:15" x14ac:dyDescent="0.15">
      <c r="O2651" s="5"/>
    </row>
    <row r="2652" spans="15:15" x14ac:dyDescent="0.15">
      <c r="O2652" s="5"/>
    </row>
    <row r="2653" spans="15:15" x14ac:dyDescent="0.15">
      <c r="O2653" s="5"/>
    </row>
    <row r="2654" spans="15:15" x14ac:dyDescent="0.15">
      <c r="O2654" s="5"/>
    </row>
    <row r="2655" spans="15:15" x14ac:dyDescent="0.15">
      <c r="O2655" s="5"/>
    </row>
    <row r="2656" spans="15:15" x14ac:dyDescent="0.15">
      <c r="O2656" s="5"/>
    </row>
    <row r="2657" spans="15:15" x14ac:dyDescent="0.15">
      <c r="O2657" s="5"/>
    </row>
    <row r="2658" spans="15:15" x14ac:dyDescent="0.15">
      <c r="O2658" s="5"/>
    </row>
    <row r="2659" spans="15:15" x14ac:dyDescent="0.15">
      <c r="O2659" s="5"/>
    </row>
    <row r="2660" spans="15:15" x14ac:dyDescent="0.15">
      <c r="O2660" s="5"/>
    </row>
    <row r="2661" spans="15:15" x14ac:dyDescent="0.15">
      <c r="O2661" s="5"/>
    </row>
    <row r="2662" spans="15:15" x14ac:dyDescent="0.15">
      <c r="O2662" s="5"/>
    </row>
    <row r="2663" spans="15:15" x14ac:dyDescent="0.15">
      <c r="O2663" s="5"/>
    </row>
    <row r="2664" spans="15:15" x14ac:dyDescent="0.15">
      <c r="O2664" s="5"/>
    </row>
    <row r="2665" spans="15:15" x14ac:dyDescent="0.15">
      <c r="O2665" s="5"/>
    </row>
    <row r="2666" spans="15:15" x14ac:dyDescent="0.15">
      <c r="O2666" s="5"/>
    </row>
    <row r="2667" spans="15:15" x14ac:dyDescent="0.15">
      <c r="O2667" s="5"/>
    </row>
    <row r="2668" spans="15:15" x14ac:dyDescent="0.15">
      <c r="O2668" s="5"/>
    </row>
    <row r="2669" spans="15:15" x14ac:dyDescent="0.15">
      <c r="O2669" s="5"/>
    </row>
    <row r="2670" spans="15:15" x14ac:dyDescent="0.15">
      <c r="O2670" s="5"/>
    </row>
    <row r="2671" spans="15:15" x14ac:dyDescent="0.15">
      <c r="O2671" s="5"/>
    </row>
    <row r="2672" spans="15:15" x14ac:dyDescent="0.15">
      <c r="O2672" s="5"/>
    </row>
    <row r="2673" spans="15:15" x14ac:dyDescent="0.15">
      <c r="O2673" s="5"/>
    </row>
    <row r="2674" spans="15:15" x14ac:dyDescent="0.15">
      <c r="O2674" s="5"/>
    </row>
    <row r="2675" spans="15:15" x14ac:dyDescent="0.15">
      <c r="O2675" s="5"/>
    </row>
    <row r="2676" spans="15:15" x14ac:dyDescent="0.15">
      <c r="O2676" s="5"/>
    </row>
    <row r="2677" spans="15:15" x14ac:dyDescent="0.15">
      <c r="O2677" s="5"/>
    </row>
    <row r="2678" spans="15:15" x14ac:dyDescent="0.15">
      <c r="O2678" s="5"/>
    </row>
    <row r="2679" spans="15:15" x14ac:dyDescent="0.15">
      <c r="O2679" s="5"/>
    </row>
    <row r="2680" spans="15:15" x14ac:dyDescent="0.15">
      <c r="O2680" s="5"/>
    </row>
    <row r="2681" spans="15:15" x14ac:dyDescent="0.15">
      <c r="O2681" s="5"/>
    </row>
    <row r="2682" spans="15:15" x14ac:dyDescent="0.15">
      <c r="O2682" s="5"/>
    </row>
    <row r="2683" spans="15:15" x14ac:dyDescent="0.15">
      <c r="O2683" s="5"/>
    </row>
    <row r="2684" spans="15:15" x14ac:dyDescent="0.15">
      <c r="O2684" s="5"/>
    </row>
    <row r="2685" spans="15:15" x14ac:dyDescent="0.15">
      <c r="O2685" s="5"/>
    </row>
    <row r="2686" spans="15:15" x14ac:dyDescent="0.15">
      <c r="O2686" s="5"/>
    </row>
    <row r="2687" spans="15:15" x14ac:dyDescent="0.15">
      <c r="O2687" s="5"/>
    </row>
    <row r="2688" spans="15:15" x14ac:dyDescent="0.15">
      <c r="O2688" s="5"/>
    </row>
    <row r="2689" spans="15:15" x14ac:dyDescent="0.15">
      <c r="O2689" s="5"/>
    </row>
    <row r="2690" spans="15:15" x14ac:dyDescent="0.15">
      <c r="O2690" s="5"/>
    </row>
    <row r="2691" spans="15:15" x14ac:dyDescent="0.15">
      <c r="O2691" s="5"/>
    </row>
    <row r="2692" spans="15:15" x14ac:dyDescent="0.15">
      <c r="O2692" s="5"/>
    </row>
    <row r="2693" spans="15:15" x14ac:dyDescent="0.15">
      <c r="O2693" s="5"/>
    </row>
    <row r="2694" spans="15:15" x14ac:dyDescent="0.15">
      <c r="O2694" s="5"/>
    </row>
    <row r="2695" spans="15:15" x14ac:dyDescent="0.15">
      <c r="O2695" s="5"/>
    </row>
    <row r="2696" spans="15:15" x14ac:dyDescent="0.15">
      <c r="O2696" s="5"/>
    </row>
    <row r="2697" spans="15:15" x14ac:dyDescent="0.15">
      <c r="O2697" s="5"/>
    </row>
    <row r="2698" spans="15:15" x14ac:dyDescent="0.15">
      <c r="O2698" s="5"/>
    </row>
    <row r="2699" spans="15:15" x14ac:dyDescent="0.15">
      <c r="O2699" s="5"/>
    </row>
    <row r="2700" spans="15:15" x14ac:dyDescent="0.15">
      <c r="O2700" s="5"/>
    </row>
    <row r="2701" spans="15:15" x14ac:dyDescent="0.15">
      <c r="O2701" s="5"/>
    </row>
    <row r="2702" spans="15:15" x14ac:dyDescent="0.15">
      <c r="O2702" s="5"/>
    </row>
    <row r="2703" spans="15:15" x14ac:dyDescent="0.15">
      <c r="O2703" s="5"/>
    </row>
    <row r="2704" spans="15:15" x14ac:dyDescent="0.15">
      <c r="O2704" s="5"/>
    </row>
    <row r="2705" spans="15:15" x14ac:dyDescent="0.15">
      <c r="O2705" s="5"/>
    </row>
    <row r="2706" spans="15:15" x14ac:dyDescent="0.15">
      <c r="O2706" s="5"/>
    </row>
    <row r="2707" spans="15:15" x14ac:dyDescent="0.15">
      <c r="O2707" s="5"/>
    </row>
    <row r="2708" spans="15:15" x14ac:dyDescent="0.15">
      <c r="O2708" s="5"/>
    </row>
    <row r="2709" spans="15:15" x14ac:dyDescent="0.15">
      <c r="O2709" s="5"/>
    </row>
    <row r="2710" spans="15:15" x14ac:dyDescent="0.15">
      <c r="O2710" s="5"/>
    </row>
    <row r="2711" spans="15:15" x14ac:dyDescent="0.15">
      <c r="O2711" s="5"/>
    </row>
    <row r="2712" spans="15:15" x14ac:dyDescent="0.15">
      <c r="O2712" s="5"/>
    </row>
    <row r="2713" spans="15:15" x14ac:dyDescent="0.15">
      <c r="O2713" s="5"/>
    </row>
    <row r="2714" spans="15:15" x14ac:dyDescent="0.15">
      <c r="O2714" s="5"/>
    </row>
    <row r="2715" spans="15:15" x14ac:dyDescent="0.15">
      <c r="O2715" s="5"/>
    </row>
    <row r="2716" spans="15:15" x14ac:dyDescent="0.15">
      <c r="O2716" s="5"/>
    </row>
    <row r="2717" spans="15:15" x14ac:dyDescent="0.15">
      <c r="O2717" s="5"/>
    </row>
    <row r="2718" spans="15:15" x14ac:dyDescent="0.15">
      <c r="O2718" s="5"/>
    </row>
    <row r="2719" spans="15:15" x14ac:dyDescent="0.15">
      <c r="O2719" s="5"/>
    </row>
    <row r="2720" spans="15:15" x14ac:dyDescent="0.15">
      <c r="O2720" s="5"/>
    </row>
    <row r="2721" spans="15:15" x14ac:dyDescent="0.15">
      <c r="O2721" s="5"/>
    </row>
    <row r="2722" spans="15:15" x14ac:dyDescent="0.15">
      <c r="O2722" s="5"/>
    </row>
    <row r="2723" spans="15:15" x14ac:dyDescent="0.15">
      <c r="O2723" s="5"/>
    </row>
    <row r="2724" spans="15:15" x14ac:dyDescent="0.15">
      <c r="O2724" s="5"/>
    </row>
    <row r="2725" spans="15:15" x14ac:dyDescent="0.15">
      <c r="O2725" s="5"/>
    </row>
    <row r="2726" spans="15:15" x14ac:dyDescent="0.15">
      <c r="O2726" s="5"/>
    </row>
    <row r="2727" spans="15:15" x14ac:dyDescent="0.15">
      <c r="O2727" s="5"/>
    </row>
    <row r="2728" spans="15:15" x14ac:dyDescent="0.15">
      <c r="O2728" s="5"/>
    </row>
    <row r="2729" spans="15:15" x14ac:dyDescent="0.15">
      <c r="O2729" s="5"/>
    </row>
    <row r="2730" spans="15:15" x14ac:dyDescent="0.15">
      <c r="O2730" s="5"/>
    </row>
    <row r="2731" spans="15:15" x14ac:dyDescent="0.15">
      <c r="O2731" s="5"/>
    </row>
    <row r="2732" spans="15:15" x14ac:dyDescent="0.15">
      <c r="O2732" s="5"/>
    </row>
    <row r="2733" spans="15:15" x14ac:dyDescent="0.15">
      <c r="O2733" s="5"/>
    </row>
    <row r="2734" spans="15:15" x14ac:dyDescent="0.15">
      <c r="O2734" s="5"/>
    </row>
    <row r="2735" spans="15:15" x14ac:dyDescent="0.15">
      <c r="O2735" s="5"/>
    </row>
    <row r="2736" spans="15:15" x14ac:dyDescent="0.15">
      <c r="O2736" s="5"/>
    </row>
    <row r="2737" spans="15:15" x14ac:dyDescent="0.15">
      <c r="O2737" s="5"/>
    </row>
    <row r="2738" spans="15:15" x14ac:dyDescent="0.15">
      <c r="O2738" s="5"/>
    </row>
    <row r="2739" spans="15:15" x14ac:dyDescent="0.15">
      <c r="O2739" s="5"/>
    </row>
    <row r="2740" spans="15:15" x14ac:dyDescent="0.15">
      <c r="O2740" s="5"/>
    </row>
    <row r="2741" spans="15:15" x14ac:dyDescent="0.15">
      <c r="O2741" s="5"/>
    </row>
    <row r="2742" spans="15:15" x14ac:dyDescent="0.15">
      <c r="O2742" s="5"/>
    </row>
    <row r="2743" spans="15:15" x14ac:dyDescent="0.15">
      <c r="O2743" s="5"/>
    </row>
    <row r="2744" spans="15:15" x14ac:dyDescent="0.15">
      <c r="O2744" s="5"/>
    </row>
    <row r="2745" spans="15:15" x14ac:dyDescent="0.15">
      <c r="O2745" s="5"/>
    </row>
    <row r="2746" spans="15:15" x14ac:dyDescent="0.15">
      <c r="O2746" s="5"/>
    </row>
    <row r="2747" spans="15:15" x14ac:dyDescent="0.15">
      <c r="O2747" s="5"/>
    </row>
    <row r="2748" spans="15:15" x14ac:dyDescent="0.15">
      <c r="O2748" s="5"/>
    </row>
    <row r="2749" spans="15:15" x14ac:dyDescent="0.15">
      <c r="O2749" s="5"/>
    </row>
    <row r="2750" spans="15:15" x14ac:dyDescent="0.15">
      <c r="O2750" s="5"/>
    </row>
    <row r="2751" spans="15:15" x14ac:dyDescent="0.15">
      <c r="O2751" s="5"/>
    </row>
    <row r="2752" spans="15:15" x14ac:dyDescent="0.15">
      <c r="O2752" s="5"/>
    </row>
    <row r="2753" spans="15:15" x14ac:dyDescent="0.15">
      <c r="O2753" s="5"/>
    </row>
    <row r="2754" spans="15:15" x14ac:dyDescent="0.15">
      <c r="O2754" s="5"/>
    </row>
    <row r="2755" spans="15:15" x14ac:dyDescent="0.15">
      <c r="O2755" s="5"/>
    </row>
    <row r="2756" spans="15:15" x14ac:dyDescent="0.15">
      <c r="O2756" s="5"/>
    </row>
    <row r="2757" spans="15:15" x14ac:dyDescent="0.15">
      <c r="O2757" s="5"/>
    </row>
    <row r="2758" spans="15:15" x14ac:dyDescent="0.15">
      <c r="O2758" s="5"/>
    </row>
    <row r="2759" spans="15:15" x14ac:dyDescent="0.15">
      <c r="O2759" s="5"/>
    </row>
    <row r="2760" spans="15:15" x14ac:dyDescent="0.15">
      <c r="O2760" s="5"/>
    </row>
    <row r="2761" spans="15:15" x14ac:dyDescent="0.15">
      <c r="O2761" s="5"/>
    </row>
    <row r="2762" spans="15:15" x14ac:dyDescent="0.15">
      <c r="O2762" s="5"/>
    </row>
    <row r="2763" spans="15:15" x14ac:dyDescent="0.15">
      <c r="O2763" s="5"/>
    </row>
    <row r="2764" spans="15:15" x14ac:dyDescent="0.15">
      <c r="O2764" s="5"/>
    </row>
    <row r="2765" spans="15:15" x14ac:dyDescent="0.15">
      <c r="O2765" s="5"/>
    </row>
    <row r="2766" spans="15:15" x14ac:dyDescent="0.15">
      <c r="O2766" s="5"/>
    </row>
    <row r="2767" spans="15:15" x14ac:dyDescent="0.15">
      <c r="O2767" s="5"/>
    </row>
    <row r="2768" spans="15:15" x14ac:dyDescent="0.15">
      <c r="O2768" s="5"/>
    </row>
    <row r="2769" spans="15:15" x14ac:dyDescent="0.15">
      <c r="O2769" s="5"/>
    </row>
    <row r="2770" spans="15:15" x14ac:dyDescent="0.15">
      <c r="O2770" s="5"/>
    </row>
    <row r="2771" spans="15:15" x14ac:dyDescent="0.15">
      <c r="O2771" s="5"/>
    </row>
    <row r="2772" spans="15:15" x14ac:dyDescent="0.15">
      <c r="O2772" s="5"/>
    </row>
    <row r="2773" spans="15:15" x14ac:dyDescent="0.15">
      <c r="O2773" s="5"/>
    </row>
    <row r="2774" spans="15:15" x14ac:dyDescent="0.15">
      <c r="O2774" s="5"/>
    </row>
    <row r="2775" spans="15:15" x14ac:dyDescent="0.15">
      <c r="O2775" s="5"/>
    </row>
    <row r="2776" spans="15:15" x14ac:dyDescent="0.15">
      <c r="O2776" s="5"/>
    </row>
    <row r="2777" spans="15:15" x14ac:dyDescent="0.15">
      <c r="O2777" s="5"/>
    </row>
    <row r="2778" spans="15:15" x14ac:dyDescent="0.15">
      <c r="O2778" s="5"/>
    </row>
    <row r="2779" spans="15:15" x14ac:dyDescent="0.15">
      <c r="O2779" s="5"/>
    </row>
    <row r="2780" spans="15:15" x14ac:dyDescent="0.15">
      <c r="O2780" s="5"/>
    </row>
    <row r="2781" spans="15:15" x14ac:dyDescent="0.15">
      <c r="O2781" s="5"/>
    </row>
    <row r="2782" spans="15:15" x14ac:dyDescent="0.15">
      <c r="O2782" s="5"/>
    </row>
    <row r="2783" spans="15:15" x14ac:dyDescent="0.15">
      <c r="O2783" s="5"/>
    </row>
    <row r="2784" spans="15:15" x14ac:dyDescent="0.15">
      <c r="O2784" s="5"/>
    </row>
    <row r="2785" spans="15:15" x14ac:dyDescent="0.15">
      <c r="O2785" s="5"/>
    </row>
    <row r="2786" spans="15:15" x14ac:dyDescent="0.15">
      <c r="O2786" s="5"/>
    </row>
    <row r="2787" spans="15:15" x14ac:dyDescent="0.15">
      <c r="O2787" s="5"/>
    </row>
    <row r="2788" spans="15:15" x14ac:dyDescent="0.15">
      <c r="O2788" s="5"/>
    </row>
    <row r="2789" spans="15:15" x14ac:dyDescent="0.15">
      <c r="O2789" s="5"/>
    </row>
    <row r="2790" spans="15:15" x14ac:dyDescent="0.15">
      <c r="O2790" s="5"/>
    </row>
    <row r="2791" spans="15:15" x14ac:dyDescent="0.15">
      <c r="O2791" s="5"/>
    </row>
    <row r="2792" spans="15:15" x14ac:dyDescent="0.15">
      <c r="O2792" s="5"/>
    </row>
    <row r="2793" spans="15:15" x14ac:dyDescent="0.15">
      <c r="O2793" s="5"/>
    </row>
    <row r="2794" spans="15:15" x14ac:dyDescent="0.15">
      <c r="O2794" s="5"/>
    </row>
    <row r="2795" spans="15:15" x14ac:dyDescent="0.15">
      <c r="O2795" s="5"/>
    </row>
    <row r="2796" spans="15:15" x14ac:dyDescent="0.15">
      <c r="O2796" s="5"/>
    </row>
    <row r="2797" spans="15:15" x14ac:dyDescent="0.15">
      <c r="O2797" s="5"/>
    </row>
    <row r="2798" spans="15:15" x14ac:dyDescent="0.15">
      <c r="O2798" s="5"/>
    </row>
    <row r="2799" spans="15:15" x14ac:dyDescent="0.15">
      <c r="O2799" s="5"/>
    </row>
    <row r="2800" spans="15:15" x14ac:dyDescent="0.15">
      <c r="O2800" s="5"/>
    </row>
    <row r="2801" spans="15:15" x14ac:dyDescent="0.15">
      <c r="O2801" s="5"/>
    </row>
    <row r="2802" spans="15:15" x14ac:dyDescent="0.15">
      <c r="O2802" s="5"/>
    </row>
    <row r="2803" spans="15:15" x14ac:dyDescent="0.15">
      <c r="O2803" s="5"/>
    </row>
    <row r="2804" spans="15:15" x14ac:dyDescent="0.15">
      <c r="O2804" s="5"/>
    </row>
    <row r="2805" spans="15:15" x14ac:dyDescent="0.15">
      <c r="O2805" s="5"/>
    </row>
    <row r="2806" spans="15:15" x14ac:dyDescent="0.15">
      <c r="O2806" s="5"/>
    </row>
    <row r="2807" spans="15:15" x14ac:dyDescent="0.15">
      <c r="O2807" s="5"/>
    </row>
    <row r="2808" spans="15:15" x14ac:dyDescent="0.15">
      <c r="O2808" s="5"/>
    </row>
    <row r="2809" spans="15:15" x14ac:dyDescent="0.15">
      <c r="O2809" s="5"/>
    </row>
    <row r="2810" spans="15:15" x14ac:dyDescent="0.15">
      <c r="O2810" s="5"/>
    </row>
    <row r="2811" spans="15:15" x14ac:dyDescent="0.15">
      <c r="O2811" s="5"/>
    </row>
    <row r="2812" spans="15:15" x14ac:dyDescent="0.15">
      <c r="O2812" s="5"/>
    </row>
    <row r="2813" spans="15:15" x14ac:dyDescent="0.15">
      <c r="O2813" s="5"/>
    </row>
    <row r="2814" spans="15:15" x14ac:dyDescent="0.15">
      <c r="O2814" s="5"/>
    </row>
    <row r="2815" spans="15:15" x14ac:dyDescent="0.15">
      <c r="O2815" s="5"/>
    </row>
    <row r="2816" spans="15:15" x14ac:dyDescent="0.15">
      <c r="O2816" s="5"/>
    </row>
    <row r="2817" spans="15:15" x14ac:dyDescent="0.15">
      <c r="O2817" s="5"/>
    </row>
    <row r="2818" spans="15:15" x14ac:dyDescent="0.15">
      <c r="O2818" s="5"/>
    </row>
    <row r="2819" spans="15:15" x14ac:dyDescent="0.15">
      <c r="O2819" s="5"/>
    </row>
    <row r="2820" spans="15:15" x14ac:dyDescent="0.15">
      <c r="O2820" s="5"/>
    </row>
    <row r="2821" spans="15:15" x14ac:dyDescent="0.15">
      <c r="O2821" s="5"/>
    </row>
    <row r="2822" spans="15:15" x14ac:dyDescent="0.15">
      <c r="O2822" s="5"/>
    </row>
    <row r="2823" spans="15:15" x14ac:dyDescent="0.15">
      <c r="O2823" s="5"/>
    </row>
    <row r="2824" spans="15:15" x14ac:dyDescent="0.15">
      <c r="O2824" s="5"/>
    </row>
    <row r="2825" spans="15:15" x14ac:dyDescent="0.15">
      <c r="O2825" s="5"/>
    </row>
    <row r="2826" spans="15:15" x14ac:dyDescent="0.15">
      <c r="O2826" s="5"/>
    </row>
    <row r="2827" spans="15:15" x14ac:dyDescent="0.15">
      <c r="O2827" s="5"/>
    </row>
    <row r="2828" spans="15:15" x14ac:dyDescent="0.15">
      <c r="O2828" s="5"/>
    </row>
    <row r="2829" spans="15:15" x14ac:dyDescent="0.15">
      <c r="O2829" s="5"/>
    </row>
    <row r="2830" spans="15:15" x14ac:dyDescent="0.15">
      <c r="O2830" s="5"/>
    </row>
    <row r="2831" spans="15:15" x14ac:dyDescent="0.15">
      <c r="O2831" s="5"/>
    </row>
    <row r="2832" spans="15:15" x14ac:dyDescent="0.15">
      <c r="O2832" s="5"/>
    </row>
    <row r="2833" spans="15:15" x14ac:dyDescent="0.15">
      <c r="O2833" s="5"/>
    </row>
    <row r="2834" spans="15:15" x14ac:dyDescent="0.15">
      <c r="O2834" s="5"/>
    </row>
    <row r="2835" spans="15:15" x14ac:dyDescent="0.15">
      <c r="O2835" s="5"/>
    </row>
    <row r="2836" spans="15:15" x14ac:dyDescent="0.15">
      <c r="O2836" s="5"/>
    </row>
    <row r="2837" spans="15:15" x14ac:dyDescent="0.15">
      <c r="O2837" s="5"/>
    </row>
    <row r="2838" spans="15:15" x14ac:dyDescent="0.15">
      <c r="O2838" s="5"/>
    </row>
    <row r="2839" spans="15:15" x14ac:dyDescent="0.15">
      <c r="O2839" s="5"/>
    </row>
    <row r="2840" spans="15:15" x14ac:dyDescent="0.15">
      <c r="O2840" s="5"/>
    </row>
    <row r="2841" spans="15:15" x14ac:dyDescent="0.15">
      <c r="O2841" s="5"/>
    </row>
    <row r="2842" spans="15:15" x14ac:dyDescent="0.15">
      <c r="O2842" s="5"/>
    </row>
    <row r="2843" spans="15:15" x14ac:dyDescent="0.15">
      <c r="O2843" s="5"/>
    </row>
    <row r="2844" spans="15:15" x14ac:dyDescent="0.15">
      <c r="O2844" s="5"/>
    </row>
    <row r="2845" spans="15:15" x14ac:dyDescent="0.15">
      <c r="O2845" s="5"/>
    </row>
    <row r="2846" spans="15:15" x14ac:dyDescent="0.15">
      <c r="O2846" s="5"/>
    </row>
    <row r="2847" spans="15:15" x14ac:dyDescent="0.15">
      <c r="O2847" s="5"/>
    </row>
    <row r="2848" spans="15:15" x14ac:dyDescent="0.15">
      <c r="O2848" s="5"/>
    </row>
    <row r="2849" spans="15:15" x14ac:dyDescent="0.15">
      <c r="O2849" s="5"/>
    </row>
    <row r="2850" spans="15:15" x14ac:dyDescent="0.15">
      <c r="O2850" s="5"/>
    </row>
    <row r="2851" spans="15:15" x14ac:dyDescent="0.15">
      <c r="O2851" s="5"/>
    </row>
    <row r="2852" spans="15:15" x14ac:dyDescent="0.15">
      <c r="O2852" s="5"/>
    </row>
    <row r="2853" spans="15:15" x14ac:dyDescent="0.15">
      <c r="O2853" s="5"/>
    </row>
    <row r="2854" spans="15:15" x14ac:dyDescent="0.15">
      <c r="O2854" s="5"/>
    </row>
    <row r="2855" spans="15:15" x14ac:dyDescent="0.15">
      <c r="O2855" s="5"/>
    </row>
    <row r="2856" spans="15:15" x14ac:dyDescent="0.15">
      <c r="O2856" s="5"/>
    </row>
    <row r="2857" spans="15:15" x14ac:dyDescent="0.15">
      <c r="O2857" s="5"/>
    </row>
    <row r="2858" spans="15:15" x14ac:dyDescent="0.15">
      <c r="O2858" s="5"/>
    </row>
    <row r="2859" spans="15:15" x14ac:dyDescent="0.15">
      <c r="O2859" s="5"/>
    </row>
    <row r="2860" spans="15:15" x14ac:dyDescent="0.15">
      <c r="O2860" s="5"/>
    </row>
    <row r="2861" spans="15:15" x14ac:dyDescent="0.15">
      <c r="O2861" s="5"/>
    </row>
    <row r="2862" spans="15:15" x14ac:dyDescent="0.15">
      <c r="O2862" s="5"/>
    </row>
    <row r="2863" spans="15:15" x14ac:dyDescent="0.15">
      <c r="O2863" s="5"/>
    </row>
    <row r="2864" spans="15:15" x14ac:dyDescent="0.15">
      <c r="O2864" s="5"/>
    </row>
    <row r="2865" spans="15:15" x14ac:dyDescent="0.15">
      <c r="O2865" s="5"/>
    </row>
    <row r="2866" spans="15:15" x14ac:dyDescent="0.15">
      <c r="O2866" s="5"/>
    </row>
    <row r="2867" spans="15:15" x14ac:dyDescent="0.15">
      <c r="O2867" s="5"/>
    </row>
    <row r="2868" spans="15:15" x14ac:dyDescent="0.15">
      <c r="O2868" s="5"/>
    </row>
    <row r="2869" spans="15:15" x14ac:dyDescent="0.15">
      <c r="O2869" s="5"/>
    </row>
    <row r="2870" spans="15:15" x14ac:dyDescent="0.15">
      <c r="O2870" s="5"/>
    </row>
    <row r="2871" spans="15:15" x14ac:dyDescent="0.15">
      <c r="O2871" s="5"/>
    </row>
    <row r="2872" spans="15:15" x14ac:dyDescent="0.15">
      <c r="O2872" s="5"/>
    </row>
    <row r="2873" spans="15:15" x14ac:dyDescent="0.15">
      <c r="O2873" s="5"/>
    </row>
    <row r="2874" spans="15:15" x14ac:dyDescent="0.15">
      <c r="O2874" s="5"/>
    </row>
    <row r="2875" spans="15:15" x14ac:dyDescent="0.15">
      <c r="O2875" s="5"/>
    </row>
    <row r="2876" spans="15:15" x14ac:dyDescent="0.15">
      <c r="O2876" s="5"/>
    </row>
    <row r="2877" spans="15:15" x14ac:dyDescent="0.15">
      <c r="O2877" s="5"/>
    </row>
    <row r="2878" spans="15:15" x14ac:dyDescent="0.15">
      <c r="O2878" s="5"/>
    </row>
    <row r="2879" spans="15:15" x14ac:dyDescent="0.15">
      <c r="O2879" s="5"/>
    </row>
    <row r="2880" spans="15:15" x14ac:dyDescent="0.15">
      <c r="O2880" s="5"/>
    </row>
    <row r="2881" spans="15:15" x14ac:dyDescent="0.15">
      <c r="O2881" s="5"/>
    </row>
    <row r="2882" spans="15:15" x14ac:dyDescent="0.15">
      <c r="O2882" s="5"/>
    </row>
    <row r="2883" spans="15:15" x14ac:dyDescent="0.15">
      <c r="O2883" s="5"/>
    </row>
    <row r="2884" spans="15:15" x14ac:dyDescent="0.15">
      <c r="O2884" s="5"/>
    </row>
    <row r="2885" spans="15:15" x14ac:dyDescent="0.15">
      <c r="O2885" s="5"/>
    </row>
    <row r="2886" spans="15:15" x14ac:dyDescent="0.15">
      <c r="O2886" s="5"/>
    </row>
    <row r="2887" spans="15:15" x14ac:dyDescent="0.15">
      <c r="O2887" s="5"/>
    </row>
    <row r="2888" spans="15:15" x14ac:dyDescent="0.15">
      <c r="O2888" s="5"/>
    </row>
    <row r="2889" spans="15:15" x14ac:dyDescent="0.15">
      <c r="O2889" s="5"/>
    </row>
    <row r="2890" spans="15:15" x14ac:dyDescent="0.15">
      <c r="O2890" s="5"/>
    </row>
    <row r="2891" spans="15:15" x14ac:dyDescent="0.15">
      <c r="O2891" s="5"/>
    </row>
    <row r="2892" spans="15:15" x14ac:dyDescent="0.15">
      <c r="O2892" s="5"/>
    </row>
    <row r="2893" spans="15:15" x14ac:dyDescent="0.15">
      <c r="O2893" s="5"/>
    </row>
    <row r="2894" spans="15:15" x14ac:dyDescent="0.15">
      <c r="O2894" s="5"/>
    </row>
    <row r="2895" spans="15:15" x14ac:dyDescent="0.15">
      <c r="O2895" s="5"/>
    </row>
    <row r="2896" spans="15:15" x14ac:dyDescent="0.15">
      <c r="O2896" s="5"/>
    </row>
    <row r="2897" spans="15:15" x14ac:dyDescent="0.15">
      <c r="O2897" s="5"/>
    </row>
    <row r="2898" spans="15:15" x14ac:dyDescent="0.15">
      <c r="O2898" s="5"/>
    </row>
    <row r="2899" spans="15:15" x14ac:dyDescent="0.15">
      <c r="O2899" s="5"/>
    </row>
    <row r="2900" spans="15:15" x14ac:dyDescent="0.15">
      <c r="O2900" s="5"/>
    </row>
    <row r="2901" spans="15:15" x14ac:dyDescent="0.15">
      <c r="O2901" s="5"/>
    </row>
    <row r="2902" spans="15:15" x14ac:dyDescent="0.15">
      <c r="O2902" s="5"/>
    </row>
    <row r="2903" spans="15:15" x14ac:dyDescent="0.15">
      <c r="O2903" s="5"/>
    </row>
    <row r="2904" spans="15:15" x14ac:dyDescent="0.15">
      <c r="O2904" s="5"/>
    </row>
    <row r="2905" spans="15:15" x14ac:dyDescent="0.15">
      <c r="O2905" s="5"/>
    </row>
    <row r="2906" spans="15:15" x14ac:dyDescent="0.15">
      <c r="O2906" s="5"/>
    </row>
    <row r="2907" spans="15:15" x14ac:dyDescent="0.15">
      <c r="O2907" s="5"/>
    </row>
    <row r="2908" spans="15:15" x14ac:dyDescent="0.15">
      <c r="O2908" s="5"/>
    </row>
    <row r="2909" spans="15:15" x14ac:dyDescent="0.15">
      <c r="O2909" s="5"/>
    </row>
    <row r="2910" spans="15:15" x14ac:dyDescent="0.15">
      <c r="O2910" s="5"/>
    </row>
    <row r="2911" spans="15:15" x14ac:dyDescent="0.15">
      <c r="O2911" s="5"/>
    </row>
    <row r="2912" spans="15:15" x14ac:dyDescent="0.15">
      <c r="O2912" s="5"/>
    </row>
    <row r="2913" spans="15:15" x14ac:dyDescent="0.15">
      <c r="O2913" s="5"/>
    </row>
    <row r="2914" spans="15:15" x14ac:dyDescent="0.15">
      <c r="O2914" s="5"/>
    </row>
    <row r="2915" spans="15:15" x14ac:dyDescent="0.15">
      <c r="O2915" s="5"/>
    </row>
    <row r="2916" spans="15:15" x14ac:dyDescent="0.15">
      <c r="O2916" s="5"/>
    </row>
    <row r="2917" spans="15:15" x14ac:dyDescent="0.15">
      <c r="O2917" s="5"/>
    </row>
    <row r="2918" spans="15:15" x14ac:dyDescent="0.15">
      <c r="O2918" s="5"/>
    </row>
    <row r="2919" spans="15:15" x14ac:dyDescent="0.15">
      <c r="O2919" s="5"/>
    </row>
    <row r="2920" spans="15:15" x14ac:dyDescent="0.15">
      <c r="O2920" s="5"/>
    </row>
    <row r="2921" spans="15:15" x14ac:dyDescent="0.15">
      <c r="O2921" s="5"/>
    </row>
    <row r="2922" spans="15:15" x14ac:dyDescent="0.15">
      <c r="O2922" s="5"/>
    </row>
    <row r="2923" spans="15:15" x14ac:dyDescent="0.15">
      <c r="O2923" s="5"/>
    </row>
    <row r="2924" spans="15:15" x14ac:dyDescent="0.15">
      <c r="O2924" s="5"/>
    </row>
    <row r="2925" spans="15:15" x14ac:dyDescent="0.15">
      <c r="O2925" s="5"/>
    </row>
    <row r="2926" spans="15:15" x14ac:dyDescent="0.15">
      <c r="O2926" s="5"/>
    </row>
    <row r="2927" spans="15:15" x14ac:dyDescent="0.15">
      <c r="O2927" s="5"/>
    </row>
    <row r="2928" spans="15:15" x14ac:dyDescent="0.15">
      <c r="O2928" s="5"/>
    </row>
    <row r="2929" spans="15:15" x14ac:dyDescent="0.15">
      <c r="O2929" s="5"/>
    </row>
    <row r="2930" spans="15:15" x14ac:dyDescent="0.15">
      <c r="O2930" s="5"/>
    </row>
    <row r="2931" spans="15:15" x14ac:dyDescent="0.15">
      <c r="O2931" s="5"/>
    </row>
    <row r="2932" spans="15:15" x14ac:dyDescent="0.15">
      <c r="O2932" s="5"/>
    </row>
    <row r="2933" spans="15:15" x14ac:dyDescent="0.15">
      <c r="O2933" s="5"/>
    </row>
    <row r="2934" spans="15:15" x14ac:dyDescent="0.15">
      <c r="O2934" s="5"/>
    </row>
    <row r="2935" spans="15:15" x14ac:dyDescent="0.15">
      <c r="O2935" s="5"/>
    </row>
    <row r="2936" spans="15:15" x14ac:dyDescent="0.15">
      <c r="O2936" s="5"/>
    </row>
    <row r="2937" spans="15:15" x14ac:dyDescent="0.15">
      <c r="O2937" s="5"/>
    </row>
    <row r="2938" spans="15:15" x14ac:dyDescent="0.15">
      <c r="O2938" s="5"/>
    </row>
    <row r="2939" spans="15:15" x14ac:dyDescent="0.15">
      <c r="O2939" s="5"/>
    </row>
    <row r="2940" spans="15:15" x14ac:dyDescent="0.15">
      <c r="O2940" s="5"/>
    </row>
    <row r="2941" spans="15:15" x14ac:dyDescent="0.15">
      <c r="O2941" s="5"/>
    </row>
    <row r="2942" spans="15:15" x14ac:dyDescent="0.15">
      <c r="O2942" s="5"/>
    </row>
    <row r="2943" spans="15:15" x14ac:dyDescent="0.15">
      <c r="O2943" s="5"/>
    </row>
    <row r="2944" spans="15:15" x14ac:dyDescent="0.15">
      <c r="O2944" s="5"/>
    </row>
    <row r="2945" spans="15:15" x14ac:dyDescent="0.15">
      <c r="O2945" s="5"/>
    </row>
    <row r="2946" spans="15:15" x14ac:dyDescent="0.15">
      <c r="O2946" s="5"/>
    </row>
    <row r="2947" spans="15:15" x14ac:dyDescent="0.15">
      <c r="O2947" s="5"/>
    </row>
    <row r="2948" spans="15:15" x14ac:dyDescent="0.15">
      <c r="O2948" s="5"/>
    </row>
    <row r="2949" spans="15:15" x14ac:dyDescent="0.15">
      <c r="O2949" s="5"/>
    </row>
    <row r="2950" spans="15:15" x14ac:dyDescent="0.15">
      <c r="O2950" s="5"/>
    </row>
    <row r="2951" spans="15:15" x14ac:dyDescent="0.15">
      <c r="O2951" s="5"/>
    </row>
    <row r="2952" spans="15:15" x14ac:dyDescent="0.15">
      <c r="O2952" s="5"/>
    </row>
    <row r="2953" spans="15:15" x14ac:dyDescent="0.15">
      <c r="O2953" s="5"/>
    </row>
    <row r="2954" spans="15:15" x14ac:dyDescent="0.15">
      <c r="O2954" s="5"/>
    </row>
    <row r="2955" spans="15:15" x14ac:dyDescent="0.15">
      <c r="O2955" s="5"/>
    </row>
    <row r="2956" spans="15:15" x14ac:dyDescent="0.15">
      <c r="O2956" s="5"/>
    </row>
    <row r="2957" spans="15:15" x14ac:dyDescent="0.15">
      <c r="O2957" s="5"/>
    </row>
    <row r="2958" spans="15:15" x14ac:dyDescent="0.15">
      <c r="O2958" s="5"/>
    </row>
    <row r="2959" spans="15:15" x14ac:dyDescent="0.15">
      <c r="O2959" s="5"/>
    </row>
    <row r="2960" spans="15:15" x14ac:dyDescent="0.15">
      <c r="O2960" s="5"/>
    </row>
    <row r="2961" spans="15:15" x14ac:dyDescent="0.15">
      <c r="O2961" s="5"/>
    </row>
    <row r="2962" spans="15:15" x14ac:dyDescent="0.15">
      <c r="O2962" s="5"/>
    </row>
    <row r="2963" spans="15:15" x14ac:dyDescent="0.15">
      <c r="O2963" s="5"/>
    </row>
    <row r="2964" spans="15:15" x14ac:dyDescent="0.15">
      <c r="O2964" s="5"/>
    </row>
    <row r="2965" spans="15:15" x14ac:dyDescent="0.15">
      <c r="O2965" s="5"/>
    </row>
    <row r="2966" spans="15:15" x14ac:dyDescent="0.15">
      <c r="O2966" s="5"/>
    </row>
    <row r="2967" spans="15:15" x14ac:dyDescent="0.15">
      <c r="O2967" s="5"/>
    </row>
    <row r="2968" spans="15:15" x14ac:dyDescent="0.15">
      <c r="O2968" s="5"/>
    </row>
    <row r="2969" spans="15:15" x14ac:dyDescent="0.15">
      <c r="O2969" s="5"/>
    </row>
    <row r="2970" spans="15:15" x14ac:dyDescent="0.15">
      <c r="O2970" s="5"/>
    </row>
    <row r="2971" spans="15:15" x14ac:dyDescent="0.15">
      <c r="O2971" s="5"/>
    </row>
    <row r="2972" spans="15:15" x14ac:dyDescent="0.15">
      <c r="O2972" s="5"/>
    </row>
    <row r="2973" spans="15:15" x14ac:dyDescent="0.15">
      <c r="O2973" s="5"/>
    </row>
    <row r="2974" spans="15:15" x14ac:dyDescent="0.15">
      <c r="O2974" s="5"/>
    </row>
    <row r="2975" spans="15:15" x14ac:dyDescent="0.15">
      <c r="O2975" s="5"/>
    </row>
    <row r="2976" spans="15:15" x14ac:dyDescent="0.15">
      <c r="O2976" s="5"/>
    </row>
    <row r="2977" spans="15:15" x14ac:dyDescent="0.15">
      <c r="O2977" s="5"/>
    </row>
    <row r="2978" spans="15:15" x14ac:dyDescent="0.15">
      <c r="O2978" s="5"/>
    </row>
    <row r="2979" spans="15:15" x14ac:dyDescent="0.15">
      <c r="O2979" s="5"/>
    </row>
    <row r="2980" spans="15:15" x14ac:dyDescent="0.15">
      <c r="O2980" s="5"/>
    </row>
    <row r="2981" spans="15:15" x14ac:dyDescent="0.15">
      <c r="O2981" s="5"/>
    </row>
    <row r="2982" spans="15:15" x14ac:dyDescent="0.15">
      <c r="O2982" s="5"/>
    </row>
    <row r="2983" spans="15:15" x14ac:dyDescent="0.15">
      <c r="O2983" s="5"/>
    </row>
    <row r="2984" spans="15:15" x14ac:dyDescent="0.15">
      <c r="O2984" s="5"/>
    </row>
    <row r="2985" spans="15:15" x14ac:dyDescent="0.15">
      <c r="O2985" s="5"/>
    </row>
    <row r="2986" spans="15:15" x14ac:dyDescent="0.15">
      <c r="O2986" s="5"/>
    </row>
    <row r="2987" spans="15:15" x14ac:dyDescent="0.15">
      <c r="O2987" s="5"/>
    </row>
    <row r="2988" spans="15:15" x14ac:dyDescent="0.15">
      <c r="O2988" s="5"/>
    </row>
    <row r="2989" spans="15:15" x14ac:dyDescent="0.15">
      <c r="O2989" s="5"/>
    </row>
    <row r="2990" spans="15:15" x14ac:dyDescent="0.15">
      <c r="O2990" s="5"/>
    </row>
    <row r="2991" spans="15:15" x14ac:dyDescent="0.15">
      <c r="O2991" s="5"/>
    </row>
    <row r="2992" spans="15:15" x14ac:dyDescent="0.15">
      <c r="O2992" s="5"/>
    </row>
    <row r="2993" spans="15:15" x14ac:dyDescent="0.15">
      <c r="O2993" s="5"/>
    </row>
    <row r="2994" spans="15:15" x14ac:dyDescent="0.15">
      <c r="O2994" s="5"/>
    </row>
    <row r="2995" spans="15:15" x14ac:dyDescent="0.15">
      <c r="O2995" s="5"/>
    </row>
    <row r="2996" spans="15:15" x14ac:dyDescent="0.15">
      <c r="O2996" s="5"/>
    </row>
    <row r="2997" spans="15:15" x14ac:dyDescent="0.15">
      <c r="O2997" s="5"/>
    </row>
    <row r="2998" spans="15:15" x14ac:dyDescent="0.15">
      <c r="O2998" s="5"/>
    </row>
    <row r="2999" spans="15:15" x14ac:dyDescent="0.15">
      <c r="O2999" s="5"/>
    </row>
    <row r="3000" spans="15:15" x14ac:dyDescent="0.15">
      <c r="O3000" s="5"/>
    </row>
    <row r="3001" spans="15:15" x14ac:dyDescent="0.15">
      <c r="O3001" s="5"/>
    </row>
    <row r="3002" spans="15:15" x14ac:dyDescent="0.15">
      <c r="O3002" s="5"/>
    </row>
    <row r="3003" spans="15:15" x14ac:dyDescent="0.15">
      <c r="O3003" s="5"/>
    </row>
    <row r="3004" spans="15:15" x14ac:dyDescent="0.15">
      <c r="O3004" s="5"/>
    </row>
    <row r="3005" spans="15:15" x14ac:dyDescent="0.15">
      <c r="O3005" s="5"/>
    </row>
    <row r="3006" spans="15:15" x14ac:dyDescent="0.15">
      <c r="O3006" s="5"/>
    </row>
    <row r="3007" spans="15:15" x14ac:dyDescent="0.15">
      <c r="O3007" s="5"/>
    </row>
    <row r="3008" spans="15:15" x14ac:dyDescent="0.15">
      <c r="O3008" s="5"/>
    </row>
    <row r="3009" spans="15:15" x14ac:dyDescent="0.15">
      <c r="O3009" s="5"/>
    </row>
    <row r="3010" spans="15:15" x14ac:dyDescent="0.15">
      <c r="O3010" s="5"/>
    </row>
    <row r="3011" spans="15:15" x14ac:dyDescent="0.15">
      <c r="O3011" s="5"/>
    </row>
    <row r="3012" spans="15:15" x14ac:dyDescent="0.15">
      <c r="O3012" s="5"/>
    </row>
    <row r="3013" spans="15:15" x14ac:dyDescent="0.15">
      <c r="O3013" s="5"/>
    </row>
    <row r="3014" spans="15:15" x14ac:dyDescent="0.15">
      <c r="O3014" s="5"/>
    </row>
    <row r="3015" spans="15:15" x14ac:dyDescent="0.15">
      <c r="O3015" s="5"/>
    </row>
    <row r="3016" spans="15:15" x14ac:dyDescent="0.15">
      <c r="O3016" s="5"/>
    </row>
    <row r="3017" spans="15:15" x14ac:dyDescent="0.15">
      <c r="O3017" s="5"/>
    </row>
    <row r="3018" spans="15:15" x14ac:dyDescent="0.15">
      <c r="O3018" s="5"/>
    </row>
    <row r="3019" spans="15:15" x14ac:dyDescent="0.15">
      <c r="O3019" s="5"/>
    </row>
    <row r="3020" spans="15:15" x14ac:dyDescent="0.15">
      <c r="O3020" s="5"/>
    </row>
    <row r="3021" spans="15:15" x14ac:dyDescent="0.15">
      <c r="O3021" s="5"/>
    </row>
    <row r="3022" spans="15:15" x14ac:dyDescent="0.15">
      <c r="O3022" s="5"/>
    </row>
    <row r="3023" spans="15:15" x14ac:dyDescent="0.15">
      <c r="O3023" s="5"/>
    </row>
    <row r="3024" spans="15:15" x14ac:dyDescent="0.15">
      <c r="O3024" s="5"/>
    </row>
    <row r="3025" spans="15:15" x14ac:dyDescent="0.15">
      <c r="O3025" s="5"/>
    </row>
    <row r="3026" spans="15:15" x14ac:dyDescent="0.15">
      <c r="O3026" s="5"/>
    </row>
    <row r="3027" spans="15:15" x14ac:dyDescent="0.15">
      <c r="O3027" s="5"/>
    </row>
    <row r="3028" spans="15:15" x14ac:dyDescent="0.15">
      <c r="O3028" s="5"/>
    </row>
    <row r="3029" spans="15:15" x14ac:dyDescent="0.15">
      <c r="O3029" s="5"/>
    </row>
    <row r="3030" spans="15:15" x14ac:dyDescent="0.15">
      <c r="O3030" s="5"/>
    </row>
    <row r="3031" spans="15:15" x14ac:dyDescent="0.15">
      <c r="O3031" s="5"/>
    </row>
    <row r="3032" spans="15:15" x14ac:dyDescent="0.15">
      <c r="O3032" s="5"/>
    </row>
    <row r="3033" spans="15:15" x14ac:dyDescent="0.15">
      <c r="O3033" s="5"/>
    </row>
    <row r="3034" spans="15:15" x14ac:dyDescent="0.15">
      <c r="O3034" s="5"/>
    </row>
    <row r="3035" spans="15:15" x14ac:dyDescent="0.15">
      <c r="O3035" s="5"/>
    </row>
    <row r="3036" spans="15:15" x14ac:dyDescent="0.15">
      <c r="O3036" s="5"/>
    </row>
    <row r="3037" spans="15:15" x14ac:dyDescent="0.15">
      <c r="O3037" s="5"/>
    </row>
    <row r="3038" spans="15:15" x14ac:dyDescent="0.15">
      <c r="O3038" s="5"/>
    </row>
    <row r="3039" spans="15:15" x14ac:dyDescent="0.15">
      <c r="O3039" s="5"/>
    </row>
    <row r="3040" spans="15:15" x14ac:dyDescent="0.15">
      <c r="O3040" s="5"/>
    </row>
    <row r="3041" spans="15:15" x14ac:dyDescent="0.15">
      <c r="O3041" s="5"/>
    </row>
    <row r="3042" spans="15:15" x14ac:dyDescent="0.15">
      <c r="O3042" s="5"/>
    </row>
    <row r="3043" spans="15:15" x14ac:dyDescent="0.15">
      <c r="O3043" s="5"/>
    </row>
    <row r="3044" spans="15:15" x14ac:dyDescent="0.15">
      <c r="O3044" s="5"/>
    </row>
    <row r="3045" spans="15:15" x14ac:dyDescent="0.15">
      <c r="O3045" s="5"/>
    </row>
    <row r="3046" spans="15:15" x14ac:dyDescent="0.15">
      <c r="O3046" s="5"/>
    </row>
    <row r="3047" spans="15:15" x14ac:dyDescent="0.15">
      <c r="O3047" s="5"/>
    </row>
    <row r="3048" spans="15:15" x14ac:dyDescent="0.15">
      <c r="O3048" s="5"/>
    </row>
    <row r="3049" spans="15:15" x14ac:dyDescent="0.15">
      <c r="O3049" s="5"/>
    </row>
    <row r="3050" spans="15:15" x14ac:dyDescent="0.15">
      <c r="O3050" s="5"/>
    </row>
    <row r="3051" spans="15:15" x14ac:dyDescent="0.15">
      <c r="O3051" s="5"/>
    </row>
    <row r="3052" spans="15:15" x14ac:dyDescent="0.15">
      <c r="O3052" s="5"/>
    </row>
    <row r="3053" spans="15:15" x14ac:dyDescent="0.15">
      <c r="O3053" s="5"/>
    </row>
    <row r="3054" spans="15:15" x14ac:dyDescent="0.15">
      <c r="O3054" s="5"/>
    </row>
    <row r="3055" spans="15:15" x14ac:dyDescent="0.15">
      <c r="O3055" s="5"/>
    </row>
    <row r="3056" spans="15:15" x14ac:dyDescent="0.15">
      <c r="O3056" s="5"/>
    </row>
    <row r="3057" spans="15:15" x14ac:dyDescent="0.15">
      <c r="O3057" s="5"/>
    </row>
    <row r="3058" spans="15:15" x14ac:dyDescent="0.15">
      <c r="O3058" s="5"/>
    </row>
    <row r="3059" spans="15:15" x14ac:dyDescent="0.15">
      <c r="O3059" s="5"/>
    </row>
    <row r="3060" spans="15:15" x14ac:dyDescent="0.15">
      <c r="O3060" s="5"/>
    </row>
    <row r="3061" spans="15:15" x14ac:dyDescent="0.15">
      <c r="O3061" s="5"/>
    </row>
    <row r="3062" spans="15:15" x14ac:dyDescent="0.15">
      <c r="O3062" s="5"/>
    </row>
    <row r="3063" spans="15:15" x14ac:dyDescent="0.15">
      <c r="O3063" s="5"/>
    </row>
    <row r="3064" spans="15:15" x14ac:dyDescent="0.15">
      <c r="O3064" s="5"/>
    </row>
    <row r="3065" spans="15:15" x14ac:dyDescent="0.15">
      <c r="O3065" s="5"/>
    </row>
    <row r="3066" spans="15:15" x14ac:dyDescent="0.15">
      <c r="O3066" s="5"/>
    </row>
    <row r="3067" spans="15:15" x14ac:dyDescent="0.15">
      <c r="O3067" s="5"/>
    </row>
    <row r="3068" spans="15:15" x14ac:dyDescent="0.15">
      <c r="O3068" s="5"/>
    </row>
    <row r="3069" spans="15:15" x14ac:dyDescent="0.15">
      <c r="O3069" s="5"/>
    </row>
    <row r="3070" spans="15:15" x14ac:dyDescent="0.15">
      <c r="O3070" s="5"/>
    </row>
    <row r="3071" spans="15:15" x14ac:dyDescent="0.15">
      <c r="O3071" s="5"/>
    </row>
    <row r="3072" spans="15:15" x14ac:dyDescent="0.15">
      <c r="O3072" s="5"/>
    </row>
    <row r="3073" spans="15:15" x14ac:dyDescent="0.15">
      <c r="O3073" s="5"/>
    </row>
    <row r="3074" spans="15:15" x14ac:dyDescent="0.15">
      <c r="O3074" s="5"/>
    </row>
    <row r="3075" spans="15:15" x14ac:dyDescent="0.15">
      <c r="O3075" s="5"/>
    </row>
    <row r="3076" spans="15:15" x14ac:dyDescent="0.15">
      <c r="O3076" s="5"/>
    </row>
    <row r="3077" spans="15:15" x14ac:dyDescent="0.15">
      <c r="O3077" s="5"/>
    </row>
    <row r="3078" spans="15:15" x14ac:dyDescent="0.15">
      <c r="O3078" s="5"/>
    </row>
    <row r="3079" spans="15:15" x14ac:dyDescent="0.15">
      <c r="O3079" s="5"/>
    </row>
    <row r="3080" spans="15:15" x14ac:dyDescent="0.15">
      <c r="O3080" s="5"/>
    </row>
    <row r="3081" spans="15:15" x14ac:dyDescent="0.15">
      <c r="O3081" s="5"/>
    </row>
    <row r="3082" spans="15:15" x14ac:dyDescent="0.15">
      <c r="O3082" s="5"/>
    </row>
    <row r="3083" spans="15:15" x14ac:dyDescent="0.15">
      <c r="O3083" s="5"/>
    </row>
    <row r="3084" spans="15:15" x14ac:dyDescent="0.15">
      <c r="O3084" s="5"/>
    </row>
    <row r="3085" spans="15:15" x14ac:dyDescent="0.15">
      <c r="O3085" s="5"/>
    </row>
    <row r="3086" spans="15:15" x14ac:dyDescent="0.15">
      <c r="O3086" s="5"/>
    </row>
    <row r="3087" spans="15:15" x14ac:dyDescent="0.15">
      <c r="O3087" s="5"/>
    </row>
    <row r="3088" spans="15:15" x14ac:dyDescent="0.15">
      <c r="O3088" s="5"/>
    </row>
    <row r="3089" spans="15:15" x14ac:dyDescent="0.15">
      <c r="O3089" s="5"/>
    </row>
    <row r="3090" spans="15:15" x14ac:dyDescent="0.15">
      <c r="O3090" s="5"/>
    </row>
    <row r="3091" spans="15:15" x14ac:dyDescent="0.15">
      <c r="O3091" s="5"/>
    </row>
    <row r="3092" spans="15:15" x14ac:dyDescent="0.15">
      <c r="O3092" s="5"/>
    </row>
    <row r="3093" spans="15:15" x14ac:dyDescent="0.15">
      <c r="O3093" s="5"/>
    </row>
    <row r="3094" spans="15:15" x14ac:dyDescent="0.15">
      <c r="O3094" s="5"/>
    </row>
    <row r="3095" spans="15:15" x14ac:dyDescent="0.15">
      <c r="O3095" s="5"/>
    </row>
    <row r="3096" spans="15:15" x14ac:dyDescent="0.15">
      <c r="O3096" s="5"/>
    </row>
    <row r="3097" spans="15:15" x14ac:dyDescent="0.15">
      <c r="O3097" s="5"/>
    </row>
    <row r="3098" spans="15:15" x14ac:dyDescent="0.15">
      <c r="O3098" s="5"/>
    </row>
    <row r="3099" spans="15:15" x14ac:dyDescent="0.15">
      <c r="O3099" s="5"/>
    </row>
    <row r="3100" spans="15:15" x14ac:dyDescent="0.15">
      <c r="O3100" s="5"/>
    </row>
    <row r="3101" spans="15:15" x14ac:dyDescent="0.15">
      <c r="O3101" s="5"/>
    </row>
    <row r="3102" spans="15:15" x14ac:dyDescent="0.15">
      <c r="O3102" s="5"/>
    </row>
    <row r="3103" spans="15:15" x14ac:dyDescent="0.15">
      <c r="O3103" s="5"/>
    </row>
    <row r="3104" spans="15:15" x14ac:dyDescent="0.15">
      <c r="O3104" s="5"/>
    </row>
    <row r="3105" spans="15:15" x14ac:dyDescent="0.15">
      <c r="O3105" s="5"/>
    </row>
    <row r="3106" spans="15:15" x14ac:dyDescent="0.15">
      <c r="O3106" s="5"/>
    </row>
    <row r="3107" spans="15:15" x14ac:dyDescent="0.15">
      <c r="O3107" s="5"/>
    </row>
    <row r="3108" spans="15:15" x14ac:dyDescent="0.15">
      <c r="O3108" s="5"/>
    </row>
    <row r="3109" spans="15:15" x14ac:dyDescent="0.15">
      <c r="O3109" s="5"/>
    </row>
    <row r="3110" spans="15:15" x14ac:dyDescent="0.15">
      <c r="O3110" s="5"/>
    </row>
    <row r="3111" spans="15:15" x14ac:dyDescent="0.15">
      <c r="O3111" s="5"/>
    </row>
    <row r="3112" spans="15:15" x14ac:dyDescent="0.15">
      <c r="O3112" s="5"/>
    </row>
    <row r="3113" spans="15:15" x14ac:dyDescent="0.15">
      <c r="O3113" s="5"/>
    </row>
    <row r="3114" spans="15:15" x14ac:dyDescent="0.15">
      <c r="O3114" s="5"/>
    </row>
    <row r="3115" spans="15:15" x14ac:dyDescent="0.15">
      <c r="O3115" s="5"/>
    </row>
    <row r="3116" spans="15:15" x14ac:dyDescent="0.15">
      <c r="O3116" s="5"/>
    </row>
    <row r="3117" spans="15:15" x14ac:dyDescent="0.15">
      <c r="O3117" s="5"/>
    </row>
    <row r="3118" spans="15:15" x14ac:dyDescent="0.15">
      <c r="O3118" s="5"/>
    </row>
    <row r="3119" spans="15:15" x14ac:dyDescent="0.15">
      <c r="O3119" s="5"/>
    </row>
    <row r="3120" spans="15:15" x14ac:dyDescent="0.15">
      <c r="O3120" s="5"/>
    </row>
    <row r="3121" spans="15:15" x14ac:dyDescent="0.15">
      <c r="O3121" s="5"/>
    </row>
    <row r="3122" spans="15:15" x14ac:dyDescent="0.15">
      <c r="O3122" s="5"/>
    </row>
    <row r="3123" spans="15:15" x14ac:dyDescent="0.15">
      <c r="O3123" s="5"/>
    </row>
    <row r="3124" spans="15:15" x14ac:dyDescent="0.15">
      <c r="O3124" s="5"/>
    </row>
    <row r="3125" spans="15:15" x14ac:dyDescent="0.15">
      <c r="O3125" s="5"/>
    </row>
    <row r="3126" spans="15:15" x14ac:dyDescent="0.15">
      <c r="O3126" s="5"/>
    </row>
    <row r="3127" spans="15:15" x14ac:dyDescent="0.15">
      <c r="O3127" s="5"/>
    </row>
    <row r="3128" spans="15:15" x14ac:dyDescent="0.15">
      <c r="O3128" s="5"/>
    </row>
    <row r="3129" spans="15:15" x14ac:dyDescent="0.15">
      <c r="O3129" s="5"/>
    </row>
    <row r="3130" spans="15:15" x14ac:dyDescent="0.15">
      <c r="O3130" s="5"/>
    </row>
    <row r="3131" spans="15:15" x14ac:dyDescent="0.15">
      <c r="O3131" s="5"/>
    </row>
    <row r="3132" spans="15:15" x14ac:dyDescent="0.15">
      <c r="O3132" s="5"/>
    </row>
    <row r="3133" spans="15:15" x14ac:dyDescent="0.15">
      <c r="O3133" s="5"/>
    </row>
    <row r="3134" spans="15:15" x14ac:dyDescent="0.15">
      <c r="O3134" s="5"/>
    </row>
    <row r="3135" spans="15:15" x14ac:dyDescent="0.15">
      <c r="O3135" s="5"/>
    </row>
    <row r="3136" spans="15:15" x14ac:dyDescent="0.15">
      <c r="O3136" s="5"/>
    </row>
    <row r="3137" spans="15:15" x14ac:dyDescent="0.15">
      <c r="O3137" s="5"/>
    </row>
    <row r="3138" spans="15:15" x14ac:dyDescent="0.15">
      <c r="O3138" s="5"/>
    </row>
    <row r="3139" spans="15:15" x14ac:dyDescent="0.15">
      <c r="O3139" s="5"/>
    </row>
    <row r="3140" spans="15:15" x14ac:dyDescent="0.15">
      <c r="O3140" s="5"/>
    </row>
    <row r="3141" spans="15:15" x14ac:dyDescent="0.15">
      <c r="O3141" s="5"/>
    </row>
    <row r="3142" spans="15:15" x14ac:dyDescent="0.15">
      <c r="O3142" s="5"/>
    </row>
    <row r="3143" spans="15:15" x14ac:dyDescent="0.15">
      <c r="O3143" s="5"/>
    </row>
    <row r="3144" spans="15:15" x14ac:dyDescent="0.15">
      <c r="O3144" s="5"/>
    </row>
    <row r="3145" spans="15:15" x14ac:dyDescent="0.15">
      <c r="O3145" s="5"/>
    </row>
    <row r="3146" spans="15:15" x14ac:dyDescent="0.15">
      <c r="O3146" s="5"/>
    </row>
    <row r="3147" spans="15:15" x14ac:dyDescent="0.15">
      <c r="O3147" s="5"/>
    </row>
    <row r="3148" spans="15:15" x14ac:dyDescent="0.15">
      <c r="O3148" s="5"/>
    </row>
    <row r="3149" spans="15:15" x14ac:dyDescent="0.15">
      <c r="O3149" s="5"/>
    </row>
    <row r="3150" spans="15:15" x14ac:dyDescent="0.15">
      <c r="O3150" s="5"/>
    </row>
    <row r="3151" spans="15:15" x14ac:dyDescent="0.15">
      <c r="O3151" s="5"/>
    </row>
    <row r="3152" spans="15:15" x14ac:dyDescent="0.15">
      <c r="O3152" s="5"/>
    </row>
    <row r="3153" spans="15:15" x14ac:dyDescent="0.15">
      <c r="O3153" s="5"/>
    </row>
    <row r="3154" spans="15:15" x14ac:dyDescent="0.15">
      <c r="O3154" s="5"/>
    </row>
    <row r="3155" spans="15:15" x14ac:dyDescent="0.15">
      <c r="O3155" s="5"/>
    </row>
    <row r="3156" spans="15:15" x14ac:dyDescent="0.15">
      <c r="O3156" s="5"/>
    </row>
    <row r="3157" spans="15:15" x14ac:dyDescent="0.15">
      <c r="O3157" s="5"/>
    </row>
    <row r="3158" spans="15:15" x14ac:dyDescent="0.15">
      <c r="O3158" s="5"/>
    </row>
    <row r="3159" spans="15:15" x14ac:dyDescent="0.15">
      <c r="O3159" s="5"/>
    </row>
    <row r="3160" spans="15:15" x14ac:dyDescent="0.15">
      <c r="O3160" s="5"/>
    </row>
    <row r="3161" spans="15:15" x14ac:dyDescent="0.15">
      <c r="O3161" s="5"/>
    </row>
    <row r="3162" spans="15:15" x14ac:dyDescent="0.15">
      <c r="O3162" s="5"/>
    </row>
    <row r="3163" spans="15:15" x14ac:dyDescent="0.15">
      <c r="O3163" s="5"/>
    </row>
    <row r="3164" spans="15:15" x14ac:dyDescent="0.15">
      <c r="O3164" s="5"/>
    </row>
    <row r="3165" spans="15:15" x14ac:dyDescent="0.15">
      <c r="O3165" s="5"/>
    </row>
    <row r="3166" spans="15:15" x14ac:dyDescent="0.15">
      <c r="O3166" s="5"/>
    </row>
    <row r="3167" spans="15:15" x14ac:dyDescent="0.15">
      <c r="O3167" s="5"/>
    </row>
    <row r="3168" spans="15:15" x14ac:dyDescent="0.15">
      <c r="O3168" s="5"/>
    </row>
    <row r="3169" spans="15:15" x14ac:dyDescent="0.15">
      <c r="O3169" s="5"/>
    </row>
    <row r="3170" spans="15:15" x14ac:dyDescent="0.15">
      <c r="O3170" s="5"/>
    </row>
    <row r="3171" spans="15:15" x14ac:dyDescent="0.15">
      <c r="O3171" s="5"/>
    </row>
    <row r="3172" spans="15:15" x14ac:dyDescent="0.15">
      <c r="O3172" s="5"/>
    </row>
    <row r="3173" spans="15:15" x14ac:dyDescent="0.15">
      <c r="O3173" s="5"/>
    </row>
    <row r="3174" spans="15:15" x14ac:dyDescent="0.15">
      <c r="O3174" s="5"/>
    </row>
    <row r="3175" spans="15:15" x14ac:dyDescent="0.15">
      <c r="O3175" s="5"/>
    </row>
    <row r="3176" spans="15:15" x14ac:dyDescent="0.15">
      <c r="O3176" s="5"/>
    </row>
    <row r="3177" spans="15:15" x14ac:dyDescent="0.15">
      <c r="O3177" s="5"/>
    </row>
    <row r="3178" spans="15:15" x14ac:dyDescent="0.15">
      <c r="O3178" s="5"/>
    </row>
    <row r="3179" spans="15:15" x14ac:dyDescent="0.15">
      <c r="O3179" s="5"/>
    </row>
    <row r="3180" spans="15:15" x14ac:dyDescent="0.15">
      <c r="O3180" s="5"/>
    </row>
    <row r="3181" spans="15:15" x14ac:dyDescent="0.15">
      <c r="O3181" s="5"/>
    </row>
    <row r="3182" spans="15:15" x14ac:dyDescent="0.15">
      <c r="O3182" s="5"/>
    </row>
    <row r="3183" spans="15:15" x14ac:dyDescent="0.15">
      <c r="O3183" s="5"/>
    </row>
    <row r="3184" spans="15:15" x14ac:dyDescent="0.15">
      <c r="O3184" s="5"/>
    </row>
    <row r="3185" spans="15:15" x14ac:dyDescent="0.15">
      <c r="O3185" s="5"/>
    </row>
    <row r="3186" spans="15:15" x14ac:dyDescent="0.15">
      <c r="O3186" s="5"/>
    </row>
    <row r="3187" spans="15:15" x14ac:dyDescent="0.15">
      <c r="O3187" s="5"/>
    </row>
    <row r="3188" spans="15:15" x14ac:dyDescent="0.15">
      <c r="O3188" s="5"/>
    </row>
    <row r="3189" spans="15:15" x14ac:dyDescent="0.15">
      <c r="O3189" s="5"/>
    </row>
    <row r="3190" spans="15:15" x14ac:dyDescent="0.15">
      <c r="O3190" s="5"/>
    </row>
    <row r="3191" spans="15:15" x14ac:dyDescent="0.15">
      <c r="O3191" s="5"/>
    </row>
    <row r="3192" spans="15:15" x14ac:dyDescent="0.15">
      <c r="O3192" s="5"/>
    </row>
    <row r="3193" spans="15:15" x14ac:dyDescent="0.15">
      <c r="O3193" s="5"/>
    </row>
    <row r="3194" spans="15:15" x14ac:dyDescent="0.15">
      <c r="O3194" s="5"/>
    </row>
    <row r="3195" spans="15:15" x14ac:dyDescent="0.15">
      <c r="O3195" s="5"/>
    </row>
    <row r="3196" spans="15:15" x14ac:dyDescent="0.15">
      <c r="O3196" s="5"/>
    </row>
    <row r="3197" spans="15:15" x14ac:dyDescent="0.15">
      <c r="O3197" s="5"/>
    </row>
    <row r="3198" spans="15:15" x14ac:dyDescent="0.15">
      <c r="O3198" s="5"/>
    </row>
    <row r="3199" spans="15:15" x14ac:dyDescent="0.15">
      <c r="O3199" s="5"/>
    </row>
    <row r="3200" spans="15:15" x14ac:dyDescent="0.15">
      <c r="O3200" s="5"/>
    </row>
    <row r="3201" spans="15:15" x14ac:dyDescent="0.15">
      <c r="O3201" s="5"/>
    </row>
    <row r="3202" spans="15:15" x14ac:dyDescent="0.15">
      <c r="O3202" s="5"/>
    </row>
    <row r="3203" spans="15:15" x14ac:dyDescent="0.15">
      <c r="O3203" s="5"/>
    </row>
    <row r="3204" spans="15:15" x14ac:dyDescent="0.15">
      <c r="O3204" s="5"/>
    </row>
    <row r="3205" spans="15:15" x14ac:dyDescent="0.15">
      <c r="O3205" s="5"/>
    </row>
    <row r="3206" spans="15:15" x14ac:dyDescent="0.15">
      <c r="O3206" s="5"/>
    </row>
    <row r="3207" spans="15:15" x14ac:dyDescent="0.15">
      <c r="O3207" s="5"/>
    </row>
    <row r="3208" spans="15:15" x14ac:dyDescent="0.15">
      <c r="O3208" s="5"/>
    </row>
    <row r="3209" spans="15:15" x14ac:dyDescent="0.15">
      <c r="O3209" s="5"/>
    </row>
    <row r="3210" spans="15:15" x14ac:dyDescent="0.15">
      <c r="O3210" s="5"/>
    </row>
    <row r="3211" spans="15:15" x14ac:dyDescent="0.15">
      <c r="O3211" s="5"/>
    </row>
    <row r="3212" spans="15:15" x14ac:dyDescent="0.15">
      <c r="O3212" s="5"/>
    </row>
    <row r="3213" spans="15:15" x14ac:dyDescent="0.15">
      <c r="O3213" s="5"/>
    </row>
    <row r="3214" spans="15:15" x14ac:dyDescent="0.15">
      <c r="O3214" s="5"/>
    </row>
    <row r="3215" spans="15:15" x14ac:dyDescent="0.15">
      <c r="O3215" s="5"/>
    </row>
    <row r="3216" spans="15:15" x14ac:dyDescent="0.15">
      <c r="O3216" s="5"/>
    </row>
    <row r="3217" spans="15:15" x14ac:dyDescent="0.15">
      <c r="O3217" s="5"/>
    </row>
    <row r="3218" spans="15:15" x14ac:dyDescent="0.15">
      <c r="O3218" s="5"/>
    </row>
    <row r="3219" spans="15:15" x14ac:dyDescent="0.15">
      <c r="O3219" s="5"/>
    </row>
    <row r="3220" spans="15:15" x14ac:dyDescent="0.15">
      <c r="O3220" s="5"/>
    </row>
    <row r="3221" spans="15:15" x14ac:dyDescent="0.15">
      <c r="O3221" s="5"/>
    </row>
    <row r="3222" spans="15:15" x14ac:dyDescent="0.15">
      <c r="O3222" s="5"/>
    </row>
    <row r="3223" spans="15:15" x14ac:dyDescent="0.15">
      <c r="O3223" s="5"/>
    </row>
    <row r="3224" spans="15:15" x14ac:dyDescent="0.15">
      <c r="O3224" s="5"/>
    </row>
    <row r="3225" spans="15:15" x14ac:dyDescent="0.15">
      <c r="O3225" s="5"/>
    </row>
    <row r="3226" spans="15:15" x14ac:dyDescent="0.15">
      <c r="O3226" s="5"/>
    </row>
    <row r="3227" spans="15:15" x14ac:dyDescent="0.15">
      <c r="O3227" s="5"/>
    </row>
    <row r="3228" spans="15:15" x14ac:dyDescent="0.15">
      <c r="O3228" s="5"/>
    </row>
    <row r="3229" spans="15:15" x14ac:dyDescent="0.15">
      <c r="O3229" s="5"/>
    </row>
    <row r="3230" spans="15:15" x14ac:dyDescent="0.15">
      <c r="O3230" s="5"/>
    </row>
    <row r="3231" spans="15:15" x14ac:dyDescent="0.15">
      <c r="O3231" s="5"/>
    </row>
    <row r="3232" spans="15:15" x14ac:dyDescent="0.15">
      <c r="O3232" s="5"/>
    </row>
    <row r="3233" spans="15:15" x14ac:dyDescent="0.15">
      <c r="O3233" s="5"/>
    </row>
    <row r="3234" spans="15:15" x14ac:dyDescent="0.15">
      <c r="O3234" s="5"/>
    </row>
    <row r="3235" spans="15:15" x14ac:dyDescent="0.15">
      <c r="O3235" s="5"/>
    </row>
    <row r="3236" spans="15:15" x14ac:dyDescent="0.15">
      <c r="O3236" s="5"/>
    </row>
    <row r="3237" spans="15:15" x14ac:dyDescent="0.15">
      <c r="O3237" s="5"/>
    </row>
    <row r="3238" spans="15:15" x14ac:dyDescent="0.15">
      <c r="O3238" s="5"/>
    </row>
    <row r="3239" spans="15:15" x14ac:dyDescent="0.15">
      <c r="O3239" s="5"/>
    </row>
    <row r="3240" spans="15:15" x14ac:dyDescent="0.15">
      <c r="O3240" s="5"/>
    </row>
    <row r="3241" spans="15:15" x14ac:dyDescent="0.15">
      <c r="O3241" s="5"/>
    </row>
    <row r="3242" spans="15:15" x14ac:dyDescent="0.15">
      <c r="O3242" s="5"/>
    </row>
    <row r="3243" spans="15:15" x14ac:dyDescent="0.15">
      <c r="O3243" s="5"/>
    </row>
    <row r="3244" spans="15:15" x14ac:dyDescent="0.15">
      <c r="O3244" s="5"/>
    </row>
    <row r="3245" spans="15:15" x14ac:dyDescent="0.15">
      <c r="O3245" s="5"/>
    </row>
    <row r="3246" spans="15:15" x14ac:dyDescent="0.15">
      <c r="O3246" s="5"/>
    </row>
    <row r="3247" spans="15:15" x14ac:dyDescent="0.15">
      <c r="O3247" s="5"/>
    </row>
    <row r="3248" spans="15:15" x14ac:dyDescent="0.15">
      <c r="O3248" s="5"/>
    </row>
    <row r="3249" spans="15:15" x14ac:dyDescent="0.15">
      <c r="O3249" s="5"/>
    </row>
    <row r="3250" spans="15:15" x14ac:dyDescent="0.15">
      <c r="O3250" s="5"/>
    </row>
    <row r="3251" spans="15:15" x14ac:dyDescent="0.15">
      <c r="O3251" s="5"/>
    </row>
    <row r="3252" spans="15:15" x14ac:dyDescent="0.15">
      <c r="O3252" s="5"/>
    </row>
    <row r="3253" spans="15:15" x14ac:dyDescent="0.15">
      <c r="O3253" s="5"/>
    </row>
    <row r="3254" spans="15:15" x14ac:dyDescent="0.15">
      <c r="O3254" s="5"/>
    </row>
    <row r="3255" spans="15:15" x14ac:dyDescent="0.15">
      <c r="O3255" s="5"/>
    </row>
    <row r="3256" spans="15:15" x14ac:dyDescent="0.15">
      <c r="O3256" s="5"/>
    </row>
    <row r="3257" spans="15:15" x14ac:dyDescent="0.15">
      <c r="O3257" s="5"/>
    </row>
    <row r="3258" spans="15:15" x14ac:dyDescent="0.15">
      <c r="O3258" s="5"/>
    </row>
    <row r="3259" spans="15:15" x14ac:dyDescent="0.15">
      <c r="O3259" s="5"/>
    </row>
    <row r="3260" spans="15:15" x14ac:dyDescent="0.15">
      <c r="O3260" s="5"/>
    </row>
    <row r="3261" spans="15:15" x14ac:dyDescent="0.15">
      <c r="O3261" s="5"/>
    </row>
    <row r="3262" spans="15:15" x14ac:dyDescent="0.15">
      <c r="O3262" s="5"/>
    </row>
    <row r="3263" spans="15:15" x14ac:dyDescent="0.15">
      <c r="O3263" s="5"/>
    </row>
    <row r="3264" spans="15:15" x14ac:dyDescent="0.15">
      <c r="O3264" s="5"/>
    </row>
    <row r="3265" spans="15:15" x14ac:dyDescent="0.15">
      <c r="O3265" s="5"/>
    </row>
    <row r="3266" spans="15:15" x14ac:dyDescent="0.15">
      <c r="O3266" s="5"/>
    </row>
    <row r="3267" spans="15:15" x14ac:dyDescent="0.15">
      <c r="O3267" s="5"/>
    </row>
    <row r="3268" spans="15:15" x14ac:dyDescent="0.15">
      <c r="O3268" s="5"/>
    </row>
    <row r="3269" spans="15:15" x14ac:dyDescent="0.15">
      <c r="O3269" s="5"/>
    </row>
    <row r="3270" spans="15:15" x14ac:dyDescent="0.15">
      <c r="O3270" s="5"/>
    </row>
    <row r="3271" spans="15:15" x14ac:dyDescent="0.15">
      <c r="O3271" s="5"/>
    </row>
    <row r="3272" spans="15:15" x14ac:dyDescent="0.15">
      <c r="O3272" s="5"/>
    </row>
    <row r="3273" spans="15:15" x14ac:dyDescent="0.15">
      <c r="O3273" s="5"/>
    </row>
    <row r="3274" spans="15:15" x14ac:dyDescent="0.15">
      <c r="O3274" s="5"/>
    </row>
    <row r="3275" spans="15:15" x14ac:dyDescent="0.15">
      <c r="O3275" s="5"/>
    </row>
    <row r="3276" spans="15:15" x14ac:dyDescent="0.15">
      <c r="O3276" s="5"/>
    </row>
    <row r="3277" spans="15:15" x14ac:dyDescent="0.15">
      <c r="O3277" s="5"/>
    </row>
    <row r="3278" spans="15:15" x14ac:dyDescent="0.15">
      <c r="O3278" s="5"/>
    </row>
    <row r="3279" spans="15:15" x14ac:dyDescent="0.15">
      <c r="O3279" s="5"/>
    </row>
    <row r="3280" spans="15:15" x14ac:dyDescent="0.15">
      <c r="O3280" s="5"/>
    </row>
    <row r="3281" spans="15:15" x14ac:dyDescent="0.15">
      <c r="O3281" s="5"/>
    </row>
    <row r="3282" spans="15:15" x14ac:dyDescent="0.15">
      <c r="O3282" s="5"/>
    </row>
    <row r="3283" spans="15:15" x14ac:dyDescent="0.15">
      <c r="O3283" s="5"/>
    </row>
    <row r="3284" spans="15:15" x14ac:dyDescent="0.15">
      <c r="O3284" s="5"/>
    </row>
    <row r="3285" spans="15:15" x14ac:dyDescent="0.15">
      <c r="O3285" s="5"/>
    </row>
    <row r="3286" spans="15:15" x14ac:dyDescent="0.15">
      <c r="O3286" s="5"/>
    </row>
    <row r="3287" spans="15:15" x14ac:dyDescent="0.15">
      <c r="O3287" s="5"/>
    </row>
    <row r="3288" spans="15:15" x14ac:dyDescent="0.15">
      <c r="O3288" s="5"/>
    </row>
    <row r="3289" spans="15:15" x14ac:dyDescent="0.15">
      <c r="O3289" s="5"/>
    </row>
    <row r="3290" spans="15:15" x14ac:dyDescent="0.15">
      <c r="O3290" s="5"/>
    </row>
    <row r="3291" spans="15:15" x14ac:dyDescent="0.15">
      <c r="O3291" s="5"/>
    </row>
    <row r="3292" spans="15:15" x14ac:dyDescent="0.15">
      <c r="O3292" s="5"/>
    </row>
    <row r="3293" spans="15:15" x14ac:dyDescent="0.15">
      <c r="O3293" s="5"/>
    </row>
    <row r="3294" spans="15:15" x14ac:dyDescent="0.15">
      <c r="O3294" s="5"/>
    </row>
    <row r="3295" spans="15:15" x14ac:dyDescent="0.15">
      <c r="O3295" s="5"/>
    </row>
    <row r="3296" spans="15:15" x14ac:dyDescent="0.15">
      <c r="O3296" s="5"/>
    </row>
    <row r="3297" spans="15:15" x14ac:dyDescent="0.15">
      <c r="O3297" s="5"/>
    </row>
    <row r="3298" spans="15:15" x14ac:dyDescent="0.15">
      <c r="O3298" s="5"/>
    </row>
    <row r="3299" spans="15:15" x14ac:dyDescent="0.15">
      <c r="O3299" s="5"/>
    </row>
    <row r="3300" spans="15:15" x14ac:dyDescent="0.15">
      <c r="O3300" s="5"/>
    </row>
    <row r="3301" spans="15:15" x14ac:dyDescent="0.15">
      <c r="O3301" s="5"/>
    </row>
    <row r="3302" spans="15:15" x14ac:dyDescent="0.15">
      <c r="O3302" s="5"/>
    </row>
    <row r="3303" spans="15:15" x14ac:dyDescent="0.15">
      <c r="O3303" s="5"/>
    </row>
    <row r="3304" spans="15:15" x14ac:dyDescent="0.15">
      <c r="O3304" s="5"/>
    </row>
    <row r="3305" spans="15:15" x14ac:dyDescent="0.15">
      <c r="O3305" s="5"/>
    </row>
    <row r="3306" spans="15:15" x14ac:dyDescent="0.15">
      <c r="O3306" s="5"/>
    </row>
    <row r="3307" spans="15:15" x14ac:dyDescent="0.15">
      <c r="O3307" s="5"/>
    </row>
    <row r="3308" spans="15:15" x14ac:dyDescent="0.15">
      <c r="O3308" s="5"/>
    </row>
    <row r="3309" spans="15:15" x14ac:dyDescent="0.15">
      <c r="O3309" s="5"/>
    </row>
    <row r="3310" spans="15:15" x14ac:dyDescent="0.15">
      <c r="O3310" s="5"/>
    </row>
    <row r="3311" spans="15:15" x14ac:dyDescent="0.15">
      <c r="O3311" s="5"/>
    </row>
    <row r="3312" spans="15:15" x14ac:dyDescent="0.15">
      <c r="O3312" s="5"/>
    </row>
    <row r="3313" spans="15:15" x14ac:dyDescent="0.15">
      <c r="O3313" s="5"/>
    </row>
    <row r="3314" spans="15:15" x14ac:dyDescent="0.15">
      <c r="O3314" s="5"/>
    </row>
    <row r="3315" spans="15:15" x14ac:dyDescent="0.15">
      <c r="O3315" s="5"/>
    </row>
    <row r="3316" spans="15:15" x14ac:dyDescent="0.15">
      <c r="O3316" s="5"/>
    </row>
    <row r="3317" spans="15:15" x14ac:dyDescent="0.15">
      <c r="O3317" s="5"/>
    </row>
    <row r="3318" spans="15:15" x14ac:dyDescent="0.15">
      <c r="O3318" s="5"/>
    </row>
    <row r="3319" spans="15:15" x14ac:dyDescent="0.15">
      <c r="O3319" s="5"/>
    </row>
    <row r="3320" spans="15:15" x14ac:dyDescent="0.15">
      <c r="O3320" s="5"/>
    </row>
    <row r="3321" spans="15:15" x14ac:dyDescent="0.15">
      <c r="O3321" s="5"/>
    </row>
    <row r="3322" spans="15:15" x14ac:dyDescent="0.15">
      <c r="O3322" s="5"/>
    </row>
    <row r="3323" spans="15:15" x14ac:dyDescent="0.15">
      <c r="O3323" s="5"/>
    </row>
    <row r="3324" spans="15:15" x14ac:dyDescent="0.15">
      <c r="O3324" s="5"/>
    </row>
    <row r="3325" spans="15:15" x14ac:dyDescent="0.15">
      <c r="O3325" s="5"/>
    </row>
    <row r="3326" spans="15:15" x14ac:dyDescent="0.15">
      <c r="O3326" s="5"/>
    </row>
    <row r="3327" spans="15:15" x14ac:dyDescent="0.15">
      <c r="O3327" s="5"/>
    </row>
    <row r="3328" spans="15:15" x14ac:dyDescent="0.15">
      <c r="O3328" s="5"/>
    </row>
    <row r="3329" spans="15:15" x14ac:dyDescent="0.15">
      <c r="O3329" s="5"/>
    </row>
    <row r="3330" spans="15:15" x14ac:dyDescent="0.15">
      <c r="O3330" s="5"/>
    </row>
    <row r="3331" spans="15:15" x14ac:dyDescent="0.15">
      <c r="O3331" s="5"/>
    </row>
    <row r="3332" spans="15:15" x14ac:dyDescent="0.15">
      <c r="O3332" s="5"/>
    </row>
    <row r="3333" spans="15:15" x14ac:dyDescent="0.15">
      <c r="O3333" s="5"/>
    </row>
    <row r="3334" spans="15:15" x14ac:dyDescent="0.15">
      <c r="O3334" s="5"/>
    </row>
    <row r="3335" spans="15:15" x14ac:dyDescent="0.15">
      <c r="O3335" s="5"/>
    </row>
    <row r="3336" spans="15:15" x14ac:dyDescent="0.15">
      <c r="O3336" s="5"/>
    </row>
    <row r="3337" spans="15:15" x14ac:dyDescent="0.15">
      <c r="O3337" s="5"/>
    </row>
    <row r="3338" spans="15:15" x14ac:dyDescent="0.15">
      <c r="O3338" s="5"/>
    </row>
    <row r="3339" spans="15:15" x14ac:dyDescent="0.15">
      <c r="O3339" s="5"/>
    </row>
    <row r="3340" spans="15:15" x14ac:dyDescent="0.15">
      <c r="O3340" s="5"/>
    </row>
    <row r="3341" spans="15:15" x14ac:dyDescent="0.15">
      <c r="O3341" s="5"/>
    </row>
    <row r="3342" spans="15:15" x14ac:dyDescent="0.15">
      <c r="O3342" s="5"/>
    </row>
    <row r="3343" spans="15:15" x14ac:dyDescent="0.15">
      <c r="O3343" s="5"/>
    </row>
    <row r="3344" spans="15:15" x14ac:dyDescent="0.15">
      <c r="O3344" s="5"/>
    </row>
    <row r="3345" spans="15:15" x14ac:dyDescent="0.15">
      <c r="O3345" s="5"/>
    </row>
    <row r="3346" spans="15:15" x14ac:dyDescent="0.15">
      <c r="O3346" s="5"/>
    </row>
    <row r="3347" spans="15:15" x14ac:dyDescent="0.15">
      <c r="O3347" s="5"/>
    </row>
    <row r="3348" spans="15:15" x14ac:dyDescent="0.15">
      <c r="O3348" s="5"/>
    </row>
    <row r="3349" spans="15:15" x14ac:dyDescent="0.15">
      <c r="O3349" s="5"/>
    </row>
    <row r="3350" spans="15:15" x14ac:dyDescent="0.15">
      <c r="O3350" s="5"/>
    </row>
    <row r="3351" spans="15:15" x14ac:dyDescent="0.15">
      <c r="O3351" s="5"/>
    </row>
    <row r="3352" spans="15:15" x14ac:dyDescent="0.15">
      <c r="O3352" s="5"/>
    </row>
    <row r="3353" spans="15:15" x14ac:dyDescent="0.15">
      <c r="O3353" s="5"/>
    </row>
    <row r="3354" spans="15:15" x14ac:dyDescent="0.15">
      <c r="O3354" s="5"/>
    </row>
    <row r="3355" spans="15:15" x14ac:dyDescent="0.15">
      <c r="O3355" s="5"/>
    </row>
    <row r="3356" spans="15:15" x14ac:dyDescent="0.15">
      <c r="O3356" s="5"/>
    </row>
    <row r="3357" spans="15:15" x14ac:dyDescent="0.15">
      <c r="O3357" s="5"/>
    </row>
    <row r="3358" spans="15:15" x14ac:dyDescent="0.15">
      <c r="O3358" s="5"/>
    </row>
    <row r="3359" spans="15:15" x14ac:dyDescent="0.15">
      <c r="O3359" s="5"/>
    </row>
    <row r="3360" spans="15:15" x14ac:dyDescent="0.15">
      <c r="O3360" s="5"/>
    </row>
    <row r="3361" spans="15:15" x14ac:dyDescent="0.15">
      <c r="O3361" s="5"/>
    </row>
    <row r="3362" spans="15:15" x14ac:dyDescent="0.15">
      <c r="O3362" s="5"/>
    </row>
    <row r="3363" spans="15:15" x14ac:dyDescent="0.15">
      <c r="O3363" s="5"/>
    </row>
    <row r="3364" spans="15:15" x14ac:dyDescent="0.15">
      <c r="O3364" s="5"/>
    </row>
    <row r="3365" spans="15:15" x14ac:dyDescent="0.15">
      <c r="O3365" s="5"/>
    </row>
    <row r="3366" spans="15:15" x14ac:dyDescent="0.15">
      <c r="O3366" s="5"/>
    </row>
    <row r="3367" spans="15:15" x14ac:dyDescent="0.15">
      <c r="O3367" s="5"/>
    </row>
    <row r="3368" spans="15:15" x14ac:dyDescent="0.15">
      <c r="O3368" s="5"/>
    </row>
    <row r="3369" spans="15:15" x14ac:dyDescent="0.15">
      <c r="O3369" s="5"/>
    </row>
    <row r="3370" spans="15:15" x14ac:dyDescent="0.15">
      <c r="O3370" s="5"/>
    </row>
    <row r="3371" spans="15:15" x14ac:dyDescent="0.15">
      <c r="O3371" s="5"/>
    </row>
    <row r="3372" spans="15:15" x14ac:dyDescent="0.15">
      <c r="O3372" s="5"/>
    </row>
    <row r="3373" spans="15:15" x14ac:dyDescent="0.15">
      <c r="O3373" s="5"/>
    </row>
    <row r="3374" spans="15:15" x14ac:dyDescent="0.15">
      <c r="O3374" s="5"/>
    </row>
    <row r="3375" spans="15:15" x14ac:dyDescent="0.15">
      <c r="O3375" s="5"/>
    </row>
    <row r="3376" spans="15:15" x14ac:dyDescent="0.15">
      <c r="O3376" s="5"/>
    </row>
    <row r="3377" spans="15:15" x14ac:dyDescent="0.15">
      <c r="O3377" s="5"/>
    </row>
    <row r="3378" spans="15:15" x14ac:dyDescent="0.15">
      <c r="O3378" s="5"/>
    </row>
    <row r="3379" spans="15:15" x14ac:dyDescent="0.15">
      <c r="O3379" s="5"/>
    </row>
    <row r="3380" spans="15:15" x14ac:dyDescent="0.15">
      <c r="O3380" s="5"/>
    </row>
    <row r="3381" spans="15:15" x14ac:dyDescent="0.15">
      <c r="O3381" s="5"/>
    </row>
    <row r="3382" spans="15:15" x14ac:dyDescent="0.15">
      <c r="O3382" s="5"/>
    </row>
    <row r="3383" spans="15:15" x14ac:dyDescent="0.15">
      <c r="O3383" s="5"/>
    </row>
    <row r="3384" spans="15:15" x14ac:dyDescent="0.15">
      <c r="O3384" s="5"/>
    </row>
    <row r="3385" spans="15:15" x14ac:dyDescent="0.15">
      <c r="O3385" s="5"/>
    </row>
    <row r="3386" spans="15:15" x14ac:dyDescent="0.15">
      <c r="O3386" s="5"/>
    </row>
    <row r="3387" spans="15:15" x14ac:dyDescent="0.15">
      <c r="O3387" s="5"/>
    </row>
    <row r="3388" spans="15:15" x14ac:dyDescent="0.15">
      <c r="O3388" s="5"/>
    </row>
    <row r="3389" spans="15:15" x14ac:dyDescent="0.15">
      <c r="O3389" s="5"/>
    </row>
    <row r="3390" spans="15:15" x14ac:dyDescent="0.15">
      <c r="O3390" s="5"/>
    </row>
    <row r="3391" spans="15:15" x14ac:dyDescent="0.15">
      <c r="O3391" s="5"/>
    </row>
    <row r="3392" spans="15:15" x14ac:dyDescent="0.15">
      <c r="O3392" s="5"/>
    </row>
    <row r="3393" spans="15:15" x14ac:dyDescent="0.15">
      <c r="O3393" s="5"/>
    </row>
    <row r="3394" spans="15:15" x14ac:dyDescent="0.15">
      <c r="O3394" s="5"/>
    </row>
    <row r="3395" spans="15:15" x14ac:dyDescent="0.15">
      <c r="O3395" s="5"/>
    </row>
    <row r="3396" spans="15:15" x14ac:dyDescent="0.15">
      <c r="O3396" s="5"/>
    </row>
    <row r="3397" spans="15:15" x14ac:dyDescent="0.15">
      <c r="O3397" s="5"/>
    </row>
    <row r="3398" spans="15:15" x14ac:dyDescent="0.15">
      <c r="O3398" s="5"/>
    </row>
    <row r="3399" spans="15:15" x14ac:dyDescent="0.15">
      <c r="O3399" s="5"/>
    </row>
    <row r="3400" spans="15:15" x14ac:dyDescent="0.15">
      <c r="O3400" s="5"/>
    </row>
    <row r="3401" spans="15:15" x14ac:dyDescent="0.15">
      <c r="O3401" s="5"/>
    </row>
    <row r="3402" spans="15:15" x14ac:dyDescent="0.15">
      <c r="O3402" s="5"/>
    </row>
    <row r="3403" spans="15:15" x14ac:dyDescent="0.15">
      <c r="O3403" s="5"/>
    </row>
    <row r="3404" spans="15:15" x14ac:dyDescent="0.15">
      <c r="O3404" s="5"/>
    </row>
    <row r="3405" spans="15:15" x14ac:dyDescent="0.15">
      <c r="O3405" s="5"/>
    </row>
    <row r="3406" spans="15:15" x14ac:dyDescent="0.15">
      <c r="O3406" s="5"/>
    </row>
    <row r="3407" spans="15:15" x14ac:dyDescent="0.15">
      <c r="O3407" s="5"/>
    </row>
    <row r="3408" spans="15:15" x14ac:dyDescent="0.15">
      <c r="O3408" s="5"/>
    </row>
    <row r="3409" spans="15:15" x14ac:dyDescent="0.15">
      <c r="O3409" s="5"/>
    </row>
    <row r="3410" spans="15:15" x14ac:dyDescent="0.15">
      <c r="O3410" s="5"/>
    </row>
    <row r="3411" spans="15:15" x14ac:dyDescent="0.15">
      <c r="O3411" s="5"/>
    </row>
    <row r="3412" spans="15:15" x14ac:dyDescent="0.15">
      <c r="O3412" s="5"/>
    </row>
    <row r="3413" spans="15:15" x14ac:dyDescent="0.15">
      <c r="O3413" s="5"/>
    </row>
    <row r="3414" spans="15:15" x14ac:dyDescent="0.15">
      <c r="O3414" s="5"/>
    </row>
    <row r="3415" spans="15:15" x14ac:dyDescent="0.15">
      <c r="O3415" s="5"/>
    </row>
    <row r="3416" spans="15:15" x14ac:dyDescent="0.15">
      <c r="O3416" s="5"/>
    </row>
    <row r="3417" spans="15:15" x14ac:dyDescent="0.15">
      <c r="O3417" s="5"/>
    </row>
    <row r="3418" spans="15:15" x14ac:dyDescent="0.15">
      <c r="O3418" s="5"/>
    </row>
    <row r="3419" spans="15:15" x14ac:dyDescent="0.15">
      <c r="O3419" s="5"/>
    </row>
    <row r="3420" spans="15:15" x14ac:dyDescent="0.15">
      <c r="O3420" s="5"/>
    </row>
    <row r="3421" spans="15:15" x14ac:dyDescent="0.15">
      <c r="O3421" s="5"/>
    </row>
    <row r="3422" spans="15:15" x14ac:dyDescent="0.15">
      <c r="O3422" s="5"/>
    </row>
    <row r="3423" spans="15:15" x14ac:dyDescent="0.15">
      <c r="O3423" s="5"/>
    </row>
    <row r="3424" spans="15:15" x14ac:dyDescent="0.15">
      <c r="O3424" s="5"/>
    </row>
    <row r="3425" spans="15:15" x14ac:dyDescent="0.15">
      <c r="O3425" s="5"/>
    </row>
    <row r="3426" spans="15:15" x14ac:dyDescent="0.15">
      <c r="O3426" s="5"/>
    </row>
    <row r="3427" spans="15:15" x14ac:dyDescent="0.15">
      <c r="O3427" s="5"/>
    </row>
    <row r="3428" spans="15:15" x14ac:dyDescent="0.15">
      <c r="O3428" s="5"/>
    </row>
    <row r="3429" spans="15:15" x14ac:dyDescent="0.15">
      <c r="O3429" s="5"/>
    </row>
    <row r="3430" spans="15:15" x14ac:dyDescent="0.15">
      <c r="O3430" s="5"/>
    </row>
    <row r="3431" spans="15:15" x14ac:dyDescent="0.15">
      <c r="O3431" s="5"/>
    </row>
    <row r="3432" spans="15:15" x14ac:dyDescent="0.15">
      <c r="O3432" s="5"/>
    </row>
    <row r="3433" spans="15:15" x14ac:dyDescent="0.15">
      <c r="O3433" s="5"/>
    </row>
    <row r="3434" spans="15:15" x14ac:dyDescent="0.15">
      <c r="O3434" s="5"/>
    </row>
    <row r="3435" spans="15:15" x14ac:dyDescent="0.15">
      <c r="O3435" s="5"/>
    </row>
    <row r="3436" spans="15:15" x14ac:dyDescent="0.15">
      <c r="O3436" s="5"/>
    </row>
    <row r="3437" spans="15:15" x14ac:dyDescent="0.15">
      <c r="O3437" s="5"/>
    </row>
    <row r="3438" spans="15:15" x14ac:dyDescent="0.15">
      <c r="O3438" s="5"/>
    </row>
    <row r="3439" spans="15:15" x14ac:dyDescent="0.15">
      <c r="O3439" s="5"/>
    </row>
    <row r="3440" spans="15:15" x14ac:dyDescent="0.15">
      <c r="O3440" s="5"/>
    </row>
    <row r="3441" spans="15:15" x14ac:dyDescent="0.15">
      <c r="O3441" s="5"/>
    </row>
    <row r="3442" spans="15:15" x14ac:dyDescent="0.15">
      <c r="O3442" s="5"/>
    </row>
    <row r="3443" spans="15:15" x14ac:dyDescent="0.15">
      <c r="O3443" s="5"/>
    </row>
    <row r="3444" spans="15:15" x14ac:dyDescent="0.15">
      <c r="O3444" s="5"/>
    </row>
    <row r="3445" spans="15:15" x14ac:dyDescent="0.15">
      <c r="O3445" s="5"/>
    </row>
    <row r="3446" spans="15:15" x14ac:dyDescent="0.15">
      <c r="O3446" s="5"/>
    </row>
    <row r="3447" spans="15:15" x14ac:dyDescent="0.15">
      <c r="O3447" s="5"/>
    </row>
    <row r="3448" spans="15:15" x14ac:dyDescent="0.15">
      <c r="O3448" s="5"/>
    </row>
    <row r="3449" spans="15:15" x14ac:dyDescent="0.15">
      <c r="O3449" s="5"/>
    </row>
    <row r="3450" spans="15:15" x14ac:dyDescent="0.15">
      <c r="O3450" s="5"/>
    </row>
    <row r="3451" spans="15:15" x14ac:dyDescent="0.15">
      <c r="O3451" s="5"/>
    </row>
    <row r="3452" spans="15:15" x14ac:dyDescent="0.15">
      <c r="O3452" s="5"/>
    </row>
    <row r="3453" spans="15:15" x14ac:dyDescent="0.15">
      <c r="O3453" s="5"/>
    </row>
    <row r="3454" spans="15:15" x14ac:dyDescent="0.15">
      <c r="O3454" s="5"/>
    </row>
    <row r="3455" spans="15:15" x14ac:dyDescent="0.15">
      <c r="O3455" s="5"/>
    </row>
    <row r="3456" spans="15:15" x14ac:dyDescent="0.15">
      <c r="O3456" s="5"/>
    </row>
    <row r="3457" spans="15:15" x14ac:dyDescent="0.15">
      <c r="O3457" s="5"/>
    </row>
    <row r="3458" spans="15:15" x14ac:dyDescent="0.15">
      <c r="O3458" s="5"/>
    </row>
    <row r="3459" spans="15:15" x14ac:dyDescent="0.15">
      <c r="O3459" s="5"/>
    </row>
    <row r="3460" spans="15:15" x14ac:dyDescent="0.15">
      <c r="O3460" s="5"/>
    </row>
    <row r="3461" spans="15:15" x14ac:dyDescent="0.15">
      <c r="O3461" s="5"/>
    </row>
    <row r="3462" spans="15:15" x14ac:dyDescent="0.15">
      <c r="O3462" s="5"/>
    </row>
    <row r="3463" spans="15:15" x14ac:dyDescent="0.15">
      <c r="O3463" s="5"/>
    </row>
    <row r="3464" spans="15:15" x14ac:dyDescent="0.15">
      <c r="O3464" s="5"/>
    </row>
    <row r="3465" spans="15:15" x14ac:dyDescent="0.15">
      <c r="O3465" s="5"/>
    </row>
    <row r="3466" spans="15:15" x14ac:dyDescent="0.15">
      <c r="O3466" s="5"/>
    </row>
    <row r="3467" spans="15:15" x14ac:dyDescent="0.15">
      <c r="O3467" s="5"/>
    </row>
    <row r="3468" spans="15:15" x14ac:dyDescent="0.15">
      <c r="O3468" s="5"/>
    </row>
    <row r="3469" spans="15:15" x14ac:dyDescent="0.15">
      <c r="O3469" s="5"/>
    </row>
    <row r="3470" spans="15:15" x14ac:dyDescent="0.15">
      <c r="O3470" s="5"/>
    </row>
    <row r="3471" spans="15:15" x14ac:dyDescent="0.15">
      <c r="O3471" s="5"/>
    </row>
    <row r="3472" spans="15:15" x14ac:dyDescent="0.15">
      <c r="O3472" s="5"/>
    </row>
    <row r="3473" spans="15:15" x14ac:dyDescent="0.15">
      <c r="O3473" s="5"/>
    </row>
    <row r="3474" spans="15:15" x14ac:dyDescent="0.15">
      <c r="O3474" s="5"/>
    </row>
    <row r="3475" spans="15:15" x14ac:dyDescent="0.15">
      <c r="O3475" s="5"/>
    </row>
    <row r="3476" spans="15:15" x14ac:dyDescent="0.15">
      <c r="O3476" s="5"/>
    </row>
    <row r="3477" spans="15:15" x14ac:dyDescent="0.15">
      <c r="O3477" s="5"/>
    </row>
    <row r="3478" spans="15:15" x14ac:dyDescent="0.15">
      <c r="O3478" s="5"/>
    </row>
    <row r="3479" spans="15:15" x14ac:dyDescent="0.15">
      <c r="O3479" s="5"/>
    </row>
    <row r="3480" spans="15:15" x14ac:dyDescent="0.15">
      <c r="O3480" s="5"/>
    </row>
    <row r="3481" spans="15:15" x14ac:dyDescent="0.15">
      <c r="O3481" s="5"/>
    </row>
    <row r="3482" spans="15:15" x14ac:dyDescent="0.15">
      <c r="O3482" s="5"/>
    </row>
    <row r="3483" spans="15:15" x14ac:dyDescent="0.15">
      <c r="O3483" s="5"/>
    </row>
    <row r="3484" spans="15:15" x14ac:dyDescent="0.15">
      <c r="O3484" s="5"/>
    </row>
    <row r="3485" spans="15:15" x14ac:dyDescent="0.15">
      <c r="O3485" s="5"/>
    </row>
    <row r="3486" spans="15:15" x14ac:dyDescent="0.15">
      <c r="O3486" s="5"/>
    </row>
    <row r="3487" spans="15:15" x14ac:dyDescent="0.15">
      <c r="O3487" s="5"/>
    </row>
    <row r="3488" spans="15:15" x14ac:dyDescent="0.15">
      <c r="O3488" s="5"/>
    </row>
    <row r="3489" spans="15:15" x14ac:dyDescent="0.15">
      <c r="O3489" s="5"/>
    </row>
    <row r="3490" spans="15:15" x14ac:dyDescent="0.15">
      <c r="O3490" s="5"/>
    </row>
    <row r="3491" spans="15:15" x14ac:dyDescent="0.15">
      <c r="O3491" s="5"/>
    </row>
    <row r="3492" spans="15:15" x14ac:dyDescent="0.15">
      <c r="O3492" s="5"/>
    </row>
    <row r="3493" spans="15:15" x14ac:dyDescent="0.15">
      <c r="O3493" s="5"/>
    </row>
    <row r="3494" spans="15:15" x14ac:dyDescent="0.15">
      <c r="O3494" s="5"/>
    </row>
    <row r="3495" spans="15:15" x14ac:dyDescent="0.15">
      <c r="O3495" s="5"/>
    </row>
    <row r="3496" spans="15:15" x14ac:dyDescent="0.15">
      <c r="O3496" s="5"/>
    </row>
    <row r="3497" spans="15:15" x14ac:dyDescent="0.15">
      <c r="O3497" s="5"/>
    </row>
    <row r="3498" spans="15:15" x14ac:dyDescent="0.15">
      <c r="O3498" s="5"/>
    </row>
    <row r="3499" spans="15:15" x14ac:dyDescent="0.15">
      <c r="O3499" s="5"/>
    </row>
    <row r="3500" spans="15:15" x14ac:dyDescent="0.15">
      <c r="O3500" s="5"/>
    </row>
    <row r="3501" spans="15:15" x14ac:dyDescent="0.15">
      <c r="O3501" s="5"/>
    </row>
    <row r="3502" spans="15:15" x14ac:dyDescent="0.15">
      <c r="O3502" s="5"/>
    </row>
    <row r="3503" spans="15:15" x14ac:dyDescent="0.15">
      <c r="O3503" s="5"/>
    </row>
    <row r="3504" spans="15:15" x14ac:dyDescent="0.15">
      <c r="O3504" s="5"/>
    </row>
    <row r="3505" spans="15:15" x14ac:dyDescent="0.15">
      <c r="O3505" s="5"/>
    </row>
    <row r="3506" spans="15:15" x14ac:dyDescent="0.15">
      <c r="O3506" s="5"/>
    </row>
    <row r="3507" spans="15:15" x14ac:dyDescent="0.15">
      <c r="O3507" s="5"/>
    </row>
    <row r="3508" spans="15:15" x14ac:dyDescent="0.15">
      <c r="O3508" s="5"/>
    </row>
    <row r="3509" spans="15:15" x14ac:dyDescent="0.15">
      <c r="O3509" s="5"/>
    </row>
    <row r="3510" spans="15:15" x14ac:dyDescent="0.15">
      <c r="O3510" s="5"/>
    </row>
    <row r="3511" spans="15:15" x14ac:dyDescent="0.15">
      <c r="O3511" s="5"/>
    </row>
    <row r="3512" spans="15:15" x14ac:dyDescent="0.15">
      <c r="O3512" s="5"/>
    </row>
    <row r="3513" spans="15:15" x14ac:dyDescent="0.15">
      <c r="O3513" s="5"/>
    </row>
    <row r="3514" spans="15:15" x14ac:dyDescent="0.15">
      <c r="O3514" s="5"/>
    </row>
    <row r="3515" spans="15:15" x14ac:dyDescent="0.15">
      <c r="O3515" s="5"/>
    </row>
    <row r="3516" spans="15:15" x14ac:dyDescent="0.15">
      <c r="O3516" s="5"/>
    </row>
    <row r="3517" spans="15:15" x14ac:dyDescent="0.15">
      <c r="O3517" s="5"/>
    </row>
    <row r="3518" spans="15:15" x14ac:dyDescent="0.15">
      <c r="O3518" s="5"/>
    </row>
    <row r="3519" spans="15:15" x14ac:dyDescent="0.15">
      <c r="O3519" s="5"/>
    </row>
    <row r="3520" spans="15:15" x14ac:dyDescent="0.15">
      <c r="O3520" s="5"/>
    </row>
    <row r="3521" spans="15:15" x14ac:dyDescent="0.15">
      <c r="O3521" s="5"/>
    </row>
    <row r="3522" spans="15:15" x14ac:dyDescent="0.15">
      <c r="O3522" s="5"/>
    </row>
    <row r="3523" spans="15:15" x14ac:dyDescent="0.15">
      <c r="O3523" s="5"/>
    </row>
    <row r="3524" spans="15:15" x14ac:dyDescent="0.15">
      <c r="O3524" s="5"/>
    </row>
    <row r="3525" spans="15:15" x14ac:dyDescent="0.15">
      <c r="O3525" s="5"/>
    </row>
    <row r="3526" spans="15:15" x14ac:dyDescent="0.15">
      <c r="O3526" s="5"/>
    </row>
    <row r="3527" spans="15:15" x14ac:dyDescent="0.15">
      <c r="O3527" s="5"/>
    </row>
    <row r="3528" spans="15:15" x14ac:dyDescent="0.15">
      <c r="O3528" s="5"/>
    </row>
    <row r="3529" spans="15:15" x14ac:dyDescent="0.15">
      <c r="O3529" s="5"/>
    </row>
    <row r="3530" spans="15:15" x14ac:dyDescent="0.15">
      <c r="O3530" s="5"/>
    </row>
    <row r="3531" spans="15:15" x14ac:dyDescent="0.15">
      <c r="O3531" s="5"/>
    </row>
    <row r="3532" spans="15:15" x14ac:dyDescent="0.15">
      <c r="O3532" s="5"/>
    </row>
    <row r="3533" spans="15:15" x14ac:dyDescent="0.15">
      <c r="O3533" s="5"/>
    </row>
    <row r="3534" spans="15:15" x14ac:dyDescent="0.15">
      <c r="O3534" s="5"/>
    </row>
    <row r="3535" spans="15:15" x14ac:dyDescent="0.15">
      <c r="O3535" s="5"/>
    </row>
    <row r="3536" spans="15:15" x14ac:dyDescent="0.15">
      <c r="O3536" s="5"/>
    </row>
    <row r="3537" spans="15:15" x14ac:dyDescent="0.15">
      <c r="O3537" s="5"/>
    </row>
    <row r="3538" spans="15:15" x14ac:dyDescent="0.15">
      <c r="O3538" s="5"/>
    </row>
    <row r="3539" spans="15:15" x14ac:dyDescent="0.15">
      <c r="O3539" s="5"/>
    </row>
    <row r="3540" spans="15:15" x14ac:dyDescent="0.15">
      <c r="O3540" s="5"/>
    </row>
    <row r="3541" spans="15:15" x14ac:dyDescent="0.15">
      <c r="O3541" s="5"/>
    </row>
    <row r="3542" spans="15:15" x14ac:dyDescent="0.15">
      <c r="O3542" s="5"/>
    </row>
    <row r="3543" spans="15:15" x14ac:dyDescent="0.15">
      <c r="O3543" s="5"/>
    </row>
    <row r="3544" spans="15:15" x14ac:dyDescent="0.15">
      <c r="O3544" s="5"/>
    </row>
    <row r="3545" spans="15:15" x14ac:dyDescent="0.15">
      <c r="O3545" s="5"/>
    </row>
    <row r="3546" spans="15:15" x14ac:dyDescent="0.15">
      <c r="O3546" s="5"/>
    </row>
    <row r="3547" spans="15:15" x14ac:dyDescent="0.15">
      <c r="O3547" s="5"/>
    </row>
    <row r="3548" spans="15:15" x14ac:dyDescent="0.15">
      <c r="O3548" s="5"/>
    </row>
    <row r="3549" spans="15:15" x14ac:dyDescent="0.15">
      <c r="O3549" s="5"/>
    </row>
    <row r="3550" spans="15:15" x14ac:dyDescent="0.15">
      <c r="O3550" s="5"/>
    </row>
    <row r="3551" spans="15:15" x14ac:dyDescent="0.15">
      <c r="O3551" s="5"/>
    </row>
    <row r="3552" spans="15:15" x14ac:dyDescent="0.15">
      <c r="O3552" s="5"/>
    </row>
    <row r="3553" spans="15:15" x14ac:dyDescent="0.15">
      <c r="O3553" s="5"/>
    </row>
    <row r="3554" spans="15:15" x14ac:dyDescent="0.15">
      <c r="O3554" s="5"/>
    </row>
    <row r="3555" spans="15:15" x14ac:dyDescent="0.15">
      <c r="O3555" s="5"/>
    </row>
    <row r="3556" spans="15:15" x14ac:dyDescent="0.15">
      <c r="O3556" s="5"/>
    </row>
    <row r="3557" spans="15:15" x14ac:dyDescent="0.15">
      <c r="O3557" s="5"/>
    </row>
    <row r="3558" spans="15:15" x14ac:dyDescent="0.15">
      <c r="O3558" s="5"/>
    </row>
    <row r="3559" spans="15:15" x14ac:dyDescent="0.15">
      <c r="O3559" s="5"/>
    </row>
    <row r="3560" spans="15:15" x14ac:dyDescent="0.15">
      <c r="O3560" s="5"/>
    </row>
    <row r="3561" spans="15:15" x14ac:dyDescent="0.15">
      <c r="O3561" s="5"/>
    </row>
    <row r="3562" spans="15:15" x14ac:dyDescent="0.15">
      <c r="O3562" s="5"/>
    </row>
    <row r="3563" spans="15:15" x14ac:dyDescent="0.15">
      <c r="O3563" s="5"/>
    </row>
    <row r="3564" spans="15:15" x14ac:dyDescent="0.15">
      <c r="O3564" s="5"/>
    </row>
    <row r="3565" spans="15:15" x14ac:dyDescent="0.15">
      <c r="O3565" s="5"/>
    </row>
    <row r="3566" spans="15:15" x14ac:dyDescent="0.15">
      <c r="O3566" s="5"/>
    </row>
    <row r="3567" spans="15:15" x14ac:dyDescent="0.15">
      <c r="O3567" s="5"/>
    </row>
    <row r="3568" spans="15:15" x14ac:dyDescent="0.15">
      <c r="O3568" s="5"/>
    </row>
    <row r="3569" spans="15:15" x14ac:dyDescent="0.15">
      <c r="O3569" s="5"/>
    </row>
    <row r="3570" spans="15:15" x14ac:dyDescent="0.15">
      <c r="O3570" s="5"/>
    </row>
    <row r="3571" spans="15:15" x14ac:dyDescent="0.15">
      <c r="O3571" s="5"/>
    </row>
    <row r="3572" spans="15:15" x14ac:dyDescent="0.15">
      <c r="O3572" s="5"/>
    </row>
    <row r="3573" spans="15:15" x14ac:dyDescent="0.15">
      <c r="O3573" s="5"/>
    </row>
    <row r="3574" spans="15:15" x14ac:dyDescent="0.15">
      <c r="O3574" s="5"/>
    </row>
    <row r="3575" spans="15:15" x14ac:dyDescent="0.15">
      <c r="O3575" s="5"/>
    </row>
    <row r="3576" spans="15:15" x14ac:dyDescent="0.15">
      <c r="O3576" s="5"/>
    </row>
    <row r="3577" spans="15:15" x14ac:dyDescent="0.15">
      <c r="O3577" s="5"/>
    </row>
    <row r="3578" spans="15:15" x14ac:dyDescent="0.15">
      <c r="O3578" s="5"/>
    </row>
    <row r="3579" spans="15:15" x14ac:dyDescent="0.15">
      <c r="O3579" s="5"/>
    </row>
    <row r="3580" spans="15:15" x14ac:dyDescent="0.15">
      <c r="O3580" s="5"/>
    </row>
    <row r="3581" spans="15:15" x14ac:dyDescent="0.15">
      <c r="O3581" s="5"/>
    </row>
    <row r="3582" spans="15:15" x14ac:dyDescent="0.15">
      <c r="O3582" s="5"/>
    </row>
    <row r="3583" spans="15:15" x14ac:dyDescent="0.15">
      <c r="O3583" s="5"/>
    </row>
    <row r="3584" spans="15:15" x14ac:dyDescent="0.15">
      <c r="O3584" s="5"/>
    </row>
    <row r="3585" spans="15:15" x14ac:dyDescent="0.15">
      <c r="O3585" s="5"/>
    </row>
    <row r="3586" spans="15:15" x14ac:dyDescent="0.15">
      <c r="O3586" s="5"/>
    </row>
    <row r="3587" spans="15:15" x14ac:dyDescent="0.15">
      <c r="O3587" s="5"/>
    </row>
    <row r="3588" spans="15:15" x14ac:dyDescent="0.15">
      <c r="O3588" s="5"/>
    </row>
    <row r="3589" spans="15:15" x14ac:dyDescent="0.15">
      <c r="O3589" s="5"/>
    </row>
    <row r="3590" spans="15:15" x14ac:dyDescent="0.15">
      <c r="O3590" s="5"/>
    </row>
    <row r="3591" spans="15:15" x14ac:dyDescent="0.15">
      <c r="O3591" s="5"/>
    </row>
    <row r="3592" spans="15:15" x14ac:dyDescent="0.15">
      <c r="O3592" s="5"/>
    </row>
    <row r="3593" spans="15:15" x14ac:dyDescent="0.15">
      <c r="O3593" s="5"/>
    </row>
    <row r="3594" spans="15:15" x14ac:dyDescent="0.15">
      <c r="O3594" s="5"/>
    </row>
    <row r="3595" spans="15:15" x14ac:dyDescent="0.15">
      <c r="O3595" s="5"/>
    </row>
    <row r="3596" spans="15:15" x14ac:dyDescent="0.15">
      <c r="O3596" s="5"/>
    </row>
    <row r="3597" spans="15:15" x14ac:dyDescent="0.15">
      <c r="O3597" s="5"/>
    </row>
    <row r="3598" spans="15:15" x14ac:dyDescent="0.15">
      <c r="O3598" s="5"/>
    </row>
    <row r="3599" spans="15:15" x14ac:dyDescent="0.15">
      <c r="O3599" s="5"/>
    </row>
    <row r="3600" spans="15:15" x14ac:dyDescent="0.15">
      <c r="O3600" s="5"/>
    </row>
    <row r="3601" spans="15:15" x14ac:dyDescent="0.15">
      <c r="O3601" s="5"/>
    </row>
    <row r="3602" spans="15:15" x14ac:dyDescent="0.15">
      <c r="O3602" s="5"/>
    </row>
    <row r="3603" spans="15:15" x14ac:dyDescent="0.15">
      <c r="O3603" s="5"/>
    </row>
    <row r="3604" spans="15:15" x14ac:dyDescent="0.15">
      <c r="O3604" s="5"/>
    </row>
    <row r="3605" spans="15:15" x14ac:dyDescent="0.15">
      <c r="O3605" s="5"/>
    </row>
    <row r="3606" spans="15:15" x14ac:dyDescent="0.15">
      <c r="O3606" s="5"/>
    </row>
    <row r="3607" spans="15:15" x14ac:dyDescent="0.15">
      <c r="O3607" s="5"/>
    </row>
    <row r="3608" spans="15:15" x14ac:dyDescent="0.15">
      <c r="O3608" s="5"/>
    </row>
    <row r="3609" spans="15:15" x14ac:dyDescent="0.15">
      <c r="O3609" s="5"/>
    </row>
    <row r="3610" spans="15:15" x14ac:dyDescent="0.15">
      <c r="O3610" s="5"/>
    </row>
    <row r="3611" spans="15:15" x14ac:dyDescent="0.15">
      <c r="O3611" s="5"/>
    </row>
    <row r="3612" spans="15:15" x14ac:dyDescent="0.15">
      <c r="O3612" s="5"/>
    </row>
    <row r="3613" spans="15:15" x14ac:dyDescent="0.15">
      <c r="O3613" s="5"/>
    </row>
    <row r="3614" spans="15:15" x14ac:dyDescent="0.15">
      <c r="O3614" s="5"/>
    </row>
    <row r="3615" spans="15:15" x14ac:dyDescent="0.15">
      <c r="O3615" s="5"/>
    </row>
    <row r="3616" spans="15:15" x14ac:dyDescent="0.15">
      <c r="O3616" s="5"/>
    </row>
    <row r="3617" spans="15:15" x14ac:dyDescent="0.15">
      <c r="O3617" s="5"/>
    </row>
    <row r="3618" spans="15:15" x14ac:dyDescent="0.15">
      <c r="O3618" s="5"/>
    </row>
    <row r="3619" spans="15:15" x14ac:dyDescent="0.15">
      <c r="O3619" s="5"/>
    </row>
    <row r="3620" spans="15:15" x14ac:dyDescent="0.15">
      <c r="O3620" s="5"/>
    </row>
    <row r="3621" spans="15:15" x14ac:dyDescent="0.15">
      <c r="O3621" s="5"/>
    </row>
    <row r="3622" spans="15:15" x14ac:dyDescent="0.15">
      <c r="O3622" s="5"/>
    </row>
    <row r="3623" spans="15:15" x14ac:dyDescent="0.15">
      <c r="O3623" s="5"/>
    </row>
    <row r="3624" spans="15:15" x14ac:dyDescent="0.15">
      <c r="O3624" s="5"/>
    </row>
    <row r="3625" spans="15:15" x14ac:dyDescent="0.15">
      <c r="O3625" s="5"/>
    </row>
    <row r="3626" spans="15:15" x14ac:dyDescent="0.15">
      <c r="O3626" s="5"/>
    </row>
    <row r="3627" spans="15:15" x14ac:dyDescent="0.15">
      <c r="O3627" s="5"/>
    </row>
    <row r="3628" spans="15:15" x14ac:dyDescent="0.15">
      <c r="O3628" s="5"/>
    </row>
    <row r="3629" spans="15:15" x14ac:dyDescent="0.15">
      <c r="O3629" s="5"/>
    </row>
    <row r="3630" spans="15:15" x14ac:dyDescent="0.15">
      <c r="O3630" s="5"/>
    </row>
    <row r="3631" spans="15:15" x14ac:dyDescent="0.15">
      <c r="O3631" s="5"/>
    </row>
    <row r="3632" spans="15:15" x14ac:dyDescent="0.15">
      <c r="O3632" s="5"/>
    </row>
    <row r="3633" spans="15:15" x14ac:dyDescent="0.15">
      <c r="O3633" s="5"/>
    </row>
    <row r="3634" spans="15:15" x14ac:dyDescent="0.15">
      <c r="O3634" s="5"/>
    </row>
    <row r="3635" spans="15:15" x14ac:dyDescent="0.15">
      <c r="O3635" s="5"/>
    </row>
    <row r="3636" spans="15:15" x14ac:dyDescent="0.15">
      <c r="O3636" s="5"/>
    </row>
    <row r="3637" spans="15:15" x14ac:dyDescent="0.15">
      <c r="O3637" s="5"/>
    </row>
    <row r="3638" spans="15:15" x14ac:dyDescent="0.15">
      <c r="O3638" s="5"/>
    </row>
    <row r="3639" spans="15:15" x14ac:dyDescent="0.15">
      <c r="O3639" s="5"/>
    </row>
    <row r="3640" spans="15:15" x14ac:dyDescent="0.15">
      <c r="O3640" s="5"/>
    </row>
    <row r="3641" spans="15:15" x14ac:dyDescent="0.15">
      <c r="O3641" s="5"/>
    </row>
    <row r="3642" spans="15:15" x14ac:dyDescent="0.15">
      <c r="O3642" s="5"/>
    </row>
    <row r="3643" spans="15:15" x14ac:dyDescent="0.15">
      <c r="O3643" s="5"/>
    </row>
    <row r="3644" spans="15:15" x14ac:dyDescent="0.15">
      <c r="O3644" s="5"/>
    </row>
    <row r="3645" spans="15:15" x14ac:dyDescent="0.15">
      <c r="O3645" s="5"/>
    </row>
    <row r="3646" spans="15:15" x14ac:dyDescent="0.15">
      <c r="O3646" s="5"/>
    </row>
    <row r="3647" spans="15:15" x14ac:dyDescent="0.15">
      <c r="O3647" s="5"/>
    </row>
    <row r="3648" spans="15:15" x14ac:dyDescent="0.15">
      <c r="O3648" s="5"/>
    </row>
    <row r="3649" spans="15:15" x14ac:dyDescent="0.15">
      <c r="O3649" s="5"/>
    </row>
    <row r="3650" spans="15:15" x14ac:dyDescent="0.15">
      <c r="O3650" s="5"/>
    </row>
    <row r="3651" spans="15:15" x14ac:dyDescent="0.15">
      <c r="O3651" s="5"/>
    </row>
    <row r="3652" spans="15:15" x14ac:dyDescent="0.15">
      <c r="O3652" s="5"/>
    </row>
    <row r="3653" spans="15:15" x14ac:dyDescent="0.15">
      <c r="O3653" s="5"/>
    </row>
    <row r="3654" spans="15:15" x14ac:dyDescent="0.15">
      <c r="O3654" s="5"/>
    </row>
    <row r="3655" spans="15:15" x14ac:dyDescent="0.15">
      <c r="O3655" s="5"/>
    </row>
    <row r="3656" spans="15:15" x14ac:dyDescent="0.15">
      <c r="O3656" s="5"/>
    </row>
    <row r="3657" spans="15:15" x14ac:dyDescent="0.15">
      <c r="O3657" s="5"/>
    </row>
    <row r="3658" spans="15:15" x14ac:dyDescent="0.15">
      <c r="O3658" s="5"/>
    </row>
    <row r="3659" spans="15:15" x14ac:dyDescent="0.15">
      <c r="O3659" s="5"/>
    </row>
    <row r="3660" spans="15:15" x14ac:dyDescent="0.15">
      <c r="O3660" s="5"/>
    </row>
    <row r="3661" spans="15:15" x14ac:dyDescent="0.15">
      <c r="O3661" s="5"/>
    </row>
    <row r="3662" spans="15:15" x14ac:dyDescent="0.15">
      <c r="O3662" s="5"/>
    </row>
    <row r="3663" spans="15:15" x14ac:dyDescent="0.15">
      <c r="O3663" s="5"/>
    </row>
    <row r="3664" spans="15:15" x14ac:dyDescent="0.15">
      <c r="O3664" s="5"/>
    </row>
    <row r="3665" spans="15:15" x14ac:dyDescent="0.15">
      <c r="O3665" s="5"/>
    </row>
    <row r="3666" spans="15:15" x14ac:dyDescent="0.15">
      <c r="O3666" s="5"/>
    </row>
    <row r="3667" spans="15:15" x14ac:dyDescent="0.15">
      <c r="O3667" s="5"/>
    </row>
    <row r="3668" spans="15:15" x14ac:dyDescent="0.15">
      <c r="O3668" s="5"/>
    </row>
    <row r="3669" spans="15:15" x14ac:dyDescent="0.15">
      <c r="O3669" s="5"/>
    </row>
    <row r="3670" spans="15:15" x14ac:dyDescent="0.15">
      <c r="O3670" s="5"/>
    </row>
    <row r="3671" spans="15:15" x14ac:dyDescent="0.15">
      <c r="O3671" s="5"/>
    </row>
    <row r="3672" spans="15:15" x14ac:dyDescent="0.15">
      <c r="O3672" s="5"/>
    </row>
    <row r="3673" spans="15:15" x14ac:dyDescent="0.15">
      <c r="O3673" s="5"/>
    </row>
    <row r="3674" spans="15:15" x14ac:dyDescent="0.15">
      <c r="O3674" s="5"/>
    </row>
    <row r="3675" spans="15:15" x14ac:dyDescent="0.15">
      <c r="O3675" s="5"/>
    </row>
    <row r="3676" spans="15:15" x14ac:dyDescent="0.15">
      <c r="O3676" s="5"/>
    </row>
    <row r="3677" spans="15:15" x14ac:dyDescent="0.15">
      <c r="O3677" s="5"/>
    </row>
    <row r="3678" spans="15:15" x14ac:dyDescent="0.15">
      <c r="O3678" s="5"/>
    </row>
    <row r="3679" spans="15:15" x14ac:dyDescent="0.15">
      <c r="O3679" s="5"/>
    </row>
    <row r="3680" spans="15:15" x14ac:dyDescent="0.15">
      <c r="O3680" s="5"/>
    </row>
    <row r="3681" spans="15:15" x14ac:dyDescent="0.15">
      <c r="O3681" s="5"/>
    </row>
    <row r="3682" spans="15:15" x14ac:dyDescent="0.15">
      <c r="O3682" s="5"/>
    </row>
    <row r="3683" spans="15:15" x14ac:dyDescent="0.15">
      <c r="O3683" s="5"/>
    </row>
    <row r="3684" spans="15:15" x14ac:dyDescent="0.15">
      <c r="O3684" s="5"/>
    </row>
    <row r="3685" spans="15:15" x14ac:dyDescent="0.15">
      <c r="O3685" s="5"/>
    </row>
    <row r="3686" spans="15:15" x14ac:dyDescent="0.15">
      <c r="O3686" s="5"/>
    </row>
    <row r="3687" spans="15:15" x14ac:dyDescent="0.15">
      <c r="O3687" s="5"/>
    </row>
    <row r="3688" spans="15:15" x14ac:dyDescent="0.15">
      <c r="O3688" s="5"/>
    </row>
    <row r="3689" spans="15:15" x14ac:dyDescent="0.15">
      <c r="O3689" s="5"/>
    </row>
    <row r="3690" spans="15:15" x14ac:dyDescent="0.15">
      <c r="O3690" s="5"/>
    </row>
    <row r="3691" spans="15:15" x14ac:dyDescent="0.15">
      <c r="O3691" s="5"/>
    </row>
    <row r="3692" spans="15:15" x14ac:dyDescent="0.15">
      <c r="O3692" s="5"/>
    </row>
    <row r="3693" spans="15:15" x14ac:dyDescent="0.15">
      <c r="O3693" s="5"/>
    </row>
    <row r="3694" spans="15:15" x14ac:dyDescent="0.15">
      <c r="O3694" s="5"/>
    </row>
    <row r="3695" spans="15:15" x14ac:dyDescent="0.15">
      <c r="O3695" s="5"/>
    </row>
    <row r="3696" spans="15:15" x14ac:dyDescent="0.15">
      <c r="O3696" s="5"/>
    </row>
    <row r="3697" spans="15:15" x14ac:dyDescent="0.15">
      <c r="O3697" s="5"/>
    </row>
    <row r="3698" spans="15:15" x14ac:dyDescent="0.15">
      <c r="O3698" s="5"/>
    </row>
    <row r="3699" spans="15:15" x14ac:dyDescent="0.15">
      <c r="O3699" s="5"/>
    </row>
    <row r="3700" spans="15:15" x14ac:dyDescent="0.15">
      <c r="O3700" s="5"/>
    </row>
    <row r="3701" spans="15:15" x14ac:dyDescent="0.15">
      <c r="O3701" s="5"/>
    </row>
    <row r="3702" spans="15:15" x14ac:dyDescent="0.15">
      <c r="O3702" s="5"/>
    </row>
    <row r="3703" spans="15:15" x14ac:dyDescent="0.15">
      <c r="O3703" s="5"/>
    </row>
    <row r="3704" spans="15:15" x14ac:dyDescent="0.15">
      <c r="O3704" s="5"/>
    </row>
    <row r="3705" spans="15:15" x14ac:dyDescent="0.15">
      <c r="O3705" s="5"/>
    </row>
    <row r="3706" spans="15:15" x14ac:dyDescent="0.15">
      <c r="O3706" s="5"/>
    </row>
    <row r="3707" spans="15:15" x14ac:dyDescent="0.15">
      <c r="O3707" s="5"/>
    </row>
    <row r="3708" spans="15:15" x14ac:dyDescent="0.15">
      <c r="O3708" s="5"/>
    </row>
    <row r="3709" spans="15:15" x14ac:dyDescent="0.15">
      <c r="O3709" s="5"/>
    </row>
    <row r="3710" spans="15:15" x14ac:dyDescent="0.15">
      <c r="O3710" s="5"/>
    </row>
    <row r="3711" spans="15:15" x14ac:dyDescent="0.15">
      <c r="O3711" s="5"/>
    </row>
    <row r="3712" spans="15:15" x14ac:dyDescent="0.15">
      <c r="O3712" s="5"/>
    </row>
    <row r="3713" spans="15:15" x14ac:dyDescent="0.15">
      <c r="O3713" s="5"/>
    </row>
    <row r="3714" spans="15:15" x14ac:dyDescent="0.15">
      <c r="O3714" s="5"/>
    </row>
    <row r="3715" spans="15:15" x14ac:dyDescent="0.15">
      <c r="O3715" s="5"/>
    </row>
    <row r="3716" spans="15:15" x14ac:dyDescent="0.15">
      <c r="O3716" s="5"/>
    </row>
    <row r="3717" spans="15:15" x14ac:dyDescent="0.15">
      <c r="O3717" s="5"/>
    </row>
    <row r="3718" spans="15:15" x14ac:dyDescent="0.15">
      <c r="O3718" s="5"/>
    </row>
    <row r="3719" spans="15:15" x14ac:dyDescent="0.15">
      <c r="O3719" s="5"/>
    </row>
    <row r="3720" spans="15:15" x14ac:dyDescent="0.15">
      <c r="O3720" s="5"/>
    </row>
    <row r="3721" spans="15:15" x14ac:dyDescent="0.15">
      <c r="O3721" s="5"/>
    </row>
    <row r="3722" spans="15:15" x14ac:dyDescent="0.15">
      <c r="O3722" s="5"/>
    </row>
    <row r="3723" spans="15:15" x14ac:dyDescent="0.15">
      <c r="O3723" s="5"/>
    </row>
    <row r="3724" spans="15:15" x14ac:dyDescent="0.15">
      <c r="O3724" s="5"/>
    </row>
    <row r="3725" spans="15:15" x14ac:dyDescent="0.15">
      <c r="O3725" s="5"/>
    </row>
    <row r="3726" spans="15:15" x14ac:dyDescent="0.15">
      <c r="O3726" s="5"/>
    </row>
    <row r="3727" spans="15:15" x14ac:dyDescent="0.15">
      <c r="O3727" s="5"/>
    </row>
    <row r="3728" spans="15:15" x14ac:dyDescent="0.15">
      <c r="O3728" s="5"/>
    </row>
    <row r="3729" spans="15:15" x14ac:dyDescent="0.15">
      <c r="O3729" s="5"/>
    </row>
    <row r="3730" spans="15:15" x14ac:dyDescent="0.15">
      <c r="O3730" s="5"/>
    </row>
    <row r="3731" spans="15:15" x14ac:dyDescent="0.15">
      <c r="O3731" s="5"/>
    </row>
    <row r="3732" spans="15:15" x14ac:dyDescent="0.15">
      <c r="O3732" s="5"/>
    </row>
    <row r="3733" spans="15:15" x14ac:dyDescent="0.15">
      <c r="O3733" s="5"/>
    </row>
    <row r="3734" spans="15:15" x14ac:dyDescent="0.15">
      <c r="O3734" s="5"/>
    </row>
    <row r="3735" spans="15:15" x14ac:dyDescent="0.15">
      <c r="O3735" s="5"/>
    </row>
    <row r="3736" spans="15:15" x14ac:dyDescent="0.15">
      <c r="O3736" s="5"/>
    </row>
    <row r="3737" spans="15:15" x14ac:dyDescent="0.15">
      <c r="O3737" s="5"/>
    </row>
    <row r="3738" spans="15:15" x14ac:dyDescent="0.15">
      <c r="O3738" s="5"/>
    </row>
    <row r="3739" spans="15:15" x14ac:dyDescent="0.15">
      <c r="O3739" s="5"/>
    </row>
    <row r="3740" spans="15:15" x14ac:dyDescent="0.15">
      <c r="O3740" s="5"/>
    </row>
    <row r="3741" spans="15:15" x14ac:dyDescent="0.15">
      <c r="O3741" s="5"/>
    </row>
    <row r="3742" spans="15:15" x14ac:dyDescent="0.15">
      <c r="O3742" s="5"/>
    </row>
    <row r="3743" spans="15:15" x14ac:dyDescent="0.15">
      <c r="O3743" s="5"/>
    </row>
    <row r="3744" spans="15:15" x14ac:dyDescent="0.15">
      <c r="O3744" s="5"/>
    </row>
    <row r="3745" spans="15:15" x14ac:dyDescent="0.15">
      <c r="O3745" s="5"/>
    </row>
    <row r="3746" spans="15:15" x14ac:dyDescent="0.15">
      <c r="O3746" s="5"/>
    </row>
    <row r="3747" spans="15:15" x14ac:dyDescent="0.15">
      <c r="O3747" s="5"/>
    </row>
    <row r="3748" spans="15:15" x14ac:dyDescent="0.15">
      <c r="O3748" s="5"/>
    </row>
    <row r="3749" spans="15:15" x14ac:dyDescent="0.15">
      <c r="O3749" s="5"/>
    </row>
    <row r="3750" spans="15:15" x14ac:dyDescent="0.15">
      <c r="O3750" s="5"/>
    </row>
    <row r="3751" spans="15:15" x14ac:dyDescent="0.15">
      <c r="O3751" s="5"/>
    </row>
    <row r="3752" spans="15:15" x14ac:dyDescent="0.15">
      <c r="O3752" s="5"/>
    </row>
    <row r="3753" spans="15:15" x14ac:dyDescent="0.15">
      <c r="O3753" s="5"/>
    </row>
    <row r="3754" spans="15:15" x14ac:dyDescent="0.15">
      <c r="O3754" s="5"/>
    </row>
    <row r="3755" spans="15:15" x14ac:dyDescent="0.15">
      <c r="O3755" s="5"/>
    </row>
    <row r="3756" spans="15:15" x14ac:dyDescent="0.15">
      <c r="O3756" s="5"/>
    </row>
    <row r="3757" spans="15:15" x14ac:dyDescent="0.15">
      <c r="O3757" s="5"/>
    </row>
    <row r="3758" spans="15:15" x14ac:dyDescent="0.15">
      <c r="O3758" s="5"/>
    </row>
    <row r="3759" spans="15:15" x14ac:dyDescent="0.15">
      <c r="O3759" s="5"/>
    </row>
    <row r="3760" spans="15:15" x14ac:dyDescent="0.15">
      <c r="O3760" s="5"/>
    </row>
    <row r="3761" spans="15:15" x14ac:dyDescent="0.15">
      <c r="O3761" s="5"/>
    </row>
    <row r="3762" spans="15:15" x14ac:dyDescent="0.15">
      <c r="O3762" s="5"/>
    </row>
    <row r="3763" spans="15:15" x14ac:dyDescent="0.15">
      <c r="O3763" s="5"/>
    </row>
    <row r="3764" spans="15:15" x14ac:dyDescent="0.15">
      <c r="O3764" s="5"/>
    </row>
    <row r="3765" spans="15:15" x14ac:dyDescent="0.15">
      <c r="O3765" s="5"/>
    </row>
    <row r="3766" spans="15:15" x14ac:dyDescent="0.15">
      <c r="O3766" s="5"/>
    </row>
    <row r="3767" spans="15:15" x14ac:dyDescent="0.15">
      <c r="O3767" s="5"/>
    </row>
    <row r="3768" spans="15:15" x14ac:dyDescent="0.15">
      <c r="O3768" s="5"/>
    </row>
    <row r="3769" spans="15:15" x14ac:dyDescent="0.15">
      <c r="O3769" s="5"/>
    </row>
    <row r="3770" spans="15:15" x14ac:dyDescent="0.15">
      <c r="O3770" s="5"/>
    </row>
    <row r="3771" spans="15:15" x14ac:dyDescent="0.15">
      <c r="O3771" s="5"/>
    </row>
    <row r="3772" spans="15:15" x14ac:dyDescent="0.15">
      <c r="O3772" s="5"/>
    </row>
    <row r="3773" spans="15:15" x14ac:dyDescent="0.15">
      <c r="O3773" s="5"/>
    </row>
    <row r="3774" spans="15:15" x14ac:dyDescent="0.15">
      <c r="O3774" s="5"/>
    </row>
    <row r="3775" spans="15:15" x14ac:dyDescent="0.15">
      <c r="O3775" s="5"/>
    </row>
    <row r="3776" spans="15:15" x14ac:dyDescent="0.15">
      <c r="O3776" s="5"/>
    </row>
    <row r="3777" spans="15:15" x14ac:dyDescent="0.15">
      <c r="O3777" s="5"/>
    </row>
    <row r="3778" spans="15:15" x14ac:dyDescent="0.15">
      <c r="O3778" s="5"/>
    </row>
    <row r="3779" spans="15:15" x14ac:dyDescent="0.15">
      <c r="O3779" s="5"/>
    </row>
    <row r="3780" spans="15:15" x14ac:dyDescent="0.15">
      <c r="O3780" s="5"/>
    </row>
    <row r="3781" spans="15:15" x14ac:dyDescent="0.15">
      <c r="O3781" s="5"/>
    </row>
    <row r="3782" spans="15:15" x14ac:dyDescent="0.15">
      <c r="O3782" s="5"/>
    </row>
    <row r="3783" spans="15:15" x14ac:dyDescent="0.15">
      <c r="O3783" s="5"/>
    </row>
    <row r="3784" spans="15:15" x14ac:dyDescent="0.15">
      <c r="O3784" s="5"/>
    </row>
    <row r="3785" spans="15:15" x14ac:dyDescent="0.15">
      <c r="O3785" s="5"/>
    </row>
    <row r="3786" spans="15:15" x14ac:dyDescent="0.15">
      <c r="O3786" s="5"/>
    </row>
    <row r="3787" spans="15:15" x14ac:dyDescent="0.15">
      <c r="O3787" s="5"/>
    </row>
    <row r="3788" spans="15:15" x14ac:dyDescent="0.15">
      <c r="O3788" s="5"/>
    </row>
    <row r="3789" spans="15:15" x14ac:dyDescent="0.15">
      <c r="O3789" s="5"/>
    </row>
    <row r="3790" spans="15:15" x14ac:dyDescent="0.15">
      <c r="O3790" s="5"/>
    </row>
    <row r="3791" spans="15:15" x14ac:dyDescent="0.15">
      <c r="O3791" s="5"/>
    </row>
    <row r="3792" spans="15:15" x14ac:dyDescent="0.15">
      <c r="O3792" s="5"/>
    </row>
    <row r="3793" spans="15:15" x14ac:dyDescent="0.15">
      <c r="O3793" s="5"/>
    </row>
    <row r="3794" spans="15:15" x14ac:dyDescent="0.15">
      <c r="O3794" s="5"/>
    </row>
    <row r="3795" spans="15:15" x14ac:dyDescent="0.15">
      <c r="O3795" s="5"/>
    </row>
    <row r="3796" spans="15:15" x14ac:dyDescent="0.15">
      <c r="O3796" s="5"/>
    </row>
    <row r="3797" spans="15:15" x14ac:dyDescent="0.15">
      <c r="O3797" s="5"/>
    </row>
    <row r="3798" spans="15:15" x14ac:dyDescent="0.15">
      <c r="O3798" s="5"/>
    </row>
    <row r="3799" spans="15:15" x14ac:dyDescent="0.15">
      <c r="O3799" s="5"/>
    </row>
    <row r="3800" spans="15:15" x14ac:dyDescent="0.15">
      <c r="O3800" s="5"/>
    </row>
    <row r="3801" spans="15:15" x14ac:dyDescent="0.15">
      <c r="O3801" s="5"/>
    </row>
    <row r="3802" spans="15:15" x14ac:dyDescent="0.15">
      <c r="O3802" s="5"/>
    </row>
    <row r="3803" spans="15:15" x14ac:dyDescent="0.15">
      <c r="O3803" s="5"/>
    </row>
    <row r="3804" spans="15:15" x14ac:dyDescent="0.15">
      <c r="O3804" s="5"/>
    </row>
    <row r="3805" spans="15:15" x14ac:dyDescent="0.15">
      <c r="O3805" s="5"/>
    </row>
    <row r="3806" spans="15:15" x14ac:dyDescent="0.15">
      <c r="O3806" s="5"/>
    </row>
    <row r="3807" spans="15:15" x14ac:dyDescent="0.15">
      <c r="O3807" s="5"/>
    </row>
    <row r="3808" spans="15:15" x14ac:dyDescent="0.15">
      <c r="O3808" s="5"/>
    </row>
    <row r="3809" spans="15:15" x14ac:dyDescent="0.15">
      <c r="O3809" s="5"/>
    </row>
    <row r="3810" spans="15:15" x14ac:dyDescent="0.15">
      <c r="O3810" s="5"/>
    </row>
    <row r="3811" spans="15:15" x14ac:dyDescent="0.15">
      <c r="O3811" s="5"/>
    </row>
    <row r="3812" spans="15:15" x14ac:dyDescent="0.15">
      <c r="O3812" s="5"/>
    </row>
    <row r="3813" spans="15:15" x14ac:dyDescent="0.15">
      <c r="O3813" s="5"/>
    </row>
    <row r="3814" spans="15:15" x14ac:dyDescent="0.15">
      <c r="O3814" s="5"/>
    </row>
    <row r="3815" spans="15:15" x14ac:dyDescent="0.15">
      <c r="O3815" s="5"/>
    </row>
    <row r="3816" spans="15:15" x14ac:dyDescent="0.15">
      <c r="O3816" s="5"/>
    </row>
    <row r="3817" spans="15:15" x14ac:dyDescent="0.15">
      <c r="O3817" s="5"/>
    </row>
    <row r="3818" spans="15:15" x14ac:dyDescent="0.15">
      <c r="O3818" s="5"/>
    </row>
    <row r="3819" spans="15:15" x14ac:dyDescent="0.15">
      <c r="O3819" s="5"/>
    </row>
    <row r="3820" spans="15:15" x14ac:dyDescent="0.15">
      <c r="O3820" s="5"/>
    </row>
    <row r="3821" spans="15:15" x14ac:dyDescent="0.15">
      <c r="O3821" s="5"/>
    </row>
    <row r="3822" spans="15:15" x14ac:dyDescent="0.15">
      <c r="O3822" s="5"/>
    </row>
    <row r="3823" spans="15:15" x14ac:dyDescent="0.15">
      <c r="O3823" s="5"/>
    </row>
    <row r="3824" spans="15:15" x14ac:dyDescent="0.15">
      <c r="O3824" s="5"/>
    </row>
    <row r="3825" spans="15:15" x14ac:dyDescent="0.15">
      <c r="O3825" s="5"/>
    </row>
    <row r="3826" spans="15:15" x14ac:dyDescent="0.15">
      <c r="O3826" s="5"/>
    </row>
    <row r="3827" spans="15:15" x14ac:dyDescent="0.15">
      <c r="O3827" s="5"/>
    </row>
    <row r="3828" spans="15:15" x14ac:dyDescent="0.15">
      <c r="O3828" s="5"/>
    </row>
    <row r="3829" spans="15:15" x14ac:dyDescent="0.15">
      <c r="O3829" s="5"/>
    </row>
    <row r="3830" spans="15:15" x14ac:dyDescent="0.15">
      <c r="O3830" s="5"/>
    </row>
    <row r="3831" spans="15:15" x14ac:dyDescent="0.15">
      <c r="O3831" s="5"/>
    </row>
    <row r="3832" spans="15:15" x14ac:dyDescent="0.15">
      <c r="O3832" s="5"/>
    </row>
    <row r="3833" spans="15:15" x14ac:dyDescent="0.15">
      <c r="O3833" s="5"/>
    </row>
    <row r="3834" spans="15:15" x14ac:dyDescent="0.15">
      <c r="O3834" s="5"/>
    </row>
    <row r="3835" spans="15:15" x14ac:dyDescent="0.15">
      <c r="O3835" s="5"/>
    </row>
    <row r="3836" spans="15:15" x14ac:dyDescent="0.15">
      <c r="O3836" s="5"/>
    </row>
    <row r="3837" spans="15:15" x14ac:dyDescent="0.15">
      <c r="O3837" s="5"/>
    </row>
    <row r="3838" spans="15:15" x14ac:dyDescent="0.15">
      <c r="O3838" s="5"/>
    </row>
    <row r="3839" spans="15:15" x14ac:dyDescent="0.15">
      <c r="O3839" s="5"/>
    </row>
    <row r="3840" spans="15:15" x14ac:dyDescent="0.15">
      <c r="O3840" s="5"/>
    </row>
    <row r="3841" spans="15:15" x14ac:dyDescent="0.15">
      <c r="O3841" s="5"/>
    </row>
    <row r="3842" spans="15:15" x14ac:dyDescent="0.15">
      <c r="O3842" s="5"/>
    </row>
    <row r="3843" spans="15:15" x14ac:dyDescent="0.15">
      <c r="O3843" s="5"/>
    </row>
    <row r="3844" spans="15:15" x14ac:dyDescent="0.15">
      <c r="O3844" s="5"/>
    </row>
    <row r="3845" spans="15:15" x14ac:dyDescent="0.15">
      <c r="O3845" s="5"/>
    </row>
    <row r="3846" spans="15:15" x14ac:dyDescent="0.15">
      <c r="O3846" s="5"/>
    </row>
    <row r="3847" spans="15:15" x14ac:dyDescent="0.15">
      <c r="O3847" s="5"/>
    </row>
    <row r="3848" spans="15:15" x14ac:dyDescent="0.15">
      <c r="O3848" s="5"/>
    </row>
    <row r="3849" spans="15:15" x14ac:dyDescent="0.15">
      <c r="O3849" s="5"/>
    </row>
    <row r="3850" spans="15:15" x14ac:dyDescent="0.15">
      <c r="O3850" s="5"/>
    </row>
    <row r="3851" spans="15:15" x14ac:dyDescent="0.15">
      <c r="O3851" s="5"/>
    </row>
    <row r="3852" spans="15:15" x14ac:dyDescent="0.15">
      <c r="O3852" s="5"/>
    </row>
    <row r="3853" spans="15:15" x14ac:dyDescent="0.15">
      <c r="O3853" s="5"/>
    </row>
    <row r="3854" spans="15:15" x14ac:dyDescent="0.15">
      <c r="O3854" s="5"/>
    </row>
    <row r="3855" spans="15:15" x14ac:dyDescent="0.15">
      <c r="O3855" s="5"/>
    </row>
    <row r="3856" spans="15:15" x14ac:dyDescent="0.15">
      <c r="O3856" s="5"/>
    </row>
    <row r="3857" spans="15:15" x14ac:dyDescent="0.15">
      <c r="O3857" s="5"/>
    </row>
    <row r="3858" spans="15:15" x14ac:dyDescent="0.15">
      <c r="O3858" s="5"/>
    </row>
    <row r="3859" spans="15:15" x14ac:dyDescent="0.15">
      <c r="O3859" s="5"/>
    </row>
    <row r="3860" spans="15:15" x14ac:dyDescent="0.15">
      <c r="O3860" s="5"/>
    </row>
    <row r="3861" spans="15:15" x14ac:dyDescent="0.15">
      <c r="O3861" s="5"/>
    </row>
    <row r="3862" spans="15:15" x14ac:dyDescent="0.15">
      <c r="O3862" s="5"/>
    </row>
    <row r="3863" spans="15:15" x14ac:dyDescent="0.15">
      <c r="O3863" s="5"/>
    </row>
    <row r="3864" spans="15:15" x14ac:dyDescent="0.15">
      <c r="O3864" s="5"/>
    </row>
    <row r="3865" spans="15:15" x14ac:dyDescent="0.15">
      <c r="O3865" s="5"/>
    </row>
    <row r="3866" spans="15:15" x14ac:dyDescent="0.15">
      <c r="O3866" s="5"/>
    </row>
    <row r="3867" spans="15:15" x14ac:dyDescent="0.15">
      <c r="O3867" s="5"/>
    </row>
    <row r="3868" spans="15:15" x14ac:dyDescent="0.15">
      <c r="O3868" s="5"/>
    </row>
    <row r="3869" spans="15:15" x14ac:dyDescent="0.15">
      <c r="O3869" s="5"/>
    </row>
    <row r="3870" spans="15:15" x14ac:dyDescent="0.15">
      <c r="O3870" s="5"/>
    </row>
    <row r="3871" spans="15:15" x14ac:dyDescent="0.15">
      <c r="O3871" s="5"/>
    </row>
    <row r="3872" spans="15:15" x14ac:dyDescent="0.15">
      <c r="O3872" s="5"/>
    </row>
    <row r="3873" spans="15:15" x14ac:dyDescent="0.15">
      <c r="O3873" s="5"/>
    </row>
    <row r="3874" spans="15:15" x14ac:dyDescent="0.15">
      <c r="O3874" s="5"/>
    </row>
    <row r="3875" spans="15:15" x14ac:dyDescent="0.15">
      <c r="O3875" s="5"/>
    </row>
    <row r="3876" spans="15:15" x14ac:dyDescent="0.15">
      <c r="O3876" s="5"/>
    </row>
    <row r="3877" spans="15:15" x14ac:dyDescent="0.15">
      <c r="O3877" s="5"/>
    </row>
    <row r="3878" spans="15:15" x14ac:dyDescent="0.15">
      <c r="O3878" s="5"/>
    </row>
    <row r="3879" spans="15:15" x14ac:dyDescent="0.15">
      <c r="O3879" s="5"/>
    </row>
    <row r="3880" spans="15:15" x14ac:dyDescent="0.15">
      <c r="O3880" s="5"/>
    </row>
    <row r="3881" spans="15:15" x14ac:dyDescent="0.15">
      <c r="O3881" s="5"/>
    </row>
    <row r="3882" spans="15:15" x14ac:dyDescent="0.15">
      <c r="O3882" s="5"/>
    </row>
    <row r="3883" spans="15:15" x14ac:dyDescent="0.15">
      <c r="O3883" s="5"/>
    </row>
    <row r="3884" spans="15:15" x14ac:dyDescent="0.15">
      <c r="O3884" s="5"/>
    </row>
    <row r="3885" spans="15:15" x14ac:dyDescent="0.15">
      <c r="O3885" s="5"/>
    </row>
    <row r="3886" spans="15:15" x14ac:dyDescent="0.15">
      <c r="O3886" s="5"/>
    </row>
    <row r="3887" spans="15:15" x14ac:dyDescent="0.15">
      <c r="O3887" s="5"/>
    </row>
    <row r="3888" spans="15:15" x14ac:dyDescent="0.15">
      <c r="O3888" s="5"/>
    </row>
    <row r="3889" spans="15:15" x14ac:dyDescent="0.15">
      <c r="O3889" s="5"/>
    </row>
    <row r="3890" spans="15:15" x14ac:dyDescent="0.15">
      <c r="O3890" s="5"/>
    </row>
    <row r="3891" spans="15:15" x14ac:dyDescent="0.15">
      <c r="O3891" s="5"/>
    </row>
    <row r="3892" spans="15:15" x14ac:dyDescent="0.15">
      <c r="O3892" s="5"/>
    </row>
    <row r="3893" spans="15:15" x14ac:dyDescent="0.15">
      <c r="O3893" s="5"/>
    </row>
    <row r="3894" spans="15:15" x14ac:dyDescent="0.15">
      <c r="O3894" s="5"/>
    </row>
    <row r="3895" spans="15:15" x14ac:dyDescent="0.15">
      <c r="O3895" s="5"/>
    </row>
    <row r="3896" spans="15:15" x14ac:dyDescent="0.15">
      <c r="O3896" s="5"/>
    </row>
    <row r="3897" spans="15:15" x14ac:dyDescent="0.15">
      <c r="O3897" s="5"/>
    </row>
    <row r="3898" spans="15:15" x14ac:dyDescent="0.15">
      <c r="O3898" s="5"/>
    </row>
    <row r="3899" spans="15:15" x14ac:dyDescent="0.15">
      <c r="O3899" s="5"/>
    </row>
    <row r="3900" spans="15:15" x14ac:dyDescent="0.15">
      <c r="O3900" s="5"/>
    </row>
    <row r="3901" spans="15:15" x14ac:dyDescent="0.15">
      <c r="O3901" s="5"/>
    </row>
    <row r="3902" spans="15:15" x14ac:dyDescent="0.15">
      <c r="O3902" s="5"/>
    </row>
    <row r="3903" spans="15:15" x14ac:dyDescent="0.15">
      <c r="O3903" s="5"/>
    </row>
    <row r="3904" spans="15:15" x14ac:dyDescent="0.15">
      <c r="O3904" s="5"/>
    </row>
    <row r="3905" spans="15:15" x14ac:dyDescent="0.15">
      <c r="O3905" s="5"/>
    </row>
    <row r="3906" spans="15:15" x14ac:dyDescent="0.15">
      <c r="O3906" s="5"/>
    </row>
    <row r="3907" spans="15:15" x14ac:dyDescent="0.15">
      <c r="O3907" s="5"/>
    </row>
    <row r="3908" spans="15:15" x14ac:dyDescent="0.15">
      <c r="O3908" s="5"/>
    </row>
    <row r="3909" spans="15:15" x14ac:dyDescent="0.15">
      <c r="O3909" s="5"/>
    </row>
    <row r="3910" spans="15:15" x14ac:dyDescent="0.15">
      <c r="O3910" s="5"/>
    </row>
    <row r="3911" spans="15:15" x14ac:dyDescent="0.15">
      <c r="O3911" s="5"/>
    </row>
    <row r="3912" spans="15:15" x14ac:dyDescent="0.15">
      <c r="O3912" s="5"/>
    </row>
    <row r="3913" spans="15:15" x14ac:dyDescent="0.15">
      <c r="O3913" s="5"/>
    </row>
    <row r="3914" spans="15:15" x14ac:dyDescent="0.15">
      <c r="O3914" s="5"/>
    </row>
    <row r="3915" spans="15:15" x14ac:dyDescent="0.15">
      <c r="O3915" s="5"/>
    </row>
    <row r="3916" spans="15:15" x14ac:dyDescent="0.15">
      <c r="O3916" s="5"/>
    </row>
    <row r="3917" spans="15:15" x14ac:dyDescent="0.15">
      <c r="O3917" s="5"/>
    </row>
    <row r="3918" spans="15:15" x14ac:dyDescent="0.15">
      <c r="O3918" s="5"/>
    </row>
    <row r="3919" spans="15:15" x14ac:dyDescent="0.15">
      <c r="O3919" s="5"/>
    </row>
    <row r="3920" spans="15:15" x14ac:dyDescent="0.15">
      <c r="O3920" s="5"/>
    </row>
    <row r="3921" spans="15:15" x14ac:dyDescent="0.15">
      <c r="O3921" s="5"/>
    </row>
    <row r="3922" spans="15:15" x14ac:dyDescent="0.15">
      <c r="O3922" s="5"/>
    </row>
    <row r="3923" spans="15:15" x14ac:dyDescent="0.15">
      <c r="O3923" s="5"/>
    </row>
    <row r="3924" spans="15:15" x14ac:dyDescent="0.15">
      <c r="O3924" s="5"/>
    </row>
    <row r="3925" spans="15:15" x14ac:dyDescent="0.15">
      <c r="O3925" s="5"/>
    </row>
    <row r="3926" spans="15:15" x14ac:dyDescent="0.15">
      <c r="O3926" s="5"/>
    </row>
    <row r="3927" spans="15:15" x14ac:dyDescent="0.15">
      <c r="O3927" s="5"/>
    </row>
    <row r="3928" spans="15:15" x14ac:dyDescent="0.15">
      <c r="O3928" s="5"/>
    </row>
    <row r="3929" spans="15:15" x14ac:dyDescent="0.15">
      <c r="O3929" s="5"/>
    </row>
    <row r="3930" spans="15:15" x14ac:dyDescent="0.15">
      <c r="O3930" s="5"/>
    </row>
    <row r="3931" spans="15:15" x14ac:dyDescent="0.15">
      <c r="O3931" s="5"/>
    </row>
    <row r="3932" spans="15:15" x14ac:dyDescent="0.15">
      <c r="O3932" s="5"/>
    </row>
    <row r="3933" spans="15:15" x14ac:dyDescent="0.15">
      <c r="O3933" s="5"/>
    </row>
    <row r="3934" spans="15:15" x14ac:dyDescent="0.15">
      <c r="O3934" s="5"/>
    </row>
    <row r="3935" spans="15:15" x14ac:dyDescent="0.15">
      <c r="O3935" s="5"/>
    </row>
    <row r="3936" spans="15:15" x14ac:dyDescent="0.15">
      <c r="O3936" s="5"/>
    </row>
    <row r="3937" spans="15:15" x14ac:dyDescent="0.15">
      <c r="O3937" s="5"/>
    </row>
    <row r="3938" spans="15:15" x14ac:dyDescent="0.15">
      <c r="O3938" s="5"/>
    </row>
    <row r="3939" spans="15:15" x14ac:dyDescent="0.15">
      <c r="O3939" s="5"/>
    </row>
    <row r="3940" spans="15:15" x14ac:dyDescent="0.15">
      <c r="O3940" s="5"/>
    </row>
    <row r="3941" spans="15:15" x14ac:dyDescent="0.15">
      <c r="O3941" s="5"/>
    </row>
    <row r="3942" spans="15:15" x14ac:dyDescent="0.15">
      <c r="O3942" s="5"/>
    </row>
    <row r="3943" spans="15:15" x14ac:dyDescent="0.15">
      <c r="O3943" s="5"/>
    </row>
    <row r="3944" spans="15:15" x14ac:dyDescent="0.15">
      <c r="O3944" s="5"/>
    </row>
    <row r="3945" spans="15:15" x14ac:dyDescent="0.15">
      <c r="O3945" s="5"/>
    </row>
    <row r="3946" spans="15:15" x14ac:dyDescent="0.15">
      <c r="O3946" s="5"/>
    </row>
    <row r="3947" spans="15:15" x14ac:dyDescent="0.15">
      <c r="O3947" s="5"/>
    </row>
    <row r="3948" spans="15:15" x14ac:dyDescent="0.15">
      <c r="O3948" s="5"/>
    </row>
    <row r="3949" spans="15:15" x14ac:dyDescent="0.15">
      <c r="O3949" s="5"/>
    </row>
    <row r="3950" spans="15:15" x14ac:dyDescent="0.15">
      <c r="O3950" s="5"/>
    </row>
    <row r="3951" spans="15:15" x14ac:dyDescent="0.15">
      <c r="O3951" s="5"/>
    </row>
    <row r="3952" spans="15:15" x14ac:dyDescent="0.15">
      <c r="O3952" s="5"/>
    </row>
    <row r="3953" spans="15:15" x14ac:dyDescent="0.15">
      <c r="O3953" s="5"/>
    </row>
    <row r="3954" spans="15:15" x14ac:dyDescent="0.15">
      <c r="O3954" s="5"/>
    </row>
    <row r="3955" spans="15:15" x14ac:dyDescent="0.15">
      <c r="O3955" s="5"/>
    </row>
    <row r="3956" spans="15:15" x14ac:dyDescent="0.15">
      <c r="O3956" s="5"/>
    </row>
    <row r="3957" spans="15:15" x14ac:dyDescent="0.15">
      <c r="O3957" s="5"/>
    </row>
    <row r="3958" spans="15:15" x14ac:dyDescent="0.15">
      <c r="O3958" s="5"/>
    </row>
    <row r="3959" spans="15:15" x14ac:dyDescent="0.15">
      <c r="O3959" s="5"/>
    </row>
    <row r="3960" spans="15:15" x14ac:dyDescent="0.15">
      <c r="O3960" s="5"/>
    </row>
    <row r="3961" spans="15:15" x14ac:dyDescent="0.15">
      <c r="O3961" s="5"/>
    </row>
    <row r="3962" spans="15:15" x14ac:dyDescent="0.15">
      <c r="O3962" s="5"/>
    </row>
    <row r="3963" spans="15:15" x14ac:dyDescent="0.15">
      <c r="O3963" s="5"/>
    </row>
    <row r="3964" spans="15:15" x14ac:dyDescent="0.15">
      <c r="O3964" s="5"/>
    </row>
    <row r="3965" spans="15:15" x14ac:dyDescent="0.15">
      <c r="O3965" s="5"/>
    </row>
    <row r="3966" spans="15:15" x14ac:dyDescent="0.15">
      <c r="O3966" s="5"/>
    </row>
    <row r="3967" spans="15:15" x14ac:dyDescent="0.15">
      <c r="O3967" s="5"/>
    </row>
    <row r="3968" spans="15:15" x14ac:dyDescent="0.15">
      <c r="O3968" s="5"/>
    </row>
    <row r="3969" spans="15:15" x14ac:dyDescent="0.15">
      <c r="O3969" s="5"/>
    </row>
    <row r="3970" spans="15:15" x14ac:dyDescent="0.15">
      <c r="O3970" s="5"/>
    </row>
    <row r="3971" spans="15:15" x14ac:dyDescent="0.15">
      <c r="O3971" s="5"/>
    </row>
    <row r="3972" spans="15:15" x14ac:dyDescent="0.15">
      <c r="O3972" s="5"/>
    </row>
    <row r="3973" spans="15:15" x14ac:dyDescent="0.15">
      <c r="O3973" s="5"/>
    </row>
    <row r="3974" spans="15:15" x14ac:dyDescent="0.15">
      <c r="O3974" s="5"/>
    </row>
    <row r="3975" spans="15:15" x14ac:dyDescent="0.15">
      <c r="O3975" s="5"/>
    </row>
    <row r="3976" spans="15:15" x14ac:dyDescent="0.15">
      <c r="O3976" s="5"/>
    </row>
    <row r="3977" spans="15:15" x14ac:dyDescent="0.15">
      <c r="O3977" s="5"/>
    </row>
    <row r="3978" spans="15:15" x14ac:dyDescent="0.15">
      <c r="O3978" s="5"/>
    </row>
    <row r="3979" spans="15:15" x14ac:dyDescent="0.15">
      <c r="O3979" s="5"/>
    </row>
    <row r="3980" spans="15:15" x14ac:dyDescent="0.15">
      <c r="O3980" s="5"/>
    </row>
    <row r="3981" spans="15:15" x14ac:dyDescent="0.15">
      <c r="O3981" s="5"/>
    </row>
    <row r="3982" spans="15:15" x14ac:dyDescent="0.15">
      <c r="O3982" s="5"/>
    </row>
    <row r="3983" spans="15:15" x14ac:dyDescent="0.15">
      <c r="O3983" s="5"/>
    </row>
    <row r="3984" spans="15:15" x14ac:dyDescent="0.15">
      <c r="O3984" s="5"/>
    </row>
    <row r="3985" spans="15:15" x14ac:dyDescent="0.15">
      <c r="O3985" s="5"/>
    </row>
    <row r="3986" spans="15:15" x14ac:dyDescent="0.15">
      <c r="O3986" s="5"/>
    </row>
    <row r="3987" spans="15:15" x14ac:dyDescent="0.15">
      <c r="O3987" s="5"/>
    </row>
    <row r="3988" spans="15:15" x14ac:dyDescent="0.15">
      <c r="O3988" s="5"/>
    </row>
    <row r="3989" spans="15:15" x14ac:dyDescent="0.15">
      <c r="O3989" s="5"/>
    </row>
    <row r="3990" spans="15:15" x14ac:dyDescent="0.15">
      <c r="O3990" s="5"/>
    </row>
    <row r="3991" spans="15:15" x14ac:dyDescent="0.15">
      <c r="O3991" s="5"/>
    </row>
    <row r="3992" spans="15:15" x14ac:dyDescent="0.15">
      <c r="O3992" s="5"/>
    </row>
    <row r="3993" spans="15:15" x14ac:dyDescent="0.15">
      <c r="O3993" s="5"/>
    </row>
    <row r="3994" spans="15:15" x14ac:dyDescent="0.15">
      <c r="O3994" s="5"/>
    </row>
    <row r="3995" spans="15:15" x14ac:dyDescent="0.15">
      <c r="O3995" s="5"/>
    </row>
    <row r="3996" spans="15:15" x14ac:dyDescent="0.15">
      <c r="O3996" s="5"/>
    </row>
    <row r="3997" spans="15:15" x14ac:dyDescent="0.15">
      <c r="O3997" s="5"/>
    </row>
    <row r="3998" spans="15:15" x14ac:dyDescent="0.15">
      <c r="O3998" s="5"/>
    </row>
    <row r="3999" spans="15:15" x14ac:dyDescent="0.15">
      <c r="O3999" s="5"/>
    </row>
    <row r="4000" spans="15:15" x14ac:dyDescent="0.15">
      <c r="O4000" s="5"/>
    </row>
    <row r="4001" spans="15:15" x14ac:dyDescent="0.15">
      <c r="O4001" s="5"/>
    </row>
    <row r="4002" spans="15:15" x14ac:dyDescent="0.15">
      <c r="O4002" s="5"/>
    </row>
    <row r="4003" spans="15:15" x14ac:dyDescent="0.15">
      <c r="O4003" s="5"/>
    </row>
    <row r="4004" spans="15:15" x14ac:dyDescent="0.15">
      <c r="O4004" s="5"/>
    </row>
    <row r="4005" spans="15:15" x14ac:dyDescent="0.15">
      <c r="O4005" s="5"/>
    </row>
    <row r="4006" spans="15:15" x14ac:dyDescent="0.15">
      <c r="O4006" s="5"/>
    </row>
    <row r="4007" spans="15:15" x14ac:dyDescent="0.15">
      <c r="O4007" s="5"/>
    </row>
    <row r="4008" spans="15:15" x14ac:dyDescent="0.15">
      <c r="O4008" s="5"/>
    </row>
    <row r="4009" spans="15:15" x14ac:dyDescent="0.15">
      <c r="O4009" s="5"/>
    </row>
    <row r="4010" spans="15:15" x14ac:dyDescent="0.15">
      <c r="O4010" s="5"/>
    </row>
    <row r="4011" spans="15:15" x14ac:dyDescent="0.15">
      <c r="O4011" s="5"/>
    </row>
    <row r="4012" spans="15:15" x14ac:dyDescent="0.15">
      <c r="O4012" s="5"/>
    </row>
    <row r="4013" spans="15:15" x14ac:dyDescent="0.15">
      <c r="O4013" s="5"/>
    </row>
    <row r="4014" spans="15:15" x14ac:dyDescent="0.15">
      <c r="O4014" s="5"/>
    </row>
    <row r="4015" spans="15:15" x14ac:dyDescent="0.15">
      <c r="O4015" s="5"/>
    </row>
    <row r="4016" spans="15:15" x14ac:dyDescent="0.15">
      <c r="O4016" s="5"/>
    </row>
    <row r="4017" spans="15:15" x14ac:dyDescent="0.15">
      <c r="O4017" s="5"/>
    </row>
    <row r="4018" spans="15:15" x14ac:dyDescent="0.15">
      <c r="O4018" s="5"/>
    </row>
    <row r="4019" spans="15:15" x14ac:dyDescent="0.15">
      <c r="O4019" s="5"/>
    </row>
    <row r="4020" spans="15:15" x14ac:dyDescent="0.15">
      <c r="O4020" s="5"/>
    </row>
    <row r="4021" spans="15:15" x14ac:dyDescent="0.15">
      <c r="O4021" s="5"/>
    </row>
    <row r="4022" spans="15:15" x14ac:dyDescent="0.15">
      <c r="O4022" s="5"/>
    </row>
    <row r="4023" spans="15:15" x14ac:dyDescent="0.15">
      <c r="O4023" s="5"/>
    </row>
    <row r="4024" spans="15:15" x14ac:dyDescent="0.15">
      <c r="O4024" s="5"/>
    </row>
    <row r="4025" spans="15:15" x14ac:dyDescent="0.15">
      <c r="O4025" s="5"/>
    </row>
    <row r="4026" spans="15:15" x14ac:dyDescent="0.15">
      <c r="O4026" s="5"/>
    </row>
    <row r="4027" spans="15:15" x14ac:dyDescent="0.15">
      <c r="O4027" s="5"/>
    </row>
    <row r="4028" spans="15:15" x14ac:dyDescent="0.15">
      <c r="O4028" s="5"/>
    </row>
    <row r="4029" spans="15:15" x14ac:dyDescent="0.15">
      <c r="O4029" s="5"/>
    </row>
    <row r="4030" spans="15:15" x14ac:dyDescent="0.15">
      <c r="O4030" s="5"/>
    </row>
    <row r="4031" spans="15:15" x14ac:dyDescent="0.15">
      <c r="O4031" s="5"/>
    </row>
    <row r="4032" spans="15:15" x14ac:dyDescent="0.15">
      <c r="O4032" s="5"/>
    </row>
    <row r="4033" spans="15:15" x14ac:dyDescent="0.15">
      <c r="O4033" s="5"/>
    </row>
    <row r="4034" spans="15:15" x14ac:dyDescent="0.15">
      <c r="O4034" s="5"/>
    </row>
    <row r="4035" spans="15:15" x14ac:dyDescent="0.15">
      <c r="O4035" s="5"/>
    </row>
    <row r="4036" spans="15:15" x14ac:dyDescent="0.15">
      <c r="O4036" s="5"/>
    </row>
    <row r="4037" spans="15:15" x14ac:dyDescent="0.15">
      <c r="O4037" s="5"/>
    </row>
    <row r="4038" spans="15:15" x14ac:dyDescent="0.15">
      <c r="O4038" s="5"/>
    </row>
    <row r="4039" spans="15:15" x14ac:dyDescent="0.15">
      <c r="O4039" s="5"/>
    </row>
    <row r="4040" spans="15:15" x14ac:dyDescent="0.15">
      <c r="O4040" s="5"/>
    </row>
    <row r="4041" spans="15:15" x14ac:dyDescent="0.15">
      <c r="O4041" s="5"/>
    </row>
    <row r="4042" spans="15:15" x14ac:dyDescent="0.15">
      <c r="O4042" s="5"/>
    </row>
    <row r="4043" spans="15:15" x14ac:dyDescent="0.15">
      <c r="O4043" s="5"/>
    </row>
    <row r="4044" spans="15:15" x14ac:dyDescent="0.15">
      <c r="O4044" s="5"/>
    </row>
    <row r="4045" spans="15:15" x14ac:dyDescent="0.15">
      <c r="O4045" s="5"/>
    </row>
    <row r="4046" spans="15:15" x14ac:dyDescent="0.15">
      <c r="O4046" s="5"/>
    </row>
    <row r="4047" spans="15:15" x14ac:dyDescent="0.15">
      <c r="O4047" s="5"/>
    </row>
    <row r="4048" spans="15:15" x14ac:dyDescent="0.15">
      <c r="O4048" s="5"/>
    </row>
    <row r="4049" spans="15:15" x14ac:dyDescent="0.15">
      <c r="O4049" s="5"/>
    </row>
    <row r="4050" spans="15:15" x14ac:dyDescent="0.15">
      <c r="O4050" s="5"/>
    </row>
    <row r="4051" spans="15:15" x14ac:dyDescent="0.15">
      <c r="O4051" s="5"/>
    </row>
    <row r="4052" spans="15:15" x14ac:dyDescent="0.15">
      <c r="O4052" s="5"/>
    </row>
    <row r="4053" spans="15:15" x14ac:dyDescent="0.15">
      <c r="O4053" s="5"/>
    </row>
    <row r="4054" spans="15:15" x14ac:dyDescent="0.15">
      <c r="O4054" s="5"/>
    </row>
    <row r="4055" spans="15:15" x14ac:dyDescent="0.15">
      <c r="O4055" s="5"/>
    </row>
    <row r="4056" spans="15:15" x14ac:dyDescent="0.15">
      <c r="O4056" s="5"/>
    </row>
    <row r="4057" spans="15:15" x14ac:dyDescent="0.15">
      <c r="O4057" s="5"/>
    </row>
    <row r="4058" spans="15:15" x14ac:dyDescent="0.15">
      <c r="O4058" s="5"/>
    </row>
    <row r="4059" spans="15:15" x14ac:dyDescent="0.15">
      <c r="O4059" s="5"/>
    </row>
    <row r="4060" spans="15:15" x14ac:dyDescent="0.15">
      <c r="O4060" s="5"/>
    </row>
    <row r="4061" spans="15:15" x14ac:dyDescent="0.15">
      <c r="O4061" s="5"/>
    </row>
    <row r="4062" spans="15:15" x14ac:dyDescent="0.15">
      <c r="O4062" s="5"/>
    </row>
    <row r="4063" spans="15:15" x14ac:dyDescent="0.15">
      <c r="O4063" s="5"/>
    </row>
    <row r="4064" spans="15:15" x14ac:dyDescent="0.15">
      <c r="O4064" s="5"/>
    </row>
    <row r="4065" spans="15:15" x14ac:dyDescent="0.15">
      <c r="O4065" s="5"/>
    </row>
    <row r="4066" spans="15:15" x14ac:dyDescent="0.15">
      <c r="O4066" s="5"/>
    </row>
    <row r="4067" spans="15:15" x14ac:dyDescent="0.15">
      <c r="O4067" s="5"/>
    </row>
    <row r="4068" spans="15:15" x14ac:dyDescent="0.15">
      <c r="O4068" s="5"/>
    </row>
    <row r="4069" spans="15:15" x14ac:dyDescent="0.15">
      <c r="O4069" s="5"/>
    </row>
    <row r="4070" spans="15:15" x14ac:dyDescent="0.15">
      <c r="O4070" s="5"/>
    </row>
    <row r="4071" spans="15:15" x14ac:dyDescent="0.15">
      <c r="O4071" s="5"/>
    </row>
    <row r="4072" spans="15:15" x14ac:dyDescent="0.15">
      <c r="O4072" s="5"/>
    </row>
    <row r="4073" spans="15:15" x14ac:dyDescent="0.15">
      <c r="O4073" s="5"/>
    </row>
    <row r="4074" spans="15:15" x14ac:dyDescent="0.15">
      <c r="O4074" s="5"/>
    </row>
    <row r="4075" spans="15:15" x14ac:dyDescent="0.15">
      <c r="O4075" s="5"/>
    </row>
    <row r="4076" spans="15:15" x14ac:dyDescent="0.15">
      <c r="O4076" s="5"/>
    </row>
    <row r="4077" spans="15:15" x14ac:dyDescent="0.15">
      <c r="O4077" s="5"/>
    </row>
    <row r="4078" spans="15:15" x14ac:dyDescent="0.15">
      <c r="O4078" s="5"/>
    </row>
    <row r="4079" spans="15:15" x14ac:dyDescent="0.15">
      <c r="O4079" s="5"/>
    </row>
    <row r="4080" spans="15:15" x14ac:dyDescent="0.15">
      <c r="O4080" s="5"/>
    </row>
    <row r="4081" spans="15:15" x14ac:dyDescent="0.15">
      <c r="O4081" s="5"/>
    </row>
    <row r="4082" spans="15:15" x14ac:dyDescent="0.15">
      <c r="O4082" s="5"/>
    </row>
    <row r="4083" spans="15:15" x14ac:dyDescent="0.15">
      <c r="O4083" s="5"/>
    </row>
    <row r="4084" spans="15:15" x14ac:dyDescent="0.15">
      <c r="O4084" s="5"/>
    </row>
    <row r="4085" spans="15:15" x14ac:dyDescent="0.15">
      <c r="O4085" s="5"/>
    </row>
    <row r="4086" spans="15:15" x14ac:dyDescent="0.15">
      <c r="O4086" s="5"/>
    </row>
    <row r="4087" spans="15:15" x14ac:dyDescent="0.15">
      <c r="O4087" s="5"/>
    </row>
    <row r="4088" spans="15:15" x14ac:dyDescent="0.15">
      <c r="O4088" s="5"/>
    </row>
    <row r="4089" spans="15:15" x14ac:dyDescent="0.15">
      <c r="O4089" s="5"/>
    </row>
    <row r="4090" spans="15:15" x14ac:dyDescent="0.15">
      <c r="O4090" s="5"/>
    </row>
    <row r="4091" spans="15:15" x14ac:dyDescent="0.15">
      <c r="O4091" s="5"/>
    </row>
    <row r="4092" spans="15:15" x14ac:dyDescent="0.15">
      <c r="O4092" s="5"/>
    </row>
    <row r="4093" spans="15:15" x14ac:dyDescent="0.15">
      <c r="O4093" s="5"/>
    </row>
    <row r="4094" spans="15:15" x14ac:dyDescent="0.15">
      <c r="O4094" s="5"/>
    </row>
    <row r="4095" spans="15:15" x14ac:dyDescent="0.15">
      <c r="O4095" s="5"/>
    </row>
    <row r="4096" spans="15:15" x14ac:dyDescent="0.15">
      <c r="O4096" s="5"/>
    </row>
    <row r="4097" spans="15:15" x14ac:dyDescent="0.15">
      <c r="O4097" s="5"/>
    </row>
    <row r="4098" spans="15:15" x14ac:dyDescent="0.15">
      <c r="O4098" s="5"/>
    </row>
    <row r="4099" spans="15:15" x14ac:dyDescent="0.15">
      <c r="O4099" s="5"/>
    </row>
    <row r="4100" spans="15:15" x14ac:dyDescent="0.15">
      <c r="O4100" s="5"/>
    </row>
    <row r="4101" spans="15:15" x14ac:dyDescent="0.15">
      <c r="O4101" s="5"/>
    </row>
    <row r="4102" spans="15:15" x14ac:dyDescent="0.15">
      <c r="O4102" s="5"/>
    </row>
    <row r="4103" spans="15:15" x14ac:dyDescent="0.15">
      <c r="O4103" s="5"/>
    </row>
    <row r="4104" spans="15:15" x14ac:dyDescent="0.15">
      <c r="O4104" s="5"/>
    </row>
    <row r="4105" spans="15:15" x14ac:dyDescent="0.15">
      <c r="O4105" s="5"/>
    </row>
    <row r="4106" spans="15:15" x14ac:dyDescent="0.15">
      <c r="O4106" s="5"/>
    </row>
    <row r="4107" spans="15:15" x14ac:dyDescent="0.15">
      <c r="O4107" s="5"/>
    </row>
    <row r="4108" spans="15:15" x14ac:dyDescent="0.15">
      <c r="O4108" s="5"/>
    </row>
    <row r="4109" spans="15:15" x14ac:dyDescent="0.15">
      <c r="O4109" s="5"/>
    </row>
    <row r="4110" spans="15:15" x14ac:dyDescent="0.15">
      <c r="O4110" s="5"/>
    </row>
    <row r="4111" spans="15:15" x14ac:dyDescent="0.15">
      <c r="O4111" s="5"/>
    </row>
    <row r="4112" spans="15:15" x14ac:dyDescent="0.15">
      <c r="O4112" s="5"/>
    </row>
    <row r="4113" spans="15:15" x14ac:dyDescent="0.15">
      <c r="O4113" s="5"/>
    </row>
    <row r="4114" spans="15:15" x14ac:dyDescent="0.15">
      <c r="O4114" s="5"/>
    </row>
    <row r="4115" spans="15:15" x14ac:dyDescent="0.15">
      <c r="O4115" s="5"/>
    </row>
    <row r="4116" spans="15:15" x14ac:dyDescent="0.15">
      <c r="O4116" s="5"/>
    </row>
    <row r="4117" spans="15:15" x14ac:dyDescent="0.15">
      <c r="O4117" s="5"/>
    </row>
    <row r="4118" spans="15:15" x14ac:dyDescent="0.15">
      <c r="O4118" s="5"/>
    </row>
    <row r="4119" spans="15:15" x14ac:dyDescent="0.15">
      <c r="O4119" s="5"/>
    </row>
    <row r="4120" spans="15:15" x14ac:dyDescent="0.15">
      <c r="O4120" s="5"/>
    </row>
    <row r="4121" spans="15:15" x14ac:dyDescent="0.15">
      <c r="O4121" s="5"/>
    </row>
    <row r="4122" spans="15:15" x14ac:dyDescent="0.15">
      <c r="O4122" s="5"/>
    </row>
    <row r="4123" spans="15:15" x14ac:dyDescent="0.15">
      <c r="O4123" s="5"/>
    </row>
    <row r="4124" spans="15:15" x14ac:dyDescent="0.15">
      <c r="O4124" s="5"/>
    </row>
    <row r="4125" spans="15:15" x14ac:dyDescent="0.15">
      <c r="O4125" s="5"/>
    </row>
    <row r="4126" spans="15:15" x14ac:dyDescent="0.15">
      <c r="O4126" s="5"/>
    </row>
    <row r="4127" spans="15:15" x14ac:dyDescent="0.15">
      <c r="O4127" s="5"/>
    </row>
    <row r="4128" spans="15:15" x14ac:dyDescent="0.15">
      <c r="O4128" s="5"/>
    </row>
    <row r="4129" spans="15:15" x14ac:dyDescent="0.15">
      <c r="O4129" s="5"/>
    </row>
    <row r="4130" spans="15:15" x14ac:dyDescent="0.15">
      <c r="O4130" s="5"/>
    </row>
    <row r="4131" spans="15:15" x14ac:dyDescent="0.15">
      <c r="O4131" s="5"/>
    </row>
    <row r="4132" spans="15:15" x14ac:dyDescent="0.15">
      <c r="O4132" s="5"/>
    </row>
    <row r="4133" spans="15:15" x14ac:dyDescent="0.15">
      <c r="O4133" s="5"/>
    </row>
    <row r="4134" spans="15:15" x14ac:dyDescent="0.15">
      <c r="O4134" s="5"/>
    </row>
    <row r="4135" spans="15:15" x14ac:dyDescent="0.15">
      <c r="O4135" s="5"/>
    </row>
    <row r="4136" spans="15:15" x14ac:dyDescent="0.15">
      <c r="O4136" s="5"/>
    </row>
    <row r="4137" spans="15:15" x14ac:dyDescent="0.15">
      <c r="O4137" s="5"/>
    </row>
    <row r="4138" spans="15:15" x14ac:dyDescent="0.15">
      <c r="O4138" s="5"/>
    </row>
    <row r="4139" spans="15:15" x14ac:dyDescent="0.15">
      <c r="O4139" s="5"/>
    </row>
    <row r="4140" spans="15:15" x14ac:dyDescent="0.15">
      <c r="O4140" s="5"/>
    </row>
    <row r="4141" spans="15:15" x14ac:dyDescent="0.15">
      <c r="O4141" s="5"/>
    </row>
    <row r="4142" spans="15:15" x14ac:dyDescent="0.15">
      <c r="O4142" s="5"/>
    </row>
    <row r="4143" spans="15:15" x14ac:dyDescent="0.15">
      <c r="O4143" s="5"/>
    </row>
    <row r="4144" spans="15:15" x14ac:dyDescent="0.15">
      <c r="O4144" s="5"/>
    </row>
    <row r="4145" spans="15:15" x14ac:dyDescent="0.15">
      <c r="O4145" s="5"/>
    </row>
    <row r="4146" spans="15:15" x14ac:dyDescent="0.15">
      <c r="O4146" s="5"/>
    </row>
    <row r="4147" spans="15:15" x14ac:dyDescent="0.15">
      <c r="O4147" s="5"/>
    </row>
    <row r="4148" spans="15:15" x14ac:dyDescent="0.15">
      <c r="O4148" s="5"/>
    </row>
    <row r="4149" spans="15:15" x14ac:dyDescent="0.15">
      <c r="O4149" s="5"/>
    </row>
    <row r="4150" spans="15:15" x14ac:dyDescent="0.15">
      <c r="O4150" s="5"/>
    </row>
    <row r="4151" spans="15:15" x14ac:dyDescent="0.15">
      <c r="O4151" s="5"/>
    </row>
    <row r="4152" spans="15:15" x14ac:dyDescent="0.15">
      <c r="O4152" s="5"/>
    </row>
    <row r="4153" spans="15:15" x14ac:dyDescent="0.15">
      <c r="O4153" s="5"/>
    </row>
    <row r="4154" spans="15:15" x14ac:dyDescent="0.15">
      <c r="O4154" s="5"/>
    </row>
    <row r="4155" spans="15:15" x14ac:dyDescent="0.15">
      <c r="O4155" s="5"/>
    </row>
    <row r="4156" spans="15:15" x14ac:dyDescent="0.15">
      <c r="O4156" s="5"/>
    </row>
    <row r="4157" spans="15:15" x14ac:dyDescent="0.15">
      <c r="O4157" s="5"/>
    </row>
    <row r="4158" spans="15:15" x14ac:dyDescent="0.15">
      <c r="O4158" s="5"/>
    </row>
    <row r="4159" spans="15:15" x14ac:dyDescent="0.15">
      <c r="O4159" s="5"/>
    </row>
    <row r="4160" spans="15:15" x14ac:dyDescent="0.15">
      <c r="O4160" s="5"/>
    </row>
    <row r="4161" spans="15:15" x14ac:dyDescent="0.15">
      <c r="O4161" s="5"/>
    </row>
    <row r="4162" spans="15:15" x14ac:dyDescent="0.15">
      <c r="O4162" s="5"/>
    </row>
    <row r="4163" spans="15:15" x14ac:dyDescent="0.15">
      <c r="O4163" s="5"/>
    </row>
    <row r="4164" spans="15:15" x14ac:dyDescent="0.15">
      <c r="O4164" s="5"/>
    </row>
    <row r="4165" spans="15:15" x14ac:dyDescent="0.15">
      <c r="O4165" s="5"/>
    </row>
    <row r="4166" spans="15:15" x14ac:dyDescent="0.15">
      <c r="O4166" s="5"/>
    </row>
    <row r="4167" spans="15:15" x14ac:dyDescent="0.15">
      <c r="O4167" s="5"/>
    </row>
    <row r="4168" spans="15:15" x14ac:dyDescent="0.15">
      <c r="O4168" s="5"/>
    </row>
    <row r="4169" spans="15:15" x14ac:dyDescent="0.15">
      <c r="O4169" s="5"/>
    </row>
    <row r="4170" spans="15:15" x14ac:dyDescent="0.15">
      <c r="O4170" s="5"/>
    </row>
    <row r="4171" spans="15:15" x14ac:dyDescent="0.15">
      <c r="O4171" s="5"/>
    </row>
    <row r="4172" spans="15:15" x14ac:dyDescent="0.15">
      <c r="O4172" s="5"/>
    </row>
    <row r="4173" spans="15:15" x14ac:dyDescent="0.15">
      <c r="O4173" s="5"/>
    </row>
    <row r="4174" spans="15:15" x14ac:dyDescent="0.15">
      <c r="O4174" s="5"/>
    </row>
    <row r="4175" spans="15:15" x14ac:dyDescent="0.15">
      <c r="O4175" s="5"/>
    </row>
    <row r="4176" spans="15:15" x14ac:dyDescent="0.15">
      <c r="O4176" s="5"/>
    </row>
    <row r="4177" spans="15:15" x14ac:dyDescent="0.15">
      <c r="O4177" s="5"/>
    </row>
    <row r="4178" spans="15:15" x14ac:dyDescent="0.15">
      <c r="O4178" s="5"/>
    </row>
    <row r="4179" spans="15:15" x14ac:dyDescent="0.15">
      <c r="O4179" s="5"/>
    </row>
    <row r="4180" spans="15:15" x14ac:dyDescent="0.15">
      <c r="O4180" s="5"/>
    </row>
    <row r="4181" spans="15:15" x14ac:dyDescent="0.15">
      <c r="O4181" s="5"/>
    </row>
    <row r="4182" spans="15:15" x14ac:dyDescent="0.15">
      <c r="O4182" s="5"/>
    </row>
    <row r="4183" spans="15:15" x14ac:dyDescent="0.15">
      <c r="O4183" s="5"/>
    </row>
    <row r="4184" spans="15:15" x14ac:dyDescent="0.15">
      <c r="O4184" s="5"/>
    </row>
    <row r="4185" spans="15:15" x14ac:dyDescent="0.15">
      <c r="O4185" s="5"/>
    </row>
    <row r="4186" spans="15:15" x14ac:dyDescent="0.15">
      <c r="O4186" s="5"/>
    </row>
    <row r="4187" spans="15:15" x14ac:dyDescent="0.15">
      <c r="O4187" s="5"/>
    </row>
    <row r="4188" spans="15:15" x14ac:dyDescent="0.15">
      <c r="O4188" s="5"/>
    </row>
    <row r="4189" spans="15:15" x14ac:dyDescent="0.15">
      <c r="O4189" s="5"/>
    </row>
    <row r="4190" spans="15:15" x14ac:dyDescent="0.15">
      <c r="O4190" s="5"/>
    </row>
    <row r="4191" spans="15:15" x14ac:dyDescent="0.15">
      <c r="O4191" s="5"/>
    </row>
    <row r="4192" spans="15:15" x14ac:dyDescent="0.15">
      <c r="O4192" s="5"/>
    </row>
    <row r="4193" spans="15:15" x14ac:dyDescent="0.15">
      <c r="O4193" s="5"/>
    </row>
    <row r="4194" spans="15:15" x14ac:dyDescent="0.15">
      <c r="O4194" s="5"/>
    </row>
    <row r="4195" spans="15:15" x14ac:dyDescent="0.15">
      <c r="O4195" s="5"/>
    </row>
    <row r="4196" spans="15:15" x14ac:dyDescent="0.15">
      <c r="O4196" s="5"/>
    </row>
    <row r="4197" spans="15:15" x14ac:dyDescent="0.15">
      <c r="O4197" s="5"/>
    </row>
    <row r="4198" spans="15:15" x14ac:dyDescent="0.15">
      <c r="O4198" s="5"/>
    </row>
    <row r="4199" spans="15:15" x14ac:dyDescent="0.15">
      <c r="O4199" s="5"/>
    </row>
    <row r="4200" spans="15:15" x14ac:dyDescent="0.15">
      <c r="O4200" s="5"/>
    </row>
    <row r="4201" spans="15:15" x14ac:dyDescent="0.15">
      <c r="O4201" s="5"/>
    </row>
    <row r="4202" spans="15:15" x14ac:dyDescent="0.15">
      <c r="O4202" s="5"/>
    </row>
    <row r="4203" spans="15:15" x14ac:dyDescent="0.15">
      <c r="O4203" s="5"/>
    </row>
    <row r="4204" spans="15:15" x14ac:dyDescent="0.15">
      <c r="O4204" s="5"/>
    </row>
    <row r="4205" spans="15:15" x14ac:dyDescent="0.15">
      <c r="O4205" s="5"/>
    </row>
    <row r="4206" spans="15:15" x14ac:dyDescent="0.15">
      <c r="O4206" s="5"/>
    </row>
    <row r="4207" spans="15:15" x14ac:dyDescent="0.15">
      <c r="O4207" s="5"/>
    </row>
    <row r="4208" spans="15:15" x14ac:dyDescent="0.15">
      <c r="O4208" s="5"/>
    </row>
    <row r="4209" spans="15:15" x14ac:dyDescent="0.15">
      <c r="O4209" s="5"/>
    </row>
    <row r="4210" spans="15:15" x14ac:dyDescent="0.15">
      <c r="O4210" s="5"/>
    </row>
    <row r="4211" spans="15:15" x14ac:dyDescent="0.15">
      <c r="O4211" s="5"/>
    </row>
    <row r="4212" spans="15:15" x14ac:dyDescent="0.15">
      <c r="O4212" s="5"/>
    </row>
    <row r="4213" spans="15:15" x14ac:dyDescent="0.15">
      <c r="O4213" s="5"/>
    </row>
    <row r="4214" spans="15:15" x14ac:dyDescent="0.15">
      <c r="O4214" s="5"/>
    </row>
    <row r="4215" spans="15:15" x14ac:dyDescent="0.15">
      <c r="O4215" s="5"/>
    </row>
    <row r="4216" spans="15:15" x14ac:dyDescent="0.15">
      <c r="O4216" s="5"/>
    </row>
    <row r="4217" spans="15:15" x14ac:dyDescent="0.15">
      <c r="O4217" s="5"/>
    </row>
    <row r="4218" spans="15:15" x14ac:dyDescent="0.15">
      <c r="O4218" s="5"/>
    </row>
    <row r="4219" spans="15:15" x14ac:dyDescent="0.15">
      <c r="O4219" s="5"/>
    </row>
    <row r="4220" spans="15:15" x14ac:dyDescent="0.15">
      <c r="O4220" s="5"/>
    </row>
    <row r="4221" spans="15:15" x14ac:dyDescent="0.15">
      <c r="O4221" s="5"/>
    </row>
    <row r="4222" spans="15:15" x14ac:dyDescent="0.15">
      <c r="O4222" s="5"/>
    </row>
    <row r="4223" spans="15:15" x14ac:dyDescent="0.15">
      <c r="O4223" s="5"/>
    </row>
    <row r="4224" spans="15:15" x14ac:dyDescent="0.15">
      <c r="O4224" s="5"/>
    </row>
    <row r="4225" spans="15:15" x14ac:dyDescent="0.15">
      <c r="O4225" s="5"/>
    </row>
    <row r="4226" spans="15:15" x14ac:dyDescent="0.15">
      <c r="O4226" s="5"/>
    </row>
    <row r="4227" spans="15:15" x14ac:dyDescent="0.15">
      <c r="O4227" s="5"/>
    </row>
    <row r="4228" spans="15:15" x14ac:dyDescent="0.15">
      <c r="O4228" s="5"/>
    </row>
    <row r="4229" spans="15:15" x14ac:dyDescent="0.15">
      <c r="O4229" s="5"/>
    </row>
    <row r="4230" spans="15:15" x14ac:dyDescent="0.15">
      <c r="O4230" s="5"/>
    </row>
    <row r="4231" spans="15:15" x14ac:dyDescent="0.15">
      <c r="O4231" s="5"/>
    </row>
    <row r="4232" spans="15:15" x14ac:dyDescent="0.15">
      <c r="O4232" s="5"/>
    </row>
    <row r="4233" spans="15:15" x14ac:dyDescent="0.15">
      <c r="O4233" s="5"/>
    </row>
    <row r="4234" spans="15:15" x14ac:dyDescent="0.15">
      <c r="O4234" s="5"/>
    </row>
    <row r="4235" spans="15:15" x14ac:dyDescent="0.15">
      <c r="O4235" s="5"/>
    </row>
    <row r="4236" spans="15:15" x14ac:dyDescent="0.15">
      <c r="O4236" s="5"/>
    </row>
    <row r="4237" spans="15:15" x14ac:dyDescent="0.15">
      <c r="O4237" s="5"/>
    </row>
    <row r="4238" spans="15:15" x14ac:dyDescent="0.15">
      <c r="O4238" s="5"/>
    </row>
    <row r="4239" spans="15:15" x14ac:dyDescent="0.15">
      <c r="O4239" s="5"/>
    </row>
    <row r="4240" spans="15:15" x14ac:dyDescent="0.15">
      <c r="O4240" s="5"/>
    </row>
    <row r="4241" spans="15:15" x14ac:dyDescent="0.15">
      <c r="O4241" s="5"/>
    </row>
    <row r="4242" spans="15:15" x14ac:dyDescent="0.15">
      <c r="O4242" s="5"/>
    </row>
    <row r="4243" spans="15:15" x14ac:dyDescent="0.15">
      <c r="O4243" s="5"/>
    </row>
    <row r="4244" spans="15:15" x14ac:dyDescent="0.15">
      <c r="O4244" s="5"/>
    </row>
    <row r="4245" spans="15:15" x14ac:dyDescent="0.15">
      <c r="O4245" s="5"/>
    </row>
    <row r="4246" spans="15:15" x14ac:dyDescent="0.15">
      <c r="O4246" s="5"/>
    </row>
    <row r="4247" spans="15:15" x14ac:dyDescent="0.15">
      <c r="O4247" s="5"/>
    </row>
    <row r="4248" spans="15:15" x14ac:dyDescent="0.15">
      <c r="O4248" s="5"/>
    </row>
    <row r="4249" spans="15:15" x14ac:dyDescent="0.15">
      <c r="O4249" s="5"/>
    </row>
    <row r="4250" spans="15:15" x14ac:dyDescent="0.15">
      <c r="O4250" s="5"/>
    </row>
    <row r="4251" spans="15:15" x14ac:dyDescent="0.15">
      <c r="O4251" s="5"/>
    </row>
    <row r="4252" spans="15:15" x14ac:dyDescent="0.15">
      <c r="O4252" s="5"/>
    </row>
    <row r="4253" spans="15:15" x14ac:dyDescent="0.15">
      <c r="O4253" s="5"/>
    </row>
    <row r="4254" spans="15:15" x14ac:dyDescent="0.15">
      <c r="O4254" s="5"/>
    </row>
    <row r="4255" spans="15:15" x14ac:dyDescent="0.15">
      <c r="O4255" s="5"/>
    </row>
    <row r="4256" spans="15:15" x14ac:dyDescent="0.15">
      <c r="O4256" s="5"/>
    </row>
    <row r="4257" spans="15:15" x14ac:dyDescent="0.15">
      <c r="O4257" s="5"/>
    </row>
    <row r="4258" spans="15:15" x14ac:dyDescent="0.15">
      <c r="O4258" s="5"/>
    </row>
    <row r="4259" spans="15:15" x14ac:dyDescent="0.15">
      <c r="O4259" s="5"/>
    </row>
    <row r="4260" spans="15:15" x14ac:dyDescent="0.15">
      <c r="O4260" s="5"/>
    </row>
    <row r="4261" spans="15:15" x14ac:dyDescent="0.15">
      <c r="O4261" s="5"/>
    </row>
    <row r="4262" spans="15:15" x14ac:dyDescent="0.15">
      <c r="O4262" s="5"/>
    </row>
    <row r="4263" spans="15:15" x14ac:dyDescent="0.15">
      <c r="O4263" s="5"/>
    </row>
    <row r="4264" spans="15:15" x14ac:dyDescent="0.15">
      <c r="O4264" s="5"/>
    </row>
    <row r="4265" spans="15:15" x14ac:dyDescent="0.15">
      <c r="O4265" s="5"/>
    </row>
    <row r="4266" spans="15:15" x14ac:dyDescent="0.15">
      <c r="O4266" s="5"/>
    </row>
    <row r="4267" spans="15:15" x14ac:dyDescent="0.15">
      <c r="O4267" s="5"/>
    </row>
    <row r="4268" spans="15:15" x14ac:dyDescent="0.15">
      <c r="O4268" s="5"/>
    </row>
    <row r="4269" spans="15:15" x14ac:dyDescent="0.15">
      <c r="O4269" s="5"/>
    </row>
    <row r="4270" spans="15:15" x14ac:dyDescent="0.15">
      <c r="O4270" s="5"/>
    </row>
    <row r="4271" spans="15:15" x14ac:dyDescent="0.15">
      <c r="O4271" s="5"/>
    </row>
    <row r="4272" spans="15:15" x14ac:dyDescent="0.15">
      <c r="O4272" s="5"/>
    </row>
    <row r="4273" spans="15:15" x14ac:dyDescent="0.15">
      <c r="O4273" s="5"/>
    </row>
    <row r="4274" spans="15:15" x14ac:dyDescent="0.15">
      <c r="O4274" s="5"/>
    </row>
    <row r="4275" spans="15:15" x14ac:dyDescent="0.15">
      <c r="O4275" s="5"/>
    </row>
    <row r="4276" spans="15:15" x14ac:dyDescent="0.15">
      <c r="O4276" s="5"/>
    </row>
    <row r="4277" spans="15:15" x14ac:dyDescent="0.15">
      <c r="O4277" s="5"/>
    </row>
    <row r="4278" spans="15:15" x14ac:dyDescent="0.15">
      <c r="O4278" s="5"/>
    </row>
    <row r="4279" spans="15:15" x14ac:dyDescent="0.15">
      <c r="O4279" s="5"/>
    </row>
    <row r="4280" spans="15:15" x14ac:dyDescent="0.15">
      <c r="O4280" s="5"/>
    </row>
    <row r="4281" spans="15:15" x14ac:dyDescent="0.15">
      <c r="O4281" s="5"/>
    </row>
    <row r="4282" spans="15:15" x14ac:dyDescent="0.15">
      <c r="O4282" s="5"/>
    </row>
    <row r="4283" spans="15:15" x14ac:dyDescent="0.15">
      <c r="O4283" s="5"/>
    </row>
    <row r="4284" spans="15:15" x14ac:dyDescent="0.15">
      <c r="O4284" s="5"/>
    </row>
    <row r="4285" spans="15:15" x14ac:dyDescent="0.15">
      <c r="O4285" s="5"/>
    </row>
    <row r="4286" spans="15:15" x14ac:dyDescent="0.15">
      <c r="O4286" s="5"/>
    </row>
    <row r="4287" spans="15:15" x14ac:dyDescent="0.15">
      <c r="O4287" s="5"/>
    </row>
    <row r="4288" spans="15:15" x14ac:dyDescent="0.15">
      <c r="O4288" s="5"/>
    </row>
    <row r="4289" spans="15:15" x14ac:dyDescent="0.15">
      <c r="O4289" s="5"/>
    </row>
    <row r="4290" spans="15:15" x14ac:dyDescent="0.15">
      <c r="O4290" s="5"/>
    </row>
    <row r="4291" spans="15:15" x14ac:dyDescent="0.15">
      <c r="O4291" s="5"/>
    </row>
    <row r="4292" spans="15:15" x14ac:dyDescent="0.15">
      <c r="O4292" s="5"/>
    </row>
    <row r="4293" spans="15:15" x14ac:dyDescent="0.15">
      <c r="O4293" s="5"/>
    </row>
    <row r="4294" spans="15:15" x14ac:dyDescent="0.15">
      <c r="O4294" s="5"/>
    </row>
    <row r="4295" spans="15:15" x14ac:dyDescent="0.15">
      <c r="O4295" s="5"/>
    </row>
    <row r="4296" spans="15:15" x14ac:dyDescent="0.15">
      <c r="O4296" s="5"/>
    </row>
    <row r="4297" spans="15:15" x14ac:dyDescent="0.15">
      <c r="O4297" s="5"/>
    </row>
    <row r="4298" spans="15:15" x14ac:dyDescent="0.15">
      <c r="O4298" s="5"/>
    </row>
    <row r="4299" spans="15:15" x14ac:dyDescent="0.15">
      <c r="O4299" s="5"/>
    </row>
    <row r="4300" spans="15:15" x14ac:dyDescent="0.15">
      <c r="O4300" s="5"/>
    </row>
    <row r="4301" spans="15:15" x14ac:dyDescent="0.15">
      <c r="O4301" s="5"/>
    </row>
    <row r="4302" spans="15:15" x14ac:dyDescent="0.15">
      <c r="O4302" s="5"/>
    </row>
    <row r="4303" spans="15:15" x14ac:dyDescent="0.15">
      <c r="O4303" s="5"/>
    </row>
    <row r="4304" spans="15:15" x14ac:dyDescent="0.15">
      <c r="O4304" s="5"/>
    </row>
    <row r="4305" spans="15:15" x14ac:dyDescent="0.15">
      <c r="O4305" s="5"/>
    </row>
    <row r="4306" spans="15:15" x14ac:dyDescent="0.15">
      <c r="O4306" s="5"/>
    </row>
    <row r="4307" spans="15:15" x14ac:dyDescent="0.15">
      <c r="O4307" s="5"/>
    </row>
    <row r="4308" spans="15:15" x14ac:dyDescent="0.15">
      <c r="O4308" s="5"/>
    </row>
    <row r="4309" spans="15:15" x14ac:dyDescent="0.15">
      <c r="O4309" s="5"/>
    </row>
    <row r="4310" spans="15:15" x14ac:dyDescent="0.15">
      <c r="O4310" s="5"/>
    </row>
    <row r="4311" spans="15:15" x14ac:dyDescent="0.15">
      <c r="O4311" s="5"/>
    </row>
    <row r="4312" spans="15:15" x14ac:dyDescent="0.15">
      <c r="O4312" s="5"/>
    </row>
    <row r="4313" spans="15:15" x14ac:dyDescent="0.15">
      <c r="O4313" s="5"/>
    </row>
    <row r="4314" spans="15:15" x14ac:dyDescent="0.15">
      <c r="O4314" s="5"/>
    </row>
    <row r="4315" spans="15:15" x14ac:dyDescent="0.15">
      <c r="O4315" s="5"/>
    </row>
    <row r="4316" spans="15:15" x14ac:dyDescent="0.15">
      <c r="O4316" s="5"/>
    </row>
    <row r="4317" spans="15:15" x14ac:dyDescent="0.15">
      <c r="O4317" s="5"/>
    </row>
    <row r="4318" spans="15:15" x14ac:dyDescent="0.15">
      <c r="O4318" s="5"/>
    </row>
    <row r="4319" spans="15:15" x14ac:dyDescent="0.15">
      <c r="O4319" s="5"/>
    </row>
    <row r="4320" spans="15:15" x14ac:dyDescent="0.15">
      <c r="O4320" s="5"/>
    </row>
    <row r="4321" spans="15:15" x14ac:dyDescent="0.15">
      <c r="O4321" s="5"/>
    </row>
    <row r="4322" spans="15:15" x14ac:dyDescent="0.15">
      <c r="O4322" s="5"/>
    </row>
    <row r="4323" spans="15:15" x14ac:dyDescent="0.15">
      <c r="O4323" s="5"/>
    </row>
    <row r="4324" spans="15:15" x14ac:dyDescent="0.15">
      <c r="O4324" s="5"/>
    </row>
    <row r="4325" spans="15:15" x14ac:dyDescent="0.15">
      <c r="O4325" s="5"/>
    </row>
    <row r="4326" spans="15:15" x14ac:dyDescent="0.15">
      <c r="O4326" s="5"/>
    </row>
    <row r="4327" spans="15:15" x14ac:dyDescent="0.15">
      <c r="O4327" s="5"/>
    </row>
    <row r="4328" spans="15:15" x14ac:dyDescent="0.15">
      <c r="O4328" s="5"/>
    </row>
    <row r="4329" spans="15:15" x14ac:dyDescent="0.15">
      <c r="O4329" s="5"/>
    </row>
    <row r="4330" spans="15:15" x14ac:dyDescent="0.15">
      <c r="O4330" s="5"/>
    </row>
    <row r="4331" spans="15:15" x14ac:dyDescent="0.15">
      <c r="O4331" s="5"/>
    </row>
    <row r="4332" spans="15:15" x14ac:dyDescent="0.15">
      <c r="O4332" s="5"/>
    </row>
    <row r="4333" spans="15:15" x14ac:dyDescent="0.15">
      <c r="O4333" s="5"/>
    </row>
    <row r="4334" spans="15:15" x14ac:dyDescent="0.15">
      <c r="O4334" s="5"/>
    </row>
    <row r="4335" spans="15:15" x14ac:dyDescent="0.15">
      <c r="O4335" s="5"/>
    </row>
    <row r="4336" spans="15:15" x14ac:dyDescent="0.15">
      <c r="O4336" s="5"/>
    </row>
    <row r="4337" spans="15:15" x14ac:dyDescent="0.15">
      <c r="O4337" s="5"/>
    </row>
    <row r="4338" spans="15:15" x14ac:dyDescent="0.15">
      <c r="O4338" s="5"/>
    </row>
    <row r="4339" spans="15:15" x14ac:dyDescent="0.15">
      <c r="O4339" s="5"/>
    </row>
    <row r="4340" spans="15:15" x14ac:dyDescent="0.15">
      <c r="O4340" s="5"/>
    </row>
    <row r="4341" spans="15:15" x14ac:dyDescent="0.15">
      <c r="O4341" s="5"/>
    </row>
    <row r="4342" spans="15:15" x14ac:dyDescent="0.15">
      <c r="O4342" s="5"/>
    </row>
    <row r="4343" spans="15:15" x14ac:dyDescent="0.15">
      <c r="O4343" s="5"/>
    </row>
    <row r="4344" spans="15:15" x14ac:dyDescent="0.15">
      <c r="O4344" s="5"/>
    </row>
    <row r="4345" spans="15:15" x14ac:dyDescent="0.15">
      <c r="O4345" s="5"/>
    </row>
    <row r="4346" spans="15:15" x14ac:dyDescent="0.15">
      <c r="O4346" s="5"/>
    </row>
    <row r="4347" spans="15:15" x14ac:dyDescent="0.15">
      <c r="O4347" s="5"/>
    </row>
    <row r="4348" spans="15:15" x14ac:dyDescent="0.15">
      <c r="O4348" s="5"/>
    </row>
    <row r="4349" spans="15:15" x14ac:dyDescent="0.15">
      <c r="O4349" s="5"/>
    </row>
    <row r="4350" spans="15:15" x14ac:dyDescent="0.15">
      <c r="O4350" s="5"/>
    </row>
    <row r="4351" spans="15:15" x14ac:dyDescent="0.15">
      <c r="O4351" s="5"/>
    </row>
    <row r="4352" spans="15:15" x14ac:dyDescent="0.15">
      <c r="O4352" s="5"/>
    </row>
    <row r="4353" spans="15:15" x14ac:dyDescent="0.15">
      <c r="O4353" s="5"/>
    </row>
    <row r="4354" spans="15:15" x14ac:dyDescent="0.15">
      <c r="O4354" s="5"/>
    </row>
    <row r="4355" spans="15:15" x14ac:dyDescent="0.15">
      <c r="O4355" s="5"/>
    </row>
    <row r="4356" spans="15:15" x14ac:dyDescent="0.15">
      <c r="O4356" s="5"/>
    </row>
    <row r="4357" spans="15:15" x14ac:dyDescent="0.15">
      <c r="O4357" s="5"/>
    </row>
    <row r="4358" spans="15:15" x14ac:dyDescent="0.15">
      <c r="O4358" s="5"/>
    </row>
    <row r="4359" spans="15:15" x14ac:dyDescent="0.15">
      <c r="O4359" s="5"/>
    </row>
    <row r="4360" spans="15:15" x14ac:dyDescent="0.15">
      <c r="O4360" s="5"/>
    </row>
    <row r="4361" spans="15:15" x14ac:dyDescent="0.15">
      <c r="O4361" s="5"/>
    </row>
    <row r="4362" spans="15:15" x14ac:dyDescent="0.15">
      <c r="O4362" s="5"/>
    </row>
    <row r="4363" spans="15:15" x14ac:dyDescent="0.15">
      <c r="O4363" s="5"/>
    </row>
    <row r="4364" spans="15:15" x14ac:dyDescent="0.15">
      <c r="O4364" s="5"/>
    </row>
    <row r="4365" spans="15:15" x14ac:dyDescent="0.15">
      <c r="O4365" s="5"/>
    </row>
    <row r="4366" spans="15:15" x14ac:dyDescent="0.15">
      <c r="O4366" s="5"/>
    </row>
    <row r="4367" spans="15:15" x14ac:dyDescent="0.15">
      <c r="O4367" s="5"/>
    </row>
    <row r="4368" spans="15:15" x14ac:dyDescent="0.15">
      <c r="O4368" s="5"/>
    </row>
    <row r="4369" spans="15:15" x14ac:dyDescent="0.15">
      <c r="O4369" s="5"/>
    </row>
    <row r="4370" spans="15:15" x14ac:dyDescent="0.15">
      <c r="O4370" s="5"/>
    </row>
    <row r="4371" spans="15:15" x14ac:dyDescent="0.15">
      <c r="O4371" s="5"/>
    </row>
    <row r="4372" spans="15:15" x14ac:dyDescent="0.15">
      <c r="O4372" s="5"/>
    </row>
    <row r="4373" spans="15:15" x14ac:dyDescent="0.15">
      <c r="O4373" s="5"/>
    </row>
    <row r="4374" spans="15:15" x14ac:dyDescent="0.15">
      <c r="O4374" s="5"/>
    </row>
    <row r="4375" spans="15:15" x14ac:dyDescent="0.15">
      <c r="O4375" s="5"/>
    </row>
    <row r="4376" spans="15:15" x14ac:dyDescent="0.15">
      <c r="O4376" s="5"/>
    </row>
    <row r="4377" spans="15:15" x14ac:dyDescent="0.15">
      <c r="O4377" s="5"/>
    </row>
    <row r="4378" spans="15:15" x14ac:dyDescent="0.15">
      <c r="O4378" s="5"/>
    </row>
    <row r="4379" spans="15:15" x14ac:dyDescent="0.15">
      <c r="O4379" s="5"/>
    </row>
    <row r="4380" spans="15:15" x14ac:dyDescent="0.15">
      <c r="O4380" s="5"/>
    </row>
    <row r="4381" spans="15:15" x14ac:dyDescent="0.15">
      <c r="O4381" s="5"/>
    </row>
    <row r="4382" spans="15:15" x14ac:dyDescent="0.15">
      <c r="O4382" s="5"/>
    </row>
    <row r="4383" spans="15:15" x14ac:dyDescent="0.15">
      <c r="O4383" s="5"/>
    </row>
    <row r="4384" spans="15:15" x14ac:dyDescent="0.15">
      <c r="O4384" s="5"/>
    </row>
    <row r="4385" spans="15:15" x14ac:dyDescent="0.15">
      <c r="O4385" s="5"/>
    </row>
    <row r="4386" spans="15:15" x14ac:dyDescent="0.15">
      <c r="O4386" s="5"/>
    </row>
    <row r="4387" spans="15:15" x14ac:dyDescent="0.15">
      <c r="O4387" s="5"/>
    </row>
    <row r="4388" spans="15:15" x14ac:dyDescent="0.15">
      <c r="O4388" s="5"/>
    </row>
    <row r="4389" spans="15:15" x14ac:dyDescent="0.15">
      <c r="O4389" s="5"/>
    </row>
    <row r="4390" spans="15:15" x14ac:dyDescent="0.15">
      <c r="O4390" s="5"/>
    </row>
    <row r="4391" spans="15:15" x14ac:dyDescent="0.15">
      <c r="O4391" s="5"/>
    </row>
    <row r="4392" spans="15:15" x14ac:dyDescent="0.15">
      <c r="O4392" s="5"/>
    </row>
    <row r="4393" spans="15:15" x14ac:dyDescent="0.15">
      <c r="O4393" s="5"/>
    </row>
    <row r="4394" spans="15:15" x14ac:dyDescent="0.15">
      <c r="O4394" s="5"/>
    </row>
    <row r="4395" spans="15:15" x14ac:dyDescent="0.15">
      <c r="O4395" s="5"/>
    </row>
    <row r="4396" spans="15:15" x14ac:dyDescent="0.15">
      <c r="O4396" s="5"/>
    </row>
    <row r="4397" spans="15:15" x14ac:dyDescent="0.15">
      <c r="O4397" s="5"/>
    </row>
    <row r="4398" spans="15:15" x14ac:dyDescent="0.15">
      <c r="O4398" s="5"/>
    </row>
    <row r="4399" spans="15:15" x14ac:dyDescent="0.15">
      <c r="O4399" s="5"/>
    </row>
    <row r="4400" spans="15:15" x14ac:dyDescent="0.15">
      <c r="O4400" s="5"/>
    </row>
    <row r="4401" spans="15:15" x14ac:dyDescent="0.15">
      <c r="O4401" s="5"/>
    </row>
    <row r="4402" spans="15:15" x14ac:dyDescent="0.15">
      <c r="O4402" s="5"/>
    </row>
    <row r="4403" spans="15:15" x14ac:dyDescent="0.15">
      <c r="O4403" s="5"/>
    </row>
    <row r="4404" spans="15:15" x14ac:dyDescent="0.15">
      <c r="O4404" s="5"/>
    </row>
    <row r="4405" spans="15:15" x14ac:dyDescent="0.15">
      <c r="O4405" s="5"/>
    </row>
    <row r="4406" spans="15:15" x14ac:dyDescent="0.15">
      <c r="O4406" s="5"/>
    </row>
    <row r="4407" spans="15:15" x14ac:dyDescent="0.15">
      <c r="O4407" s="5"/>
    </row>
    <row r="4408" spans="15:15" x14ac:dyDescent="0.15">
      <c r="O4408" s="5"/>
    </row>
    <row r="4409" spans="15:15" x14ac:dyDescent="0.15">
      <c r="O4409" s="5"/>
    </row>
    <row r="4410" spans="15:15" x14ac:dyDescent="0.15">
      <c r="O4410" s="5"/>
    </row>
    <row r="4411" spans="15:15" x14ac:dyDescent="0.15">
      <c r="O4411" s="5"/>
    </row>
    <row r="4412" spans="15:15" x14ac:dyDescent="0.15">
      <c r="O4412" s="5"/>
    </row>
    <row r="4413" spans="15:15" x14ac:dyDescent="0.15">
      <c r="O4413" s="5"/>
    </row>
    <row r="4414" spans="15:15" x14ac:dyDescent="0.15">
      <c r="O4414" s="5"/>
    </row>
    <row r="4415" spans="15:15" x14ac:dyDescent="0.15">
      <c r="O4415" s="5"/>
    </row>
    <row r="4416" spans="15:15" x14ac:dyDescent="0.15">
      <c r="O4416" s="5"/>
    </row>
    <row r="4417" spans="15:15" x14ac:dyDescent="0.15">
      <c r="O4417" s="5"/>
    </row>
    <row r="4418" spans="15:15" x14ac:dyDescent="0.15">
      <c r="O4418" s="5"/>
    </row>
    <row r="4419" spans="15:15" x14ac:dyDescent="0.15">
      <c r="O4419" s="5"/>
    </row>
    <row r="4420" spans="15:15" x14ac:dyDescent="0.15">
      <c r="O4420" s="5"/>
    </row>
    <row r="4421" spans="15:15" x14ac:dyDescent="0.15">
      <c r="O4421" s="5"/>
    </row>
    <row r="4422" spans="15:15" x14ac:dyDescent="0.15">
      <c r="O4422" s="5"/>
    </row>
    <row r="4423" spans="15:15" x14ac:dyDescent="0.15">
      <c r="O4423" s="5"/>
    </row>
    <row r="4424" spans="15:15" x14ac:dyDescent="0.15">
      <c r="O4424" s="5"/>
    </row>
    <row r="4425" spans="15:15" x14ac:dyDescent="0.15">
      <c r="O4425" s="5"/>
    </row>
    <row r="4426" spans="15:15" x14ac:dyDescent="0.15">
      <c r="O4426" s="5"/>
    </row>
    <row r="4427" spans="15:15" x14ac:dyDescent="0.15">
      <c r="O4427" s="5"/>
    </row>
    <row r="4428" spans="15:15" x14ac:dyDescent="0.15">
      <c r="O4428" s="5"/>
    </row>
    <row r="4429" spans="15:15" x14ac:dyDescent="0.15">
      <c r="O4429" s="5"/>
    </row>
    <row r="4430" spans="15:15" x14ac:dyDescent="0.15">
      <c r="O4430" s="5"/>
    </row>
    <row r="4431" spans="15:15" x14ac:dyDescent="0.15">
      <c r="O4431" s="5"/>
    </row>
    <row r="4432" spans="15:15" x14ac:dyDescent="0.15">
      <c r="O4432" s="5"/>
    </row>
    <row r="4433" spans="15:15" x14ac:dyDescent="0.15">
      <c r="O4433" s="5"/>
    </row>
    <row r="4434" spans="15:15" x14ac:dyDescent="0.15">
      <c r="O4434" s="5"/>
    </row>
    <row r="4435" spans="15:15" x14ac:dyDescent="0.15">
      <c r="O4435" s="5"/>
    </row>
    <row r="4436" spans="15:15" x14ac:dyDescent="0.15">
      <c r="O4436" s="5"/>
    </row>
    <row r="4437" spans="15:15" x14ac:dyDescent="0.15">
      <c r="O4437" s="5"/>
    </row>
    <row r="4438" spans="15:15" x14ac:dyDescent="0.15">
      <c r="O4438" s="5"/>
    </row>
    <row r="4439" spans="15:15" x14ac:dyDescent="0.15">
      <c r="O4439" s="5"/>
    </row>
    <row r="4440" spans="15:15" x14ac:dyDescent="0.15">
      <c r="O4440" s="5"/>
    </row>
    <row r="4441" spans="15:15" x14ac:dyDescent="0.15">
      <c r="O4441" s="5"/>
    </row>
    <row r="4442" spans="15:15" x14ac:dyDescent="0.15">
      <c r="O4442" s="5"/>
    </row>
    <row r="4443" spans="15:15" x14ac:dyDescent="0.15">
      <c r="O4443" s="5"/>
    </row>
    <row r="4444" spans="15:15" x14ac:dyDescent="0.15">
      <c r="O4444" s="5"/>
    </row>
    <row r="4445" spans="15:15" x14ac:dyDescent="0.15">
      <c r="O4445" s="5"/>
    </row>
    <row r="4446" spans="15:15" x14ac:dyDescent="0.15">
      <c r="O4446" s="5"/>
    </row>
    <row r="4447" spans="15:15" x14ac:dyDescent="0.15">
      <c r="O4447" s="5"/>
    </row>
    <row r="4448" spans="15:15" x14ac:dyDescent="0.15">
      <c r="O4448" s="5"/>
    </row>
    <row r="4449" spans="15:15" x14ac:dyDescent="0.15">
      <c r="O4449" s="5"/>
    </row>
    <row r="4450" spans="15:15" x14ac:dyDescent="0.15">
      <c r="O4450" s="5"/>
    </row>
    <row r="4451" spans="15:15" x14ac:dyDescent="0.15">
      <c r="O4451" s="5"/>
    </row>
    <row r="4452" spans="15:15" x14ac:dyDescent="0.15">
      <c r="O4452" s="5"/>
    </row>
    <row r="4453" spans="15:15" x14ac:dyDescent="0.15">
      <c r="O4453" s="5"/>
    </row>
    <row r="4454" spans="15:15" x14ac:dyDescent="0.15">
      <c r="O4454" s="5"/>
    </row>
    <row r="4455" spans="15:15" x14ac:dyDescent="0.15">
      <c r="O4455" s="5"/>
    </row>
    <row r="4456" spans="15:15" x14ac:dyDescent="0.15">
      <c r="O4456" s="5"/>
    </row>
    <row r="4457" spans="15:15" x14ac:dyDescent="0.15">
      <c r="O4457" s="5"/>
    </row>
    <row r="4458" spans="15:15" x14ac:dyDescent="0.15">
      <c r="O4458" s="5"/>
    </row>
    <row r="4459" spans="15:15" x14ac:dyDescent="0.15">
      <c r="O4459" s="5"/>
    </row>
    <row r="4460" spans="15:15" x14ac:dyDescent="0.15">
      <c r="O4460" s="5"/>
    </row>
    <row r="4461" spans="15:15" x14ac:dyDescent="0.15">
      <c r="O4461" s="5"/>
    </row>
    <row r="4462" spans="15:15" x14ac:dyDescent="0.15">
      <c r="O4462" s="5"/>
    </row>
    <row r="4463" spans="15:15" x14ac:dyDescent="0.15">
      <c r="O4463" s="5"/>
    </row>
    <row r="4464" spans="15:15" x14ac:dyDescent="0.15">
      <c r="O4464" s="5"/>
    </row>
    <row r="4465" spans="15:15" x14ac:dyDescent="0.15">
      <c r="O4465" s="5"/>
    </row>
    <row r="4466" spans="15:15" x14ac:dyDescent="0.15">
      <c r="O4466" s="5"/>
    </row>
    <row r="4467" spans="15:15" x14ac:dyDescent="0.15">
      <c r="O4467" s="5"/>
    </row>
    <row r="4468" spans="15:15" x14ac:dyDescent="0.15">
      <c r="O4468" s="5"/>
    </row>
    <row r="4469" spans="15:15" x14ac:dyDescent="0.15">
      <c r="O4469" s="5"/>
    </row>
    <row r="4470" spans="15:15" x14ac:dyDescent="0.15">
      <c r="O4470" s="5"/>
    </row>
    <row r="4471" spans="15:15" x14ac:dyDescent="0.15">
      <c r="O4471" s="5"/>
    </row>
    <row r="4472" spans="15:15" x14ac:dyDescent="0.15">
      <c r="O4472" s="5"/>
    </row>
    <row r="4473" spans="15:15" x14ac:dyDescent="0.15">
      <c r="O4473" s="5"/>
    </row>
    <row r="4474" spans="15:15" x14ac:dyDescent="0.15">
      <c r="O4474" s="5"/>
    </row>
    <row r="4475" spans="15:15" x14ac:dyDescent="0.15">
      <c r="O4475" s="5"/>
    </row>
    <row r="4476" spans="15:15" x14ac:dyDescent="0.15">
      <c r="O4476" s="5"/>
    </row>
    <row r="4477" spans="15:15" x14ac:dyDescent="0.15">
      <c r="O4477" s="5"/>
    </row>
    <row r="4478" spans="15:15" x14ac:dyDescent="0.15">
      <c r="O4478" s="5"/>
    </row>
    <row r="4479" spans="15:15" x14ac:dyDescent="0.15">
      <c r="O4479" s="5"/>
    </row>
    <row r="4480" spans="15:15" x14ac:dyDescent="0.15">
      <c r="O4480" s="5"/>
    </row>
    <row r="4481" spans="15:15" x14ac:dyDescent="0.15">
      <c r="O4481" s="5"/>
    </row>
    <row r="4482" spans="15:15" x14ac:dyDescent="0.15">
      <c r="O4482" s="5"/>
    </row>
    <row r="4483" spans="15:15" x14ac:dyDescent="0.15">
      <c r="O4483" s="5"/>
    </row>
    <row r="4484" spans="15:15" x14ac:dyDescent="0.15">
      <c r="O4484" s="5"/>
    </row>
    <row r="4485" spans="15:15" x14ac:dyDescent="0.15">
      <c r="O4485" s="5"/>
    </row>
    <row r="4486" spans="15:15" x14ac:dyDescent="0.15">
      <c r="O4486" s="5"/>
    </row>
    <row r="4487" spans="15:15" x14ac:dyDescent="0.15">
      <c r="O4487" s="5"/>
    </row>
    <row r="4488" spans="15:15" x14ac:dyDescent="0.15">
      <c r="O4488" s="5"/>
    </row>
    <row r="4489" spans="15:15" x14ac:dyDescent="0.15">
      <c r="O4489" s="5"/>
    </row>
    <row r="4490" spans="15:15" x14ac:dyDescent="0.15">
      <c r="O4490" s="5"/>
    </row>
    <row r="4491" spans="15:15" x14ac:dyDescent="0.15">
      <c r="O4491" s="5"/>
    </row>
    <row r="4492" spans="15:15" x14ac:dyDescent="0.15">
      <c r="O4492" s="5"/>
    </row>
    <row r="4493" spans="15:15" x14ac:dyDescent="0.15">
      <c r="O4493" s="5"/>
    </row>
    <row r="4494" spans="15:15" x14ac:dyDescent="0.15">
      <c r="O4494" s="5"/>
    </row>
    <row r="4495" spans="15:15" x14ac:dyDescent="0.15">
      <c r="O4495" s="5"/>
    </row>
    <row r="4496" spans="15:15" x14ac:dyDescent="0.15">
      <c r="O4496" s="5"/>
    </row>
    <row r="4497" spans="15:15" x14ac:dyDescent="0.15">
      <c r="O4497" s="5"/>
    </row>
    <row r="4498" spans="15:15" x14ac:dyDescent="0.15">
      <c r="O4498" s="5"/>
    </row>
    <row r="4499" spans="15:15" x14ac:dyDescent="0.15">
      <c r="O4499" s="5"/>
    </row>
    <row r="4500" spans="15:15" x14ac:dyDescent="0.15">
      <c r="O4500" s="5"/>
    </row>
    <row r="4501" spans="15:15" x14ac:dyDescent="0.15">
      <c r="O4501" s="5"/>
    </row>
    <row r="4502" spans="15:15" x14ac:dyDescent="0.15">
      <c r="O4502" s="5"/>
    </row>
    <row r="4503" spans="15:15" x14ac:dyDescent="0.15">
      <c r="O4503" s="5"/>
    </row>
    <row r="4504" spans="15:15" x14ac:dyDescent="0.15">
      <c r="O4504" s="5"/>
    </row>
    <row r="4505" spans="15:15" x14ac:dyDescent="0.15">
      <c r="O4505" s="5"/>
    </row>
    <row r="4506" spans="15:15" x14ac:dyDescent="0.15">
      <c r="O4506" s="5"/>
    </row>
    <row r="4507" spans="15:15" x14ac:dyDescent="0.15">
      <c r="O4507" s="5"/>
    </row>
    <row r="4508" spans="15:15" x14ac:dyDescent="0.15">
      <c r="O4508" s="5"/>
    </row>
    <row r="4509" spans="15:15" x14ac:dyDescent="0.15">
      <c r="O4509" s="5"/>
    </row>
    <row r="4510" spans="15:15" x14ac:dyDescent="0.15">
      <c r="O4510" s="5"/>
    </row>
    <row r="4511" spans="15:15" x14ac:dyDescent="0.15">
      <c r="O4511" s="5"/>
    </row>
    <row r="4512" spans="15:15" x14ac:dyDescent="0.15">
      <c r="O4512" s="5"/>
    </row>
    <row r="4513" spans="15:15" x14ac:dyDescent="0.15">
      <c r="O4513" s="5"/>
    </row>
    <row r="4514" spans="15:15" x14ac:dyDescent="0.15">
      <c r="O4514" s="5"/>
    </row>
    <row r="4515" spans="15:15" x14ac:dyDescent="0.15">
      <c r="O4515" s="5"/>
    </row>
    <row r="4516" spans="15:15" x14ac:dyDescent="0.15">
      <c r="O4516" s="5"/>
    </row>
    <row r="4517" spans="15:15" x14ac:dyDescent="0.15">
      <c r="O4517" s="5"/>
    </row>
    <row r="4518" spans="15:15" x14ac:dyDescent="0.15">
      <c r="O4518" s="5"/>
    </row>
    <row r="4519" spans="15:15" x14ac:dyDescent="0.15">
      <c r="O4519" s="5"/>
    </row>
    <row r="4520" spans="15:15" x14ac:dyDescent="0.15">
      <c r="O4520" s="5"/>
    </row>
    <row r="4521" spans="15:15" x14ac:dyDescent="0.15">
      <c r="O4521" s="5"/>
    </row>
    <row r="4522" spans="15:15" x14ac:dyDescent="0.15">
      <c r="O4522" s="5"/>
    </row>
    <row r="4523" spans="15:15" x14ac:dyDescent="0.15">
      <c r="O4523" s="5"/>
    </row>
    <row r="4524" spans="15:15" x14ac:dyDescent="0.15">
      <c r="O4524" s="5"/>
    </row>
    <row r="4525" spans="15:15" x14ac:dyDescent="0.15">
      <c r="O4525" s="5"/>
    </row>
    <row r="4526" spans="15:15" x14ac:dyDescent="0.15">
      <c r="O4526" s="5"/>
    </row>
    <row r="4527" spans="15:15" x14ac:dyDescent="0.15">
      <c r="O4527" s="5"/>
    </row>
    <row r="4528" spans="15:15" x14ac:dyDescent="0.15">
      <c r="O4528" s="5"/>
    </row>
    <row r="4529" spans="15:15" x14ac:dyDescent="0.15">
      <c r="O4529" s="5"/>
    </row>
    <row r="4530" spans="15:15" x14ac:dyDescent="0.15">
      <c r="O4530" s="5"/>
    </row>
    <row r="4531" spans="15:15" x14ac:dyDescent="0.15">
      <c r="O4531" s="5"/>
    </row>
    <row r="4532" spans="15:15" x14ac:dyDescent="0.15">
      <c r="O4532" s="5"/>
    </row>
    <row r="4533" spans="15:15" x14ac:dyDescent="0.15">
      <c r="O4533" s="5"/>
    </row>
    <row r="4534" spans="15:15" x14ac:dyDescent="0.15">
      <c r="O4534" s="5"/>
    </row>
    <row r="4535" spans="15:15" x14ac:dyDescent="0.15">
      <c r="O4535" s="5"/>
    </row>
    <row r="4536" spans="15:15" x14ac:dyDescent="0.15">
      <c r="O4536" s="5"/>
    </row>
    <row r="4537" spans="15:15" x14ac:dyDescent="0.15">
      <c r="O4537" s="5"/>
    </row>
    <row r="4538" spans="15:15" x14ac:dyDescent="0.15">
      <c r="O4538" s="5"/>
    </row>
    <row r="4539" spans="15:15" x14ac:dyDescent="0.15">
      <c r="O4539" s="5"/>
    </row>
    <row r="4540" spans="15:15" x14ac:dyDescent="0.15">
      <c r="O4540" s="5"/>
    </row>
    <row r="4541" spans="15:15" x14ac:dyDescent="0.15">
      <c r="O4541" s="5"/>
    </row>
    <row r="4542" spans="15:15" x14ac:dyDescent="0.15">
      <c r="O4542" s="5"/>
    </row>
    <row r="4543" spans="15:15" x14ac:dyDescent="0.15">
      <c r="O4543" s="5"/>
    </row>
    <row r="4544" spans="15:15" x14ac:dyDescent="0.15">
      <c r="O4544" s="5"/>
    </row>
    <row r="4545" spans="15:15" x14ac:dyDescent="0.15">
      <c r="O4545" s="5"/>
    </row>
    <row r="4546" spans="15:15" x14ac:dyDescent="0.15">
      <c r="O4546" s="5"/>
    </row>
    <row r="4547" spans="15:15" x14ac:dyDescent="0.15">
      <c r="O4547" s="5"/>
    </row>
    <row r="4548" spans="15:15" x14ac:dyDescent="0.15">
      <c r="O4548" s="5"/>
    </row>
    <row r="4549" spans="15:15" x14ac:dyDescent="0.15">
      <c r="O4549" s="5"/>
    </row>
    <row r="4550" spans="15:15" x14ac:dyDescent="0.15">
      <c r="O4550" s="5"/>
    </row>
    <row r="4551" spans="15:15" x14ac:dyDescent="0.15">
      <c r="O4551" s="5"/>
    </row>
    <row r="4552" spans="15:15" x14ac:dyDescent="0.15">
      <c r="O4552" s="5"/>
    </row>
    <row r="4553" spans="15:15" x14ac:dyDescent="0.15">
      <c r="O4553" s="5"/>
    </row>
    <row r="4554" spans="15:15" x14ac:dyDescent="0.15">
      <c r="O4554" s="5"/>
    </row>
    <row r="4555" spans="15:15" x14ac:dyDescent="0.15">
      <c r="O4555" s="5"/>
    </row>
    <row r="4556" spans="15:15" x14ac:dyDescent="0.15">
      <c r="O4556" s="5"/>
    </row>
    <row r="4557" spans="15:15" x14ac:dyDescent="0.15">
      <c r="O4557" s="5"/>
    </row>
    <row r="4558" spans="15:15" x14ac:dyDescent="0.15">
      <c r="O4558" s="5"/>
    </row>
    <row r="4559" spans="15:15" x14ac:dyDescent="0.15">
      <c r="O4559" s="5"/>
    </row>
    <row r="4560" spans="15:15" x14ac:dyDescent="0.15">
      <c r="O4560" s="5"/>
    </row>
    <row r="4561" spans="15:15" x14ac:dyDescent="0.15">
      <c r="O4561" s="5"/>
    </row>
    <row r="4562" spans="15:15" x14ac:dyDescent="0.15">
      <c r="O4562" s="5"/>
    </row>
    <row r="4563" spans="15:15" x14ac:dyDescent="0.15">
      <c r="O4563" s="5"/>
    </row>
    <row r="4564" spans="15:15" x14ac:dyDescent="0.15">
      <c r="O4564" s="5"/>
    </row>
    <row r="4565" spans="15:15" x14ac:dyDescent="0.15">
      <c r="O4565" s="5"/>
    </row>
    <row r="4566" spans="15:15" x14ac:dyDescent="0.15">
      <c r="O4566" s="5"/>
    </row>
    <row r="4567" spans="15:15" x14ac:dyDescent="0.15">
      <c r="O4567" s="5"/>
    </row>
    <row r="4568" spans="15:15" x14ac:dyDescent="0.15">
      <c r="O4568" s="5"/>
    </row>
    <row r="4569" spans="15:15" x14ac:dyDescent="0.15">
      <c r="O4569" s="5"/>
    </row>
    <row r="4570" spans="15:15" x14ac:dyDescent="0.15">
      <c r="O4570" s="5"/>
    </row>
    <row r="4571" spans="15:15" x14ac:dyDescent="0.15">
      <c r="O4571" s="5"/>
    </row>
    <row r="4572" spans="15:15" x14ac:dyDescent="0.15">
      <c r="O4572" s="5"/>
    </row>
    <row r="4573" spans="15:15" x14ac:dyDescent="0.15">
      <c r="O4573" s="5"/>
    </row>
    <row r="4574" spans="15:15" x14ac:dyDescent="0.15">
      <c r="O4574" s="5"/>
    </row>
    <row r="4575" spans="15:15" x14ac:dyDescent="0.15">
      <c r="O4575" s="5"/>
    </row>
    <row r="4576" spans="15:15" x14ac:dyDescent="0.15">
      <c r="O4576" s="5"/>
    </row>
    <row r="4577" spans="15:15" x14ac:dyDescent="0.15">
      <c r="O4577" s="5"/>
    </row>
    <row r="4578" spans="15:15" x14ac:dyDescent="0.15">
      <c r="O4578" s="5"/>
    </row>
    <row r="4579" spans="15:15" x14ac:dyDescent="0.15">
      <c r="O4579" s="5"/>
    </row>
    <row r="4580" spans="15:15" x14ac:dyDescent="0.15">
      <c r="O4580" s="5"/>
    </row>
    <row r="4581" spans="15:15" x14ac:dyDescent="0.15">
      <c r="O4581" s="5"/>
    </row>
    <row r="4582" spans="15:15" x14ac:dyDescent="0.15">
      <c r="O4582" s="5"/>
    </row>
    <row r="4583" spans="15:15" x14ac:dyDescent="0.15">
      <c r="O4583" s="5"/>
    </row>
    <row r="4584" spans="15:15" x14ac:dyDescent="0.15">
      <c r="O4584" s="5"/>
    </row>
    <row r="4585" spans="15:15" x14ac:dyDescent="0.15">
      <c r="O4585" s="5"/>
    </row>
    <row r="4586" spans="15:15" x14ac:dyDescent="0.15">
      <c r="O4586" s="5"/>
    </row>
    <row r="4587" spans="15:15" x14ac:dyDescent="0.15">
      <c r="O4587" s="5"/>
    </row>
    <row r="4588" spans="15:15" x14ac:dyDescent="0.15">
      <c r="O4588" s="5"/>
    </row>
    <row r="4589" spans="15:15" x14ac:dyDescent="0.15">
      <c r="O4589" s="5"/>
    </row>
    <row r="4590" spans="15:15" x14ac:dyDescent="0.15">
      <c r="O4590" s="5"/>
    </row>
    <row r="4591" spans="15:15" x14ac:dyDescent="0.15">
      <c r="O4591" s="5"/>
    </row>
    <row r="4592" spans="15:15" x14ac:dyDescent="0.15">
      <c r="O4592" s="5"/>
    </row>
    <row r="4593" spans="15:15" x14ac:dyDescent="0.15">
      <c r="O4593" s="5"/>
    </row>
    <row r="4594" spans="15:15" x14ac:dyDescent="0.15">
      <c r="O4594" s="5"/>
    </row>
    <row r="4595" spans="15:15" x14ac:dyDescent="0.15">
      <c r="O4595" s="5"/>
    </row>
    <row r="4596" spans="15:15" x14ac:dyDescent="0.15">
      <c r="O4596" s="5"/>
    </row>
    <row r="4597" spans="15:15" x14ac:dyDescent="0.15">
      <c r="O4597" s="5"/>
    </row>
    <row r="4598" spans="15:15" x14ac:dyDescent="0.15">
      <c r="O4598" s="5"/>
    </row>
    <row r="4599" spans="15:15" x14ac:dyDescent="0.15">
      <c r="O4599" s="5"/>
    </row>
    <row r="4600" spans="15:15" x14ac:dyDescent="0.15">
      <c r="O4600" s="5"/>
    </row>
    <row r="4601" spans="15:15" x14ac:dyDescent="0.15">
      <c r="O4601" s="5"/>
    </row>
    <row r="4602" spans="15:15" x14ac:dyDescent="0.15">
      <c r="O4602" s="5"/>
    </row>
    <row r="4603" spans="15:15" x14ac:dyDescent="0.15">
      <c r="O4603" s="5"/>
    </row>
    <row r="4604" spans="15:15" x14ac:dyDescent="0.15">
      <c r="O4604" s="5"/>
    </row>
    <row r="4605" spans="15:15" x14ac:dyDescent="0.15">
      <c r="O4605" s="5"/>
    </row>
    <row r="4606" spans="15:15" x14ac:dyDescent="0.15">
      <c r="O4606" s="5"/>
    </row>
    <row r="4607" spans="15:15" x14ac:dyDescent="0.15">
      <c r="O4607" s="5"/>
    </row>
    <row r="4608" spans="15:15" x14ac:dyDescent="0.15">
      <c r="O4608" s="5"/>
    </row>
    <row r="4609" spans="15:15" x14ac:dyDescent="0.15">
      <c r="O4609" s="5"/>
    </row>
    <row r="4610" spans="15:15" x14ac:dyDescent="0.15">
      <c r="O4610" s="5"/>
    </row>
    <row r="4611" spans="15:15" x14ac:dyDescent="0.15">
      <c r="O4611" s="5"/>
    </row>
    <row r="4612" spans="15:15" x14ac:dyDescent="0.15">
      <c r="O4612" s="5"/>
    </row>
    <row r="4613" spans="15:15" x14ac:dyDescent="0.15">
      <c r="O4613" s="5"/>
    </row>
    <row r="4614" spans="15:15" x14ac:dyDescent="0.15">
      <c r="O4614" s="5"/>
    </row>
    <row r="4615" spans="15:15" x14ac:dyDescent="0.15">
      <c r="O4615" s="5"/>
    </row>
    <row r="4616" spans="15:15" x14ac:dyDescent="0.15">
      <c r="O4616" s="5"/>
    </row>
    <row r="4617" spans="15:15" x14ac:dyDescent="0.15">
      <c r="O4617" s="5"/>
    </row>
    <row r="4618" spans="15:15" x14ac:dyDescent="0.15">
      <c r="O4618" s="5"/>
    </row>
    <row r="4619" spans="15:15" x14ac:dyDescent="0.15">
      <c r="O4619" s="5"/>
    </row>
    <row r="4620" spans="15:15" x14ac:dyDescent="0.15">
      <c r="O4620" s="5"/>
    </row>
    <row r="4621" spans="15:15" x14ac:dyDescent="0.15">
      <c r="O4621" s="5"/>
    </row>
    <row r="4622" spans="15:15" x14ac:dyDescent="0.15">
      <c r="O4622" s="5"/>
    </row>
    <row r="4623" spans="15:15" x14ac:dyDescent="0.15">
      <c r="O4623" s="5"/>
    </row>
    <row r="4624" spans="15:15" x14ac:dyDescent="0.15">
      <c r="O4624" s="5"/>
    </row>
    <row r="4625" spans="15:15" x14ac:dyDescent="0.15">
      <c r="O4625" s="5"/>
    </row>
    <row r="4626" spans="15:15" x14ac:dyDescent="0.15">
      <c r="O4626" s="5"/>
    </row>
    <row r="4627" spans="15:15" x14ac:dyDescent="0.15">
      <c r="O4627" s="5"/>
    </row>
    <row r="4628" spans="15:15" x14ac:dyDescent="0.15">
      <c r="O4628" s="5"/>
    </row>
    <row r="4629" spans="15:15" x14ac:dyDescent="0.15">
      <c r="O4629" s="5"/>
    </row>
    <row r="4630" spans="15:15" x14ac:dyDescent="0.15">
      <c r="O4630" s="5"/>
    </row>
    <row r="4631" spans="15:15" x14ac:dyDescent="0.15">
      <c r="O4631" s="5"/>
    </row>
    <row r="4632" spans="15:15" x14ac:dyDescent="0.15">
      <c r="O4632" s="5"/>
    </row>
    <row r="4633" spans="15:15" x14ac:dyDescent="0.15">
      <c r="O4633" s="5"/>
    </row>
    <row r="4634" spans="15:15" x14ac:dyDescent="0.15">
      <c r="O4634" s="5"/>
    </row>
    <row r="4635" spans="15:15" x14ac:dyDescent="0.15">
      <c r="O4635" s="5"/>
    </row>
    <row r="4636" spans="15:15" x14ac:dyDescent="0.15">
      <c r="O4636" s="5"/>
    </row>
    <row r="4637" spans="15:15" x14ac:dyDescent="0.15">
      <c r="O4637" s="5"/>
    </row>
    <row r="4638" spans="15:15" x14ac:dyDescent="0.15">
      <c r="O4638" s="5"/>
    </row>
    <row r="4639" spans="15:15" x14ac:dyDescent="0.15">
      <c r="O4639" s="5"/>
    </row>
    <row r="4640" spans="15:15" x14ac:dyDescent="0.15">
      <c r="O4640" s="5"/>
    </row>
    <row r="4641" spans="15:15" x14ac:dyDescent="0.15">
      <c r="O4641" s="5"/>
    </row>
    <row r="4642" spans="15:15" x14ac:dyDescent="0.15">
      <c r="O4642" s="5"/>
    </row>
    <row r="4643" spans="15:15" x14ac:dyDescent="0.15">
      <c r="O4643" s="5"/>
    </row>
    <row r="4644" spans="15:15" x14ac:dyDescent="0.15">
      <c r="O4644" s="5"/>
    </row>
    <row r="4645" spans="15:15" x14ac:dyDescent="0.15">
      <c r="O4645" s="5"/>
    </row>
    <row r="4646" spans="15:15" x14ac:dyDescent="0.15">
      <c r="O4646" s="5"/>
    </row>
    <row r="4647" spans="15:15" x14ac:dyDescent="0.15">
      <c r="O4647" s="5"/>
    </row>
    <row r="4648" spans="15:15" x14ac:dyDescent="0.15">
      <c r="O4648" s="5"/>
    </row>
    <row r="4649" spans="15:15" x14ac:dyDescent="0.15">
      <c r="O4649" s="5"/>
    </row>
    <row r="4650" spans="15:15" x14ac:dyDescent="0.15">
      <c r="O4650" s="5"/>
    </row>
    <row r="4651" spans="15:15" x14ac:dyDescent="0.15">
      <c r="O4651" s="5"/>
    </row>
    <row r="4652" spans="15:15" x14ac:dyDescent="0.15">
      <c r="O4652" s="5"/>
    </row>
    <row r="4653" spans="15:15" x14ac:dyDescent="0.15">
      <c r="O4653" s="5"/>
    </row>
    <row r="4654" spans="15:15" x14ac:dyDescent="0.15">
      <c r="O4654" s="5"/>
    </row>
    <row r="4655" spans="15:15" x14ac:dyDescent="0.15">
      <c r="O4655" s="5"/>
    </row>
    <row r="4656" spans="15:15" x14ac:dyDescent="0.15">
      <c r="O4656" s="5"/>
    </row>
    <row r="4657" spans="15:15" x14ac:dyDescent="0.15">
      <c r="O4657" s="5"/>
    </row>
    <row r="4658" spans="15:15" x14ac:dyDescent="0.15">
      <c r="O4658" s="5"/>
    </row>
    <row r="4659" spans="15:15" x14ac:dyDescent="0.15">
      <c r="O4659" s="5"/>
    </row>
    <row r="4660" spans="15:15" x14ac:dyDescent="0.15">
      <c r="O4660" s="5"/>
    </row>
    <row r="4661" spans="15:15" x14ac:dyDescent="0.15">
      <c r="O4661" s="5"/>
    </row>
    <row r="4662" spans="15:15" x14ac:dyDescent="0.15">
      <c r="O4662" s="5"/>
    </row>
    <row r="4663" spans="15:15" x14ac:dyDescent="0.15">
      <c r="O4663" s="5"/>
    </row>
    <row r="4664" spans="15:15" x14ac:dyDescent="0.15">
      <c r="O4664" s="5"/>
    </row>
    <row r="4665" spans="15:15" x14ac:dyDescent="0.15">
      <c r="O4665" s="5"/>
    </row>
    <row r="4666" spans="15:15" x14ac:dyDescent="0.15">
      <c r="O4666" s="5"/>
    </row>
    <row r="4667" spans="15:15" x14ac:dyDescent="0.15">
      <c r="O4667" s="5"/>
    </row>
    <row r="4668" spans="15:15" x14ac:dyDescent="0.15">
      <c r="O4668" s="5"/>
    </row>
    <row r="4669" spans="15:15" x14ac:dyDescent="0.15">
      <c r="O4669" s="5"/>
    </row>
    <row r="4670" spans="15:15" x14ac:dyDescent="0.15">
      <c r="O4670" s="5"/>
    </row>
    <row r="4671" spans="15:15" x14ac:dyDescent="0.15">
      <c r="O4671" s="5"/>
    </row>
    <row r="4672" spans="15:15" x14ac:dyDescent="0.15">
      <c r="O4672" s="5"/>
    </row>
    <row r="4673" spans="15:15" x14ac:dyDescent="0.15">
      <c r="O4673" s="5"/>
    </row>
    <row r="4674" spans="15:15" x14ac:dyDescent="0.15">
      <c r="O4674" s="5"/>
    </row>
    <row r="4675" spans="15:15" x14ac:dyDescent="0.15">
      <c r="O4675" s="5"/>
    </row>
    <row r="4676" spans="15:15" x14ac:dyDescent="0.15">
      <c r="O4676" s="5"/>
    </row>
    <row r="4677" spans="15:15" x14ac:dyDescent="0.15">
      <c r="O4677" s="5"/>
    </row>
    <row r="4678" spans="15:15" x14ac:dyDescent="0.15">
      <c r="O4678" s="5"/>
    </row>
    <row r="4679" spans="15:15" x14ac:dyDescent="0.15">
      <c r="O4679" s="5"/>
    </row>
    <row r="4680" spans="15:15" x14ac:dyDescent="0.15">
      <c r="O4680" s="5"/>
    </row>
    <row r="4681" spans="15:15" x14ac:dyDescent="0.15">
      <c r="O4681" s="5"/>
    </row>
    <row r="4682" spans="15:15" x14ac:dyDescent="0.15">
      <c r="O4682" s="5"/>
    </row>
    <row r="4683" spans="15:15" x14ac:dyDescent="0.15">
      <c r="O4683" s="5"/>
    </row>
    <row r="4684" spans="15:15" x14ac:dyDescent="0.15">
      <c r="O4684" s="5"/>
    </row>
    <row r="4685" spans="15:15" x14ac:dyDescent="0.15">
      <c r="O4685" s="5"/>
    </row>
    <row r="4686" spans="15:15" x14ac:dyDescent="0.15">
      <c r="O4686" s="5"/>
    </row>
    <row r="4687" spans="15:15" x14ac:dyDescent="0.15">
      <c r="O4687" s="5"/>
    </row>
    <row r="4688" spans="15:15" x14ac:dyDescent="0.15">
      <c r="O4688" s="5"/>
    </row>
    <row r="4689" spans="15:15" x14ac:dyDescent="0.15">
      <c r="O4689" s="5"/>
    </row>
    <row r="4690" spans="15:15" x14ac:dyDescent="0.15">
      <c r="O4690" s="5"/>
    </row>
    <row r="4691" spans="15:15" x14ac:dyDescent="0.15">
      <c r="O4691" s="5"/>
    </row>
    <row r="4692" spans="15:15" x14ac:dyDescent="0.15">
      <c r="O4692" s="5"/>
    </row>
    <row r="4693" spans="15:15" x14ac:dyDescent="0.15">
      <c r="O4693" s="5"/>
    </row>
    <row r="4694" spans="15:15" x14ac:dyDescent="0.15">
      <c r="O4694" s="5"/>
    </row>
    <row r="4695" spans="15:15" x14ac:dyDescent="0.15">
      <c r="O4695" s="5"/>
    </row>
    <row r="4696" spans="15:15" x14ac:dyDescent="0.15">
      <c r="O4696" s="5"/>
    </row>
    <row r="4697" spans="15:15" x14ac:dyDescent="0.15">
      <c r="O4697" s="5"/>
    </row>
    <row r="4698" spans="15:15" x14ac:dyDescent="0.15">
      <c r="O4698" s="5"/>
    </row>
    <row r="4699" spans="15:15" x14ac:dyDescent="0.15">
      <c r="O4699" s="5"/>
    </row>
    <row r="4700" spans="15:15" x14ac:dyDescent="0.15">
      <c r="O4700" s="5"/>
    </row>
    <row r="4701" spans="15:15" x14ac:dyDescent="0.15">
      <c r="O4701" s="5"/>
    </row>
    <row r="4702" spans="15:15" x14ac:dyDescent="0.15">
      <c r="O4702" s="5"/>
    </row>
    <row r="4703" spans="15:15" x14ac:dyDescent="0.15">
      <c r="O4703" s="5"/>
    </row>
    <row r="4704" spans="15:15" x14ac:dyDescent="0.15">
      <c r="O4704" s="5"/>
    </row>
    <row r="4705" spans="15:15" x14ac:dyDescent="0.15">
      <c r="O4705" s="5"/>
    </row>
    <row r="4706" spans="15:15" x14ac:dyDescent="0.15">
      <c r="O4706" s="5"/>
    </row>
    <row r="4707" spans="15:15" x14ac:dyDescent="0.15">
      <c r="O4707" s="5"/>
    </row>
    <row r="4708" spans="15:15" x14ac:dyDescent="0.15">
      <c r="O4708" s="5"/>
    </row>
    <row r="4709" spans="15:15" x14ac:dyDescent="0.15">
      <c r="O4709" s="5"/>
    </row>
    <row r="4710" spans="15:15" x14ac:dyDescent="0.15">
      <c r="O4710" s="5"/>
    </row>
    <row r="4711" spans="15:15" x14ac:dyDescent="0.15">
      <c r="O4711" s="5"/>
    </row>
    <row r="4712" spans="15:15" x14ac:dyDescent="0.15">
      <c r="O4712" s="5"/>
    </row>
    <row r="4713" spans="15:15" x14ac:dyDescent="0.15">
      <c r="O4713" s="5"/>
    </row>
    <row r="4714" spans="15:15" x14ac:dyDescent="0.15">
      <c r="O4714" s="5"/>
    </row>
    <row r="4715" spans="15:15" x14ac:dyDescent="0.15">
      <c r="O4715" s="5"/>
    </row>
    <row r="4716" spans="15:15" x14ac:dyDescent="0.15">
      <c r="O4716" s="5"/>
    </row>
    <row r="4717" spans="15:15" x14ac:dyDescent="0.15">
      <c r="O4717" s="5"/>
    </row>
    <row r="4718" spans="15:15" x14ac:dyDescent="0.15">
      <c r="O4718" s="5"/>
    </row>
    <row r="4719" spans="15:15" x14ac:dyDescent="0.15">
      <c r="O4719" s="5"/>
    </row>
    <row r="4720" spans="15:15" x14ac:dyDescent="0.15">
      <c r="O4720" s="5"/>
    </row>
    <row r="4721" spans="15:15" x14ac:dyDescent="0.15">
      <c r="O4721" s="5"/>
    </row>
    <row r="4722" spans="15:15" x14ac:dyDescent="0.15">
      <c r="O4722" s="5"/>
    </row>
    <row r="4723" spans="15:15" x14ac:dyDescent="0.15">
      <c r="O4723" s="5"/>
    </row>
    <row r="4724" spans="15:15" x14ac:dyDescent="0.15">
      <c r="O4724" s="5"/>
    </row>
    <row r="4725" spans="15:15" x14ac:dyDescent="0.15">
      <c r="O4725" s="5"/>
    </row>
    <row r="4726" spans="15:15" x14ac:dyDescent="0.15">
      <c r="O4726" s="5"/>
    </row>
    <row r="4727" spans="15:15" x14ac:dyDescent="0.15">
      <c r="O4727" s="5"/>
    </row>
    <row r="4728" spans="15:15" x14ac:dyDescent="0.15">
      <c r="O4728" s="5"/>
    </row>
    <row r="4729" spans="15:15" x14ac:dyDescent="0.15">
      <c r="O4729" s="5"/>
    </row>
    <row r="4730" spans="15:15" x14ac:dyDescent="0.15">
      <c r="O4730" s="5"/>
    </row>
    <row r="4731" spans="15:15" x14ac:dyDescent="0.15">
      <c r="O4731" s="5"/>
    </row>
    <row r="4732" spans="15:15" x14ac:dyDescent="0.15">
      <c r="O4732" s="5"/>
    </row>
    <row r="4733" spans="15:15" x14ac:dyDescent="0.15">
      <c r="O4733" s="5"/>
    </row>
    <row r="4734" spans="15:15" x14ac:dyDescent="0.15">
      <c r="O4734" s="5"/>
    </row>
    <row r="4735" spans="15:15" x14ac:dyDescent="0.15">
      <c r="O4735" s="5"/>
    </row>
    <row r="4736" spans="15:15" x14ac:dyDescent="0.15">
      <c r="O4736" s="5"/>
    </row>
    <row r="4737" spans="15:15" x14ac:dyDescent="0.15">
      <c r="O4737" s="5"/>
    </row>
    <row r="4738" spans="15:15" x14ac:dyDescent="0.15">
      <c r="O4738" s="5"/>
    </row>
    <row r="4739" spans="15:15" x14ac:dyDescent="0.15">
      <c r="O4739" s="5"/>
    </row>
    <row r="4740" spans="15:15" x14ac:dyDescent="0.15">
      <c r="O4740" s="5"/>
    </row>
    <row r="4741" spans="15:15" x14ac:dyDescent="0.15">
      <c r="O4741" s="5"/>
    </row>
    <row r="4742" spans="15:15" x14ac:dyDescent="0.15">
      <c r="O4742" s="5"/>
    </row>
    <row r="4743" spans="15:15" x14ac:dyDescent="0.15">
      <c r="O4743" s="5"/>
    </row>
    <row r="4744" spans="15:15" x14ac:dyDescent="0.15">
      <c r="O4744" s="5"/>
    </row>
    <row r="4745" spans="15:15" x14ac:dyDescent="0.15">
      <c r="O4745" s="5"/>
    </row>
    <row r="4746" spans="15:15" x14ac:dyDescent="0.15">
      <c r="O4746" s="5"/>
    </row>
    <row r="4747" spans="15:15" x14ac:dyDescent="0.15">
      <c r="O4747" s="5"/>
    </row>
    <row r="4748" spans="15:15" x14ac:dyDescent="0.15">
      <c r="O4748" s="5"/>
    </row>
    <row r="4749" spans="15:15" x14ac:dyDescent="0.15">
      <c r="O4749" s="5"/>
    </row>
    <row r="4750" spans="15:15" x14ac:dyDescent="0.15">
      <c r="O4750" s="5"/>
    </row>
    <row r="4751" spans="15:15" x14ac:dyDescent="0.15">
      <c r="O4751" s="5"/>
    </row>
    <row r="4752" spans="15:15" x14ac:dyDescent="0.15">
      <c r="O4752" s="5"/>
    </row>
    <row r="4753" spans="15:15" x14ac:dyDescent="0.15">
      <c r="O4753" s="5"/>
    </row>
    <row r="4754" spans="15:15" x14ac:dyDescent="0.15">
      <c r="O4754" s="5"/>
    </row>
    <row r="4755" spans="15:15" x14ac:dyDescent="0.15">
      <c r="O4755" s="5"/>
    </row>
    <row r="4756" spans="15:15" x14ac:dyDescent="0.15">
      <c r="O4756" s="5"/>
    </row>
    <row r="4757" spans="15:15" x14ac:dyDescent="0.15">
      <c r="O4757" s="5"/>
    </row>
    <row r="4758" spans="15:15" x14ac:dyDescent="0.15">
      <c r="O4758" s="5"/>
    </row>
    <row r="4759" spans="15:15" x14ac:dyDescent="0.15">
      <c r="O4759" s="5"/>
    </row>
    <row r="4760" spans="15:15" x14ac:dyDescent="0.15">
      <c r="O4760" s="5"/>
    </row>
    <row r="4761" spans="15:15" x14ac:dyDescent="0.15">
      <c r="O4761" s="5"/>
    </row>
    <row r="4762" spans="15:15" x14ac:dyDescent="0.15">
      <c r="O4762" s="5"/>
    </row>
    <row r="4763" spans="15:15" x14ac:dyDescent="0.15">
      <c r="O4763" s="5"/>
    </row>
    <row r="4764" spans="15:15" x14ac:dyDescent="0.15">
      <c r="O4764" s="5"/>
    </row>
    <row r="4765" spans="15:15" x14ac:dyDescent="0.15">
      <c r="O4765" s="5"/>
    </row>
    <row r="4766" spans="15:15" x14ac:dyDescent="0.15">
      <c r="O4766" s="5"/>
    </row>
    <row r="4767" spans="15:15" x14ac:dyDescent="0.15">
      <c r="O4767" s="5"/>
    </row>
    <row r="4768" spans="15:15" x14ac:dyDescent="0.15">
      <c r="O4768" s="5"/>
    </row>
    <row r="4769" spans="15:15" x14ac:dyDescent="0.15">
      <c r="O4769" s="5"/>
    </row>
    <row r="4770" spans="15:15" x14ac:dyDescent="0.15">
      <c r="O4770" s="5"/>
    </row>
    <row r="4771" spans="15:15" x14ac:dyDescent="0.15">
      <c r="O4771" s="5"/>
    </row>
    <row r="4772" spans="15:15" x14ac:dyDescent="0.15">
      <c r="O4772" s="5"/>
    </row>
    <row r="4773" spans="15:15" x14ac:dyDescent="0.15">
      <c r="O4773" s="5"/>
    </row>
    <row r="4774" spans="15:15" x14ac:dyDescent="0.15">
      <c r="O4774" s="5"/>
    </row>
    <row r="4775" spans="15:15" x14ac:dyDescent="0.15">
      <c r="O4775" s="5"/>
    </row>
    <row r="4776" spans="15:15" x14ac:dyDescent="0.15">
      <c r="O4776" s="5"/>
    </row>
    <row r="4777" spans="15:15" x14ac:dyDescent="0.15">
      <c r="O4777" s="5"/>
    </row>
    <row r="4778" spans="15:15" x14ac:dyDescent="0.15">
      <c r="O4778" s="5"/>
    </row>
    <row r="4779" spans="15:15" x14ac:dyDescent="0.15">
      <c r="O4779" s="5"/>
    </row>
    <row r="4780" spans="15:15" x14ac:dyDescent="0.15">
      <c r="O4780" s="5"/>
    </row>
    <row r="4781" spans="15:15" x14ac:dyDescent="0.15">
      <c r="O4781" s="5"/>
    </row>
    <row r="4782" spans="15:15" x14ac:dyDescent="0.15">
      <c r="O4782" s="5"/>
    </row>
    <row r="4783" spans="15:15" x14ac:dyDescent="0.15">
      <c r="O4783" s="5"/>
    </row>
    <row r="4784" spans="15:15" x14ac:dyDescent="0.15">
      <c r="O4784" s="5"/>
    </row>
    <row r="4785" spans="15:15" x14ac:dyDescent="0.15">
      <c r="O4785" s="5"/>
    </row>
    <row r="4786" spans="15:15" x14ac:dyDescent="0.15">
      <c r="O4786" s="5"/>
    </row>
    <row r="4787" spans="15:15" x14ac:dyDescent="0.15">
      <c r="O4787" s="5"/>
    </row>
    <row r="4788" spans="15:15" x14ac:dyDescent="0.15">
      <c r="O4788" s="5"/>
    </row>
    <row r="4789" spans="15:15" x14ac:dyDescent="0.15">
      <c r="O4789" s="5"/>
    </row>
    <row r="4790" spans="15:15" x14ac:dyDescent="0.15">
      <c r="O4790" s="5"/>
    </row>
    <row r="4791" spans="15:15" x14ac:dyDescent="0.15">
      <c r="O4791" s="5"/>
    </row>
    <row r="4792" spans="15:15" x14ac:dyDescent="0.15">
      <c r="O4792" s="5"/>
    </row>
    <row r="4793" spans="15:15" x14ac:dyDescent="0.15">
      <c r="O4793" s="5"/>
    </row>
    <row r="4794" spans="15:15" x14ac:dyDescent="0.15">
      <c r="O4794" s="5"/>
    </row>
    <row r="4795" spans="15:15" x14ac:dyDescent="0.15">
      <c r="O4795" s="5"/>
    </row>
    <row r="4796" spans="15:15" x14ac:dyDescent="0.15">
      <c r="O4796" s="5"/>
    </row>
    <row r="4797" spans="15:15" x14ac:dyDescent="0.15">
      <c r="O4797" s="5"/>
    </row>
    <row r="4798" spans="15:15" x14ac:dyDescent="0.15">
      <c r="O4798" s="5"/>
    </row>
    <row r="4799" spans="15:15" x14ac:dyDescent="0.15">
      <c r="O4799" s="5"/>
    </row>
    <row r="4800" spans="15:15" x14ac:dyDescent="0.15">
      <c r="O4800" s="5"/>
    </row>
    <row r="4801" spans="15:15" x14ac:dyDescent="0.15">
      <c r="O4801" s="5"/>
    </row>
    <row r="4802" spans="15:15" x14ac:dyDescent="0.15">
      <c r="O4802" s="5"/>
    </row>
    <row r="4803" spans="15:15" x14ac:dyDescent="0.15">
      <c r="O4803" s="5"/>
    </row>
    <row r="4804" spans="15:15" x14ac:dyDescent="0.15">
      <c r="O4804" s="5"/>
    </row>
    <row r="4805" spans="15:15" x14ac:dyDescent="0.15">
      <c r="O4805" s="5"/>
    </row>
    <row r="4806" spans="15:15" x14ac:dyDescent="0.15">
      <c r="O4806" s="5"/>
    </row>
    <row r="4807" spans="15:15" x14ac:dyDescent="0.15">
      <c r="O4807" s="5"/>
    </row>
    <row r="4808" spans="15:15" x14ac:dyDescent="0.15">
      <c r="O4808" s="5"/>
    </row>
    <row r="4809" spans="15:15" x14ac:dyDescent="0.15">
      <c r="O4809" s="5"/>
    </row>
    <row r="4810" spans="15:15" x14ac:dyDescent="0.15">
      <c r="O4810" s="5"/>
    </row>
    <row r="4811" spans="15:15" x14ac:dyDescent="0.15">
      <c r="O4811" s="5"/>
    </row>
    <row r="4812" spans="15:15" x14ac:dyDescent="0.15">
      <c r="O4812" s="5"/>
    </row>
    <row r="4813" spans="15:15" x14ac:dyDescent="0.15">
      <c r="O4813" s="5"/>
    </row>
    <row r="4814" spans="15:15" x14ac:dyDescent="0.15">
      <c r="O4814" s="5"/>
    </row>
    <row r="4815" spans="15:15" x14ac:dyDescent="0.15">
      <c r="O4815" s="5"/>
    </row>
    <row r="4816" spans="15:15" x14ac:dyDescent="0.15">
      <c r="O4816" s="5"/>
    </row>
    <row r="4817" spans="15:15" x14ac:dyDescent="0.15">
      <c r="O4817" s="5"/>
    </row>
    <row r="4818" spans="15:15" x14ac:dyDescent="0.15">
      <c r="O4818" s="5"/>
    </row>
    <row r="4819" spans="15:15" x14ac:dyDescent="0.15">
      <c r="O4819" s="5"/>
    </row>
    <row r="4820" spans="15:15" x14ac:dyDescent="0.15">
      <c r="O4820" s="5"/>
    </row>
    <row r="4821" spans="15:15" x14ac:dyDescent="0.15">
      <c r="O4821" s="5"/>
    </row>
    <row r="4822" spans="15:15" x14ac:dyDescent="0.15">
      <c r="O4822" s="5"/>
    </row>
    <row r="4823" spans="15:15" x14ac:dyDescent="0.15">
      <c r="O4823" s="5"/>
    </row>
    <row r="4824" spans="15:15" x14ac:dyDescent="0.15">
      <c r="O4824" s="5"/>
    </row>
    <row r="4825" spans="15:15" x14ac:dyDescent="0.15">
      <c r="O4825" s="5"/>
    </row>
    <row r="4826" spans="15:15" x14ac:dyDescent="0.15">
      <c r="O4826" s="5"/>
    </row>
    <row r="4827" spans="15:15" x14ac:dyDescent="0.15">
      <c r="O4827" s="5"/>
    </row>
    <row r="4828" spans="15:15" x14ac:dyDescent="0.15">
      <c r="O4828" s="5"/>
    </row>
    <row r="4829" spans="15:15" x14ac:dyDescent="0.15">
      <c r="O4829" s="5"/>
    </row>
    <row r="4830" spans="15:15" x14ac:dyDescent="0.15">
      <c r="O4830" s="5"/>
    </row>
    <row r="4831" spans="15:15" x14ac:dyDescent="0.15">
      <c r="O4831" s="5"/>
    </row>
    <row r="4832" spans="15:15" x14ac:dyDescent="0.15">
      <c r="O4832" s="5"/>
    </row>
    <row r="4833" spans="15:15" x14ac:dyDescent="0.15">
      <c r="O4833" s="5"/>
    </row>
    <row r="4834" spans="15:15" x14ac:dyDescent="0.15">
      <c r="O4834" s="5"/>
    </row>
    <row r="4835" spans="15:15" x14ac:dyDescent="0.15">
      <c r="O4835" s="5"/>
    </row>
    <row r="4836" spans="15:15" x14ac:dyDescent="0.15">
      <c r="O4836" s="5"/>
    </row>
    <row r="4837" spans="15:15" x14ac:dyDescent="0.15">
      <c r="O4837" s="5"/>
    </row>
    <row r="4838" spans="15:15" x14ac:dyDescent="0.15">
      <c r="O4838" s="5"/>
    </row>
    <row r="4839" spans="15:15" x14ac:dyDescent="0.15">
      <c r="O4839" s="5"/>
    </row>
    <row r="4840" spans="15:15" x14ac:dyDescent="0.15">
      <c r="O4840" s="5"/>
    </row>
    <row r="4841" spans="15:15" x14ac:dyDescent="0.15">
      <c r="O4841" s="5"/>
    </row>
    <row r="4842" spans="15:15" x14ac:dyDescent="0.15">
      <c r="O4842" s="5"/>
    </row>
    <row r="4843" spans="15:15" x14ac:dyDescent="0.15">
      <c r="O4843" s="5"/>
    </row>
    <row r="4844" spans="15:15" x14ac:dyDescent="0.15">
      <c r="O4844" s="5"/>
    </row>
    <row r="4845" spans="15:15" x14ac:dyDescent="0.15">
      <c r="O4845" s="5"/>
    </row>
    <row r="4846" spans="15:15" x14ac:dyDescent="0.15">
      <c r="O4846" s="5"/>
    </row>
    <row r="4847" spans="15:15" x14ac:dyDescent="0.15">
      <c r="O4847" s="5"/>
    </row>
    <row r="4848" spans="15:15" x14ac:dyDescent="0.15">
      <c r="O4848" s="5"/>
    </row>
    <row r="4849" spans="15:15" x14ac:dyDescent="0.15">
      <c r="O4849" s="5"/>
    </row>
    <row r="4850" spans="15:15" x14ac:dyDescent="0.15">
      <c r="O4850" s="5"/>
    </row>
    <row r="4851" spans="15:15" x14ac:dyDescent="0.15">
      <c r="O4851" s="5"/>
    </row>
    <row r="4852" spans="15:15" x14ac:dyDescent="0.15">
      <c r="O4852" s="5"/>
    </row>
    <row r="4853" spans="15:15" x14ac:dyDescent="0.15">
      <c r="O4853" s="5"/>
    </row>
    <row r="4854" spans="15:15" x14ac:dyDescent="0.15">
      <c r="O4854" s="5"/>
    </row>
    <row r="4855" spans="15:15" x14ac:dyDescent="0.15">
      <c r="O4855" s="5"/>
    </row>
    <row r="4856" spans="15:15" x14ac:dyDescent="0.15">
      <c r="O4856" s="5"/>
    </row>
    <row r="4857" spans="15:15" x14ac:dyDescent="0.15">
      <c r="O4857" s="5"/>
    </row>
    <row r="4858" spans="15:15" x14ac:dyDescent="0.15">
      <c r="O4858" s="5"/>
    </row>
    <row r="4859" spans="15:15" x14ac:dyDescent="0.15">
      <c r="O4859" s="5"/>
    </row>
    <row r="4860" spans="15:15" x14ac:dyDescent="0.15">
      <c r="O4860" s="5"/>
    </row>
    <row r="4861" spans="15:15" x14ac:dyDescent="0.15">
      <c r="O4861" s="5"/>
    </row>
    <row r="4862" spans="15:15" x14ac:dyDescent="0.15">
      <c r="O4862" s="5"/>
    </row>
    <row r="4863" spans="15:15" x14ac:dyDescent="0.15">
      <c r="O4863" s="5"/>
    </row>
    <row r="4864" spans="15:15" x14ac:dyDescent="0.15">
      <c r="O4864" s="5"/>
    </row>
    <row r="4865" spans="15:15" x14ac:dyDescent="0.15">
      <c r="O4865" s="5"/>
    </row>
    <row r="4866" spans="15:15" x14ac:dyDescent="0.15">
      <c r="O4866" s="5"/>
    </row>
    <row r="4867" spans="15:15" x14ac:dyDescent="0.15">
      <c r="O4867" s="5"/>
    </row>
    <row r="4868" spans="15:15" x14ac:dyDescent="0.15">
      <c r="O4868" s="5"/>
    </row>
    <row r="4869" spans="15:15" x14ac:dyDescent="0.15">
      <c r="O4869" s="5"/>
    </row>
    <row r="4870" spans="15:15" x14ac:dyDescent="0.15">
      <c r="O4870" s="5"/>
    </row>
    <row r="4871" spans="15:15" x14ac:dyDescent="0.15">
      <c r="O4871" s="5"/>
    </row>
    <row r="4872" spans="15:15" x14ac:dyDescent="0.15">
      <c r="O4872" s="5"/>
    </row>
    <row r="4873" spans="15:15" x14ac:dyDescent="0.15">
      <c r="O4873" s="5"/>
    </row>
    <row r="4874" spans="15:15" x14ac:dyDescent="0.15">
      <c r="O4874" s="5"/>
    </row>
    <row r="4875" spans="15:15" x14ac:dyDescent="0.15">
      <c r="O4875" s="5"/>
    </row>
    <row r="4876" spans="15:15" x14ac:dyDescent="0.15">
      <c r="O4876" s="5"/>
    </row>
    <row r="4877" spans="15:15" x14ac:dyDescent="0.15">
      <c r="O4877" s="5"/>
    </row>
    <row r="4878" spans="15:15" x14ac:dyDescent="0.15">
      <c r="O4878" s="5"/>
    </row>
    <row r="4879" spans="15:15" x14ac:dyDescent="0.15">
      <c r="O4879" s="5"/>
    </row>
    <row r="4880" spans="15:15" x14ac:dyDescent="0.15">
      <c r="O4880" s="5"/>
    </row>
    <row r="4881" spans="15:15" x14ac:dyDescent="0.15">
      <c r="O4881" s="5"/>
    </row>
    <row r="4882" spans="15:15" x14ac:dyDescent="0.15">
      <c r="O4882" s="5"/>
    </row>
    <row r="4883" spans="15:15" x14ac:dyDescent="0.15">
      <c r="O4883" s="5"/>
    </row>
    <row r="4884" spans="15:15" x14ac:dyDescent="0.15">
      <c r="O4884" s="5"/>
    </row>
    <row r="4885" spans="15:15" x14ac:dyDescent="0.15">
      <c r="O4885" s="5"/>
    </row>
    <row r="4886" spans="15:15" x14ac:dyDescent="0.15">
      <c r="O4886" s="5"/>
    </row>
    <row r="4887" spans="15:15" x14ac:dyDescent="0.15">
      <c r="O4887" s="5"/>
    </row>
    <row r="4888" spans="15:15" x14ac:dyDescent="0.15">
      <c r="O4888" s="5"/>
    </row>
    <row r="4889" spans="15:15" x14ac:dyDescent="0.15">
      <c r="O4889" s="5"/>
    </row>
    <row r="4890" spans="15:15" x14ac:dyDescent="0.15">
      <c r="O4890" s="5"/>
    </row>
    <row r="4891" spans="15:15" x14ac:dyDescent="0.15">
      <c r="O4891" s="5"/>
    </row>
    <row r="4892" spans="15:15" x14ac:dyDescent="0.15">
      <c r="O4892" s="5"/>
    </row>
    <row r="4893" spans="15:15" x14ac:dyDescent="0.15">
      <c r="O4893" s="5"/>
    </row>
    <row r="4894" spans="15:15" x14ac:dyDescent="0.15">
      <c r="O4894" s="5"/>
    </row>
    <row r="4895" spans="15:15" x14ac:dyDescent="0.15">
      <c r="O4895" s="5"/>
    </row>
    <row r="4896" spans="15:15" x14ac:dyDescent="0.15">
      <c r="O4896" s="5"/>
    </row>
    <row r="4897" spans="15:15" x14ac:dyDescent="0.15">
      <c r="O4897" s="5"/>
    </row>
    <row r="4898" spans="15:15" x14ac:dyDescent="0.15">
      <c r="O4898" s="5"/>
    </row>
    <row r="4899" spans="15:15" x14ac:dyDescent="0.15">
      <c r="O4899" s="5"/>
    </row>
    <row r="4900" spans="15:15" x14ac:dyDescent="0.15">
      <c r="O4900" s="5"/>
    </row>
    <row r="4901" spans="15:15" x14ac:dyDescent="0.15">
      <c r="O4901" s="5"/>
    </row>
    <row r="4902" spans="15:15" x14ac:dyDescent="0.15">
      <c r="O4902" s="5"/>
    </row>
    <row r="4903" spans="15:15" x14ac:dyDescent="0.15">
      <c r="O4903" s="5"/>
    </row>
    <row r="4904" spans="15:15" x14ac:dyDescent="0.15">
      <c r="O4904" s="5"/>
    </row>
    <row r="4905" spans="15:15" x14ac:dyDescent="0.15">
      <c r="O4905" s="5"/>
    </row>
    <row r="4906" spans="15:15" x14ac:dyDescent="0.15">
      <c r="O4906" s="5"/>
    </row>
    <row r="4907" spans="15:15" x14ac:dyDescent="0.15">
      <c r="O4907" s="5"/>
    </row>
    <row r="4908" spans="15:15" x14ac:dyDescent="0.15">
      <c r="O4908" s="5"/>
    </row>
    <row r="4909" spans="15:15" x14ac:dyDescent="0.15">
      <c r="O4909" s="5"/>
    </row>
    <row r="4910" spans="15:15" x14ac:dyDescent="0.15">
      <c r="O4910" s="5"/>
    </row>
    <row r="4911" spans="15:15" x14ac:dyDescent="0.15">
      <c r="O4911" s="5"/>
    </row>
    <row r="4912" spans="15:15" x14ac:dyDescent="0.15">
      <c r="O4912" s="5"/>
    </row>
    <row r="4913" spans="15:15" x14ac:dyDescent="0.15">
      <c r="O4913" s="5"/>
    </row>
    <row r="4914" spans="15:15" x14ac:dyDescent="0.15">
      <c r="O4914" s="5"/>
    </row>
    <row r="4915" spans="15:15" x14ac:dyDescent="0.15">
      <c r="O4915" s="5"/>
    </row>
    <row r="4916" spans="15:15" x14ac:dyDescent="0.15">
      <c r="O4916" s="5"/>
    </row>
    <row r="4917" spans="15:15" x14ac:dyDescent="0.15">
      <c r="O4917" s="5"/>
    </row>
    <row r="4918" spans="15:15" x14ac:dyDescent="0.15">
      <c r="O4918" s="5"/>
    </row>
    <row r="4919" spans="15:15" x14ac:dyDescent="0.15">
      <c r="O4919" s="5"/>
    </row>
    <row r="4920" spans="15:15" x14ac:dyDescent="0.15">
      <c r="O4920" s="5"/>
    </row>
    <row r="4921" spans="15:15" x14ac:dyDescent="0.15">
      <c r="O4921" s="5"/>
    </row>
    <row r="4922" spans="15:15" x14ac:dyDescent="0.15">
      <c r="O4922" s="5"/>
    </row>
    <row r="4923" spans="15:15" x14ac:dyDescent="0.15">
      <c r="O4923" s="5"/>
    </row>
    <row r="4924" spans="15:15" x14ac:dyDescent="0.15">
      <c r="O4924" s="5"/>
    </row>
    <row r="4925" spans="15:15" x14ac:dyDescent="0.15">
      <c r="O4925" s="5"/>
    </row>
    <row r="4926" spans="15:15" x14ac:dyDescent="0.15">
      <c r="O4926" s="5"/>
    </row>
    <row r="4927" spans="15:15" x14ac:dyDescent="0.15">
      <c r="O4927" s="5"/>
    </row>
    <row r="4928" spans="15:15" x14ac:dyDescent="0.15">
      <c r="O4928" s="5"/>
    </row>
    <row r="4929" spans="15:15" x14ac:dyDescent="0.15">
      <c r="O4929" s="5"/>
    </row>
    <row r="4930" spans="15:15" x14ac:dyDescent="0.15">
      <c r="O4930" s="5"/>
    </row>
    <row r="4931" spans="15:15" x14ac:dyDescent="0.15">
      <c r="O4931" s="5"/>
    </row>
    <row r="4932" spans="15:15" x14ac:dyDescent="0.15">
      <c r="O4932" s="5"/>
    </row>
    <row r="4933" spans="15:15" x14ac:dyDescent="0.15">
      <c r="O4933" s="5"/>
    </row>
    <row r="4934" spans="15:15" x14ac:dyDescent="0.15">
      <c r="O4934" s="5"/>
    </row>
    <row r="4935" spans="15:15" x14ac:dyDescent="0.15">
      <c r="O4935" s="5"/>
    </row>
    <row r="4936" spans="15:15" x14ac:dyDescent="0.15">
      <c r="O4936" s="5"/>
    </row>
    <row r="4937" spans="15:15" x14ac:dyDescent="0.15">
      <c r="O4937" s="5"/>
    </row>
    <row r="4938" spans="15:15" x14ac:dyDescent="0.15">
      <c r="O4938" s="5"/>
    </row>
    <row r="4939" spans="15:15" x14ac:dyDescent="0.15">
      <c r="O4939" s="5"/>
    </row>
    <row r="4940" spans="15:15" x14ac:dyDescent="0.15">
      <c r="O4940" s="5"/>
    </row>
    <row r="4941" spans="15:15" x14ac:dyDescent="0.15">
      <c r="O4941" s="5"/>
    </row>
    <row r="4942" spans="15:15" x14ac:dyDescent="0.15">
      <c r="O4942" s="5"/>
    </row>
    <row r="4943" spans="15:15" x14ac:dyDescent="0.15">
      <c r="O4943" s="5"/>
    </row>
    <row r="4944" spans="15:15" x14ac:dyDescent="0.15">
      <c r="O4944" s="5"/>
    </row>
    <row r="4945" spans="15:15" x14ac:dyDescent="0.15">
      <c r="O4945" s="5"/>
    </row>
    <row r="4946" spans="15:15" x14ac:dyDescent="0.15">
      <c r="O4946" s="5"/>
    </row>
    <row r="4947" spans="15:15" x14ac:dyDescent="0.15">
      <c r="O4947" s="5"/>
    </row>
    <row r="4948" spans="15:15" x14ac:dyDescent="0.15">
      <c r="O4948" s="5"/>
    </row>
    <row r="4949" spans="15:15" x14ac:dyDescent="0.15">
      <c r="O4949" s="5"/>
    </row>
    <row r="4950" spans="15:15" x14ac:dyDescent="0.15">
      <c r="O4950" s="5"/>
    </row>
    <row r="4951" spans="15:15" x14ac:dyDescent="0.15">
      <c r="O4951" s="5"/>
    </row>
    <row r="4952" spans="15:15" x14ac:dyDescent="0.15">
      <c r="O4952" s="5"/>
    </row>
    <row r="4953" spans="15:15" x14ac:dyDescent="0.15">
      <c r="O4953" s="5"/>
    </row>
    <row r="4954" spans="15:15" x14ac:dyDescent="0.15">
      <c r="O4954" s="5"/>
    </row>
    <row r="4955" spans="15:15" x14ac:dyDescent="0.15">
      <c r="O4955" s="5"/>
    </row>
    <row r="4956" spans="15:15" x14ac:dyDescent="0.15">
      <c r="O4956" s="5"/>
    </row>
    <row r="4957" spans="15:15" x14ac:dyDescent="0.15">
      <c r="O4957" s="5"/>
    </row>
    <row r="4958" spans="15:15" x14ac:dyDescent="0.15">
      <c r="O4958" s="5"/>
    </row>
    <row r="4959" spans="15:15" x14ac:dyDescent="0.15">
      <c r="O4959" s="5"/>
    </row>
    <row r="4960" spans="15:15" x14ac:dyDescent="0.15">
      <c r="O4960" s="5"/>
    </row>
    <row r="4961" spans="15:15" x14ac:dyDescent="0.15">
      <c r="O4961" s="5"/>
    </row>
    <row r="4962" spans="15:15" x14ac:dyDescent="0.15">
      <c r="O4962" s="5"/>
    </row>
    <row r="4963" spans="15:15" x14ac:dyDescent="0.15">
      <c r="O4963" s="5"/>
    </row>
    <row r="4964" spans="15:15" x14ac:dyDescent="0.15">
      <c r="O4964" s="5"/>
    </row>
    <row r="4965" spans="15:15" x14ac:dyDescent="0.15">
      <c r="O4965" s="5"/>
    </row>
    <row r="4966" spans="15:15" x14ac:dyDescent="0.15">
      <c r="O4966" s="5"/>
    </row>
    <row r="4967" spans="15:15" x14ac:dyDescent="0.15">
      <c r="O4967" s="5"/>
    </row>
    <row r="4968" spans="15:15" x14ac:dyDescent="0.15">
      <c r="O4968" s="5"/>
    </row>
    <row r="4969" spans="15:15" x14ac:dyDescent="0.15">
      <c r="O4969" s="5"/>
    </row>
    <row r="4970" spans="15:15" x14ac:dyDescent="0.15">
      <c r="O4970" s="5"/>
    </row>
    <row r="4971" spans="15:15" x14ac:dyDescent="0.15">
      <c r="O4971" s="5"/>
    </row>
    <row r="4972" spans="15:15" x14ac:dyDescent="0.15">
      <c r="O4972" s="5"/>
    </row>
    <row r="4973" spans="15:15" x14ac:dyDescent="0.15">
      <c r="O4973" s="5"/>
    </row>
    <row r="4974" spans="15:15" x14ac:dyDescent="0.15">
      <c r="O4974" s="5"/>
    </row>
    <row r="4975" spans="15:15" x14ac:dyDescent="0.15">
      <c r="O4975" s="5"/>
    </row>
    <row r="4976" spans="15:15" x14ac:dyDescent="0.15">
      <c r="O4976" s="5"/>
    </row>
    <row r="4977" spans="15:15" x14ac:dyDescent="0.15">
      <c r="O4977" s="5"/>
    </row>
    <row r="4978" spans="15:15" x14ac:dyDescent="0.15">
      <c r="O4978" s="5"/>
    </row>
    <row r="4979" spans="15:15" x14ac:dyDescent="0.15">
      <c r="O4979" s="5"/>
    </row>
    <row r="4980" spans="15:15" x14ac:dyDescent="0.15">
      <c r="O4980" s="5"/>
    </row>
    <row r="4981" spans="15:15" x14ac:dyDescent="0.15">
      <c r="O4981" s="5"/>
    </row>
    <row r="4982" spans="15:15" x14ac:dyDescent="0.15">
      <c r="O4982" s="5"/>
    </row>
    <row r="4983" spans="15:15" x14ac:dyDescent="0.15">
      <c r="O4983" s="5"/>
    </row>
    <row r="4984" spans="15:15" x14ac:dyDescent="0.15">
      <c r="O4984" s="5"/>
    </row>
    <row r="4985" spans="15:15" x14ac:dyDescent="0.15">
      <c r="O4985" s="5"/>
    </row>
    <row r="4986" spans="15:15" x14ac:dyDescent="0.15">
      <c r="O4986" s="5"/>
    </row>
    <row r="4987" spans="15:15" x14ac:dyDescent="0.15">
      <c r="O4987" s="5"/>
    </row>
    <row r="4988" spans="15:15" x14ac:dyDescent="0.15">
      <c r="O4988" s="5"/>
    </row>
    <row r="4989" spans="15:15" x14ac:dyDescent="0.15">
      <c r="O4989" s="5"/>
    </row>
    <row r="4990" spans="15:15" x14ac:dyDescent="0.15">
      <c r="O4990" s="5"/>
    </row>
    <row r="4991" spans="15:15" x14ac:dyDescent="0.15">
      <c r="O4991" s="5"/>
    </row>
    <row r="4992" spans="15:15" x14ac:dyDescent="0.15">
      <c r="O4992" s="5"/>
    </row>
    <row r="4993" spans="15:15" x14ac:dyDescent="0.15">
      <c r="O4993" s="5"/>
    </row>
    <row r="4994" spans="15:15" x14ac:dyDescent="0.15">
      <c r="O4994" s="5"/>
    </row>
    <row r="4995" spans="15:15" x14ac:dyDescent="0.15">
      <c r="O4995" s="5"/>
    </row>
    <row r="4996" spans="15:15" x14ac:dyDescent="0.15">
      <c r="O4996" s="5"/>
    </row>
    <row r="4997" spans="15:15" x14ac:dyDescent="0.15">
      <c r="O4997" s="5"/>
    </row>
    <row r="4998" spans="15:15" x14ac:dyDescent="0.15">
      <c r="O4998" s="5"/>
    </row>
    <row r="4999" spans="15:15" x14ac:dyDescent="0.15">
      <c r="O4999" s="5"/>
    </row>
    <row r="5000" spans="15:15" x14ac:dyDescent="0.15">
      <c r="O5000" s="5"/>
    </row>
    <row r="5001" spans="15:15" x14ac:dyDescent="0.15">
      <c r="O5001" s="5"/>
    </row>
    <row r="5002" spans="15:15" x14ac:dyDescent="0.15">
      <c r="O5002" s="5"/>
    </row>
    <row r="5003" spans="15:15" x14ac:dyDescent="0.15">
      <c r="O5003" s="5"/>
    </row>
    <row r="5004" spans="15:15" x14ac:dyDescent="0.15">
      <c r="O5004" s="5"/>
    </row>
    <row r="5005" spans="15:15" x14ac:dyDescent="0.15">
      <c r="O5005" s="5"/>
    </row>
    <row r="5006" spans="15:15" x14ac:dyDescent="0.15">
      <c r="O5006" s="5"/>
    </row>
    <row r="5007" spans="15:15" x14ac:dyDescent="0.15">
      <c r="O5007" s="5"/>
    </row>
    <row r="5008" spans="15:15" x14ac:dyDescent="0.15">
      <c r="O5008" s="5"/>
    </row>
    <row r="5009" spans="15:15" x14ac:dyDescent="0.15">
      <c r="O5009" s="5"/>
    </row>
    <row r="5010" spans="15:15" x14ac:dyDescent="0.15">
      <c r="O5010" s="5"/>
    </row>
    <row r="5011" spans="15:15" x14ac:dyDescent="0.15">
      <c r="O5011" s="5"/>
    </row>
    <row r="5012" spans="15:15" x14ac:dyDescent="0.15">
      <c r="O5012" s="5"/>
    </row>
    <row r="5013" spans="15:15" x14ac:dyDescent="0.15">
      <c r="O5013" s="5"/>
    </row>
    <row r="5014" spans="15:15" x14ac:dyDescent="0.15">
      <c r="O5014" s="5"/>
    </row>
    <row r="5015" spans="15:15" x14ac:dyDescent="0.15">
      <c r="O5015" s="5"/>
    </row>
    <row r="5016" spans="15:15" x14ac:dyDescent="0.15">
      <c r="O5016" s="5"/>
    </row>
    <row r="5017" spans="15:15" x14ac:dyDescent="0.15">
      <c r="O5017" s="5"/>
    </row>
    <row r="5018" spans="15:15" x14ac:dyDescent="0.15">
      <c r="O5018" s="5"/>
    </row>
    <row r="5019" spans="15:15" x14ac:dyDescent="0.15">
      <c r="O5019" s="5"/>
    </row>
    <row r="5020" spans="15:15" x14ac:dyDescent="0.15">
      <c r="O5020" s="5"/>
    </row>
    <row r="5021" spans="15:15" x14ac:dyDescent="0.15">
      <c r="O5021" s="5"/>
    </row>
    <row r="5022" spans="15:15" x14ac:dyDescent="0.15">
      <c r="O5022" s="5"/>
    </row>
    <row r="5023" spans="15:15" x14ac:dyDescent="0.15">
      <c r="O5023" s="5"/>
    </row>
    <row r="5024" spans="15:15" x14ac:dyDescent="0.15">
      <c r="O5024" s="5"/>
    </row>
    <row r="5025" spans="15:15" x14ac:dyDescent="0.15">
      <c r="O5025" s="5"/>
    </row>
    <row r="5026" spans="15:15" x14ac:dyDescent="0.15">
      <c r="O5026" s="5"/>
    </row>
    <row r="5027" spans="15:15" x14ac:dyDescent="0.15">
      <c r="O5027" s="5"/>
    </row>
    <row r="5028" spans="15:15" x14ac:dyDescent="0.15">
      <c r="O5028" s="5"/>
    </row>
    <row r="5029" spans="15:15" x14ac:dyDescent="0.15">
      <c r="O5029" s="5"/>
    </row>
    <row r="5030" spans="15:15" x14ac:dyDescent="0.15">
      <c r="O5030" s="5"/>
    </row>
    <row r="5031" spans="15:15" x14ac:dyDescent="0.15">
      <c r="O5031" s="5"/>
    </row>
    <row r="5032" spans="15:15" x14ac:dyDescent="0.15">
      <c r="O5032" s="5"/>
    </row>
    <row r="5033" spans="15:15" x14ac:dyDescent="0.15">
      <c r="O5033" s="5"/>
    </row>
    <row r="5034" spans="15:15" x14ac:dyDescent="0.15">
      <c r="O5034" s="5"/>
    </row>
    <row r="5035" spans="15:15" x14ac:dyDescent="0.15">
      <c r="O5035" s="5"/>
    </row>
    <row r="5036" spans="15:15" x14ac:dyDescent="0.15">
      <c r="O5036" s="5"/>
    </row>
    <row r="5037" spans="15:15" x14ac:dyDescent="0.15">
      <c r="O5037" s="5"/>
    </row>
    <row r="5038" spans="15:15" x14ac:dyDescent="0.15">
      <c r="O5038" s="5"/>
    </row>
    <row r="5039" spans="15:15" x14ac:dyDescent="0.15">
      <c r="O5039" s="5"/>
    </row>
    <row r="5040" spans="15:15" x14ac:dyDescent="0.15">
      <c r="O5040" s="5"/>
    </row>
    <row r="5041" spans="15:15" x14ac:dyDescent="0.15">
      <c r="O5041" s="5"/>
    </row>
    <row r="5042" spans="15:15" x14ac:dyDescent="0.15">
      <c r="O5042" s="5"/>
    </row>
    <row r="5043" spans="15:15" x14ac:dyDescent="0.15">
      <c r="O5043" s="5"/>
    </row>
    <row r="5044" spans="15:15" x14ac:dyDescent="0.15">
      <c r="O5044" s="5"/>
    </row>
    <row r="5045" spans="15:15" x14ac:dyDescent="0.15">
      <c r="O5045" s="5"/>
    </row>
    <row r="5046" spans="15:15" x14ac:dyDescent="0.15">
      <c r="O5046" s="5"/>
    </row>
    <row r="5047" spans="15:15" x14ac:dyDescent="0.15">
      <c r="O5047" s="5"/>
    </row>
    <row r="5048" spans="15:15" x14ac:dyDescent="0.15">
      <c r="O5048" s="5"/>
    </row>
    <row r="5049" spans="15:15" x14ac:dyDescent="0.15">
      <c r="O5049" s="5"/>
    </row>
    <row r="5050" spans="15:15" x14ac:dyDescent="0.15">
      <c r="O5050" s="5"/>
    </row>
    <row r="5051" spans="15:15" x14ac:dyDescent="0.15">
      <c r="O5051" s="5"/>
    </row>
    <row r="5052" spans="15:15" x14ac:dyDescent="0.15">
      <c r="O5052" s="5"/>
    </row>
    <row r="5053" spans="15:15" x14ac:dyDescent="0.15">
      <c r="O5053" s="5"/>
    </row>
    <row r="5054" spans="15:15" x14ac:dyDescent="0.15">
      <c r="O5054" s="5"/>
    </row>
    <row r="5055" spans="15:15" x14ac:dyDescent="0.15">
      <c r="O5055" s="5"/>
    </row>
    <row r="5056" spans="15:15" x14ac:dyDescent="0.15">
      <c r="O5056" s="5"/>
    </row>
    <row r="5057" spans="15:15" x14ac:dyDescent="0.15">
      <c r="O5057" s="5"/>
    </row>
    <row r="5058" spans="15:15" x14ac:dyDescent="0.15">
      <c r="O5058" s="5"/>
    </row>
    <row r="5059" spans="15:15" x14ac:dyDescent="0.15">
      <c r="O5059" s="5"/>
    </row>
    <row r="5060" spans="15:15" x14ac:dyDescent="0.15">
      <c r="O5060" s="5"/>
    </row>
    <row r="5061" spans="15:15" x14ac:dyDescent="0.15">
      <c r="O5061" s="5"/>
    </row>
    <row r="5062" spans="15:15" x14ac:dyDescent="0.15">
      <c r="O5062" s="5"/>
    </row>
    <row r="5063" spans="15:15" x14ac:dyDescent="0.15">
      <c r="O5063" s="5"/>
    </row>
    <row r="5064" spans="15:15" x14ac:dyDescent="0.15">
      <c r="O5064" s="5"/>
    </row>
    <row r="5065" spans="15:15" x14ac:dyDescent="0.15">
      <c r="O5065" s="5"/>
    </row>
    <row r="5066" spans="15:15" x14ac:dyDescent="0.15">
      <c r="O5066" s="5"/>
    </row>
    <row r="5067" spans="15:15" x14ac:dyDescent="0.15">
      <c r="O5067" s="5"/>
    </row>
    <row r="5068" spans="15:15" x14ac:dyDescent="0.15">
      <c r="O5068" s="5"/>
    </row>
    <row r="5069" spans="15:15" x14ac:dyDescent="0.15">
      <c r="O5069" s="5"/>
    </row>
    <row r="5070" spans="15:15" x14ac:dyDescent="0.15">
      <c r="O5070" s="5"/>
    </row>
    <row r="5071" spans="15:15" x14ac:dyDescent="0.15">
      <c r="O5071" s="5"/>
    </row>
    <row r="5072" spans="15:15" x14ac:dyDescent="0.15">
      <c r="O5072" s="5"/>
    </row>
    <row r="5073" spans="15:15" x14ac:dyDescent="0.15">
      <c r="O5073" s="5"/>
    </row>
    <row r="5074" spans="15:15" x14ac:dyDescent="0.15">
      <c r="O5074" s="5"/>
    </row>
    <row r="5075" spans="15:15" x14ac:dyDescent="0.15">
      <c r="O5075" s="5"/>
    </row>
    <row r="5076" spans="15:15" x14ac:dyDescent="0.15">
      <c r="O5076" s="5"/>
    </row>
    <row r="5077" spans="15:15" x14ac:dyDescent="0.15">
      <c r="O5077" s="5"/>
    </row>
    <row r="5078" spans="15:15" x14ac:dyDescent="0.15">
      <c r="O5078" s="5"/>
    </row>
    <row r="5079" spans="15:15" x14ac:dyDescent="0.15">
      <c r="O5079" s="5"/>
    </row>
    <row r="5080" spans="15:15" x14ac:dyDescent="0.15">
      <c r="O5080" s="5"/>
    </row>
    <row r="5081" spans="15:15" x14ac:dyDescent="0.15">
      <c r="O5081" s="5"/>
    </row>
    <row r="5082" spans="15:15" x14ac:dyDescent="0.15">
      <c r="O5082" s="5"/>
    </row>
    <row r="5083" spans="15:15" x14ac:dyDescent="0.15">
      <c r="O5083" s="5"/>
    </row>
    <row r="5084" spans="15:15" x14ac:dyDescent="0.15">
      <c r="O5084" s="5"/>
    </row>
    <row r="5085" spans="15:15" x14ac:dyDescent="0.15">
      <c r="O5085" s="5"/>
    </row>
    <row r="5086" spans="15:15" x14ac:dyDescent="0.15">
      <c r="O5086" s="5"/>
    </row>
    <row r="5087" spans="15:15" x14ac:dyDescent="0.15">
      <c r="O5087" s="5"/>
    </row>
    <row r="5088" spans="15:15" x14ac:dyDescent="0.15">
      <c r="O5088" s="5"/>
    </row>
    <row r="5089" spans="15:15" x14ac:dyDescent="0.15">
      <c r="O5089" s="5"/>
    </row>
    <row r="5090" spans="15:15" x14ac:dyDescent="0.15">
      <c r="O5090" s="5"/>
    </row>
    <row r="5091" spans="15:15" x14ac:dyDescent="0.15">
      <c r="O5091" s="5"/>
    </row>
    <row r="5092" spans="15:15" x14ac:dyDescent="0.15">
      <c r="O5092" s="5"/>
    </row>
    <row r="5093" spans="15:15" x14ac:dyDescent="0.15">
      <c r="O5093" s="5"/>
    </row>
    <row r="5094" spans="15:15" x14ac:dyDescent="0.15">
      <c r="O5094" s="5"/>
    </row>
    <row r="5095" spans="15:15" x14ac:dyDescent="0.15">
      <c r="O5095" s="5"/>
    </row>
    <row r="5096" spans="15:15" x14ac:dyDescent="0.15">
      <c r="O5096" s="5"/>
    </row>
    <row r="5097" spans="15:15" x14ac:dyDescent="0.15">
      <c r="O5097" s="5"/>
    </row>
    <row r="5098" spans="15:15" x14ac:dyDescent="0.15">
      <c r="O5098" s="5"/>
    </row>
    <row r="5099" spans="15:15" x14ac:dyDescent="0.15">
      <c r="O5099" s="5"/>
    </row>
    <row r="5100" spans="15:15" x14ac:dyDescent="0.15">
      <c r="O5100" s="5"/>
    </row>
    <row r="5101" spans="15:15" x14ac:dyDescent="0.15">
      <c r="O5101" s="5"/>
    </row>
    <row r="5102" spans="15:15" x14ac:dyDescent="0.15">
      <c r="O5102" s="5"/>
    </row>
    <row r="5103" spans="15:15" x14ac:dyDescent="0.15">
      <c r="O5103" s="5"/>
    </row>
    <row r="5104" spans="15:15" x14ac:dyDescent="0.15">
      <c r="O5104" s="5"/>
    </row>
    <row r="5105" spans="15:15" x14ac:dyDescent="0.15">
      <c r="O5105" s="5"/>
    </row>
    <row r="5106" spans="15:15" x14ac:dyDescent="0.15">
      <c r="O5106" s="5"/>
    </row>
    <row r="5107" spans="15:15" x14ac:dyDescent="0.15">
      <c r="O5107" s="5"/>
    </row>
    <row r="5108" spans="15:15" x14ac:dyDescent="0.15">
      <c r="O5108" s="5"/>
    </row>
    <row r="5109" spans="15:15" x14ac:dyDescent="0.15">
      <c r="O5109" s="5"/>
    </row>
    <row r="5110" spans="15:15" x14ac:dyDescent="0.15">
      <c r="O5110" s="5"/>
    </row>
    <row r="5111" spans="15:15" x14ac:dyDescent="0.15">
      <c r="O5111" s="5"/>
    </row>
    <row r="5112" spans="15:15" x14ac:dyDescent="0.15">
      <c r="O5112" s="5"/>
    </row>
    <row r="5113" spans="15:15" x14ac:dyDescent="0.15">
      <c r="O5113" s="5"/>
    </row>
    <row r="5114" spans="15:15" x14ac:dyDescent="0.15">
      <c r="O5114" s="5"/>
    </row>
    <row r="5115" spans="15:15" x14ac:dyDescent="0.15">
      <c r="O5115" s="5"/>
    </row>
    <row r="5116" spans="15:15" x14ac:dyDescent="0.15">
      <c r="O5116" s="5"/>
    </row>
    <row r="5117" spans="15:15" x14ac:dyDescent="0.15">
      <c r="O5117" s="5"/>
    </row>
    <row r="5118" spans="15:15" x14ac:dyDescent="0.15">
      <c r="O5118" s="5"/>
    </row>
    <row r="5119" spans="15:15" x14ac:dyDescent="0.15">
      <c r="O5119" s="5"/>
    </row>
    <row r="5120" spans="15:15" x14ac:dyDescent="0.15">
      <c r="O5120" s="5"/>
    </row>
    <row r="5121" spans="15:15" x14ac:dyDescent="0.15">
      <c r="O5121" s="5"/>
    </row>
    <row r="5122" spans="15:15" x14ac:dyDescent="0.15">
      <c r="O5122" s="5"/>
    </row>
    <row r="5123" spans="15:15" x14ac:dyDescent="0.15">
      <c r="O5123" s="5"/>
    </row>
    <row r="5124" spans="15:15" x14ac:dyDescent="0.15">
      <c r="O5124" s="5"/>
    </row>
    <row r="5125" spans="15:15" x14ac:dyDescent="0.15">
      <c r="O5125" s="5"/>
    </row>
    <row r="5126" spans="15:15" x14ac:dyDescent="0.15">
      <c r="O5126" s="5"/>
    </row>
    <row r="5127" spans="15:15" x14ac:dyDescent="0.15">
      <c r="O5127" s="5"/>
    </row>
    <row r="5128" spans="15:15" x14ac:dyDescent="0.15">
      <c r="O5128" s="5"/>
    </row>
    <row r="5129" spans="15:15" x14ac:dyDescent="0.15">
      <c r="O5129" s="5"/>
    </row>
    <row r="5130" spans="15:15" x14ac:dyDescent="0.15">
      <c r="O5130" s="5"/>
    </row>
    <row r="5131" spans="15:15" x14ac:dyDescent="0.15">
      <c r="O5131" s="5"/>
    </row>
    <row r="5132" spans="15:15" x14ac:dyDescent="0.15">
      <c r="O5132" s="5"/>
    </row>
    <row r="5133" spans="15:15" x14ac:dyDescent="0.15">
      <c r="O5133" s="5"/>
    </row>
    <row r="5134" spans="15:15" x14ac:dyDescent="0.15">
      <c r="O5134" s="5"/>
    </row>
    <row r="5135" spans="15:15" x14ac:dyDescent="0.15">
      <c r="O5135" s="5"/>
    </row>
    <row r="5136" spans="15:15" x14ac:dyDescent="0.15">
      <c r="O5136" s="5"/>
    </row>
    <row r="5137" spans="15:15" x14ac:dyDescent="0.15">
      <c r="O5137" s="5"/>
    </row>
    <row r="5138" spans="15:15" x14ac:dyDescent="0.15">
      <c r="O5138" s="5"/>
    </row>
    <row r="5139" spans="15:15" x14ac:dyDescent="0.15">
      <c r="O5139" s="5"/>
    </row>
    <row r="5140" spans="15:15" x14ac:dyDescent="0.15">
      <c r="O5140" s="5"/>
    </row>
    <row r="5141" spans="15:15" x14ac:dyDescent="0.15">
      <c r="O5141" s="5"/>
    </row>
    <row r="5142" spans="15:15" x14ac:dyDescent="0.15">
      <c r="O5142" s="5"/>
    </row>
    <row r="5143" spans="15:15" x14ac:dyDescent="0.15">
      <c r="O5143" s="5"/>
    </row>
    <row r="5144" spans="15:15" x14ac:dyDescent="0.15">
      <c r="O5144" s="5"/>
    </row>
    <row r="5145" spans="15:15" x14ac:dyDescent="0.15">
      <c r="O5145" s="5"/>
    </row>
    <row r="5146" spans="15:15" x14ac:dyDescent="0.15">
      <c r="O5146" s="5"/>
    </row>
    <row r="5147" spans="15:15" x14ac:dyDescent="0.15">
      <c r="O5147" s="5"/>
    </row>
    <row r="5148" spans="15:15" x14ac:dyDescent="0.15">
      <c r="O5148" s="5"/>
    </row>
    <row r="5149" spans="15:15" x14ac:dyDescent="0.15">
      <c r="O5149" s="5"/>
    </row>
    <row r="5150" spans="15:15" x14ac:dyDescent="0.15">
      <c r="O5150" s="5"/>
    </row>
    <row r="5151" spans="15:15" x14ac:dyDescent="0.15">
      <c r="O5151" s="5"/>
    </row>
    <row r="5152" spans="15:15" x14ac:dyDescent="0.15">
      <c r="O5152" s="5"/>
    </row>
    <row r="5153" spans="15:15" x14ac:dyDescent="0.15">
      <c r="O5153" s="5"/>
    </row>
    <row r="5154" spans="15:15" x14ac:dyDescent="0.15">
      <c r="O5154" s="5"/>
    </row>
    <row r="5155" spans="15:15" x14ac:dyDescent="0.15">
      <c r="O5155" s="5"/>
    </row>
    <row r="5156" spans="15:15" x14ac:dyDescent="0.15">
      <c r="O5156" s="5"/>
    </row>
    <row r="5157" spans="15:15" x14ac:dyDescent="0.15">
      <c r="O5157" s="5"/>
    </row>
    <row r="5158" spans="15:15" x14ac:dyDescent="0.15">
      <c r="O5158" s="5"/>
    </row>
    <row r="5159" spans="15:15" x14ac:dyDescent="0.15">
      <c r="O5159" s="5"/>
    </row>
    <row r="5160" spans="15:15" x14ac:dyDescent="0.15">
      <c r="O5160" s="5"/>
    </row>
    <row r="5161" spans="15:15" x14ac:dyDescent="0.15">
      <c r="O5161" s="5"/>
    </row>
    <row r="5162" spans="15:15" x14ac:dyDescent="0.15">
      <c r="O5162" s="5"/>
    </row>
    <row r="5163" spans="15:15" x14ac:dyDescent="0.15">
      <c r="O5163" s="5"/>
    </row>
    <row r="5164" spans="15:15" x14ac:dyDescent="0.15">
      <c r="O5164" s="5"/>
    </row>
    <row r="5165" spans="15:15" x14ac:dyDescent="0.15">
      <c r="O5165" s="5"/>
    </row>
    <row r="5166" spans="15:15" x14ac:dyDescent="0.15">
      <c r="O5166" s="5"/>
    </row>
    <row r="5167" spans="15:15" x14ac:dyDescent="0.15">
      <c r="O5167" s="5"/>
    </row>
    <row r="5168" spans="15:15" x14ac:dyDescent="0.15">
      <c r="O5168" s="5"/>
    </row>
    <row r="5169" spans="15:15" x14ac:dyDescent="0.15">
      <c r="O5169" s="5"/>
    </row>
    <row r="5170" spans="15:15" x14ac:dyDescent="0.15">
      <c r="O5170" s="5"/>
    </row>
    <row r="5171" spans="15:15" x14ac:dyDescent="0.15">
      <c r="O5171" s="5"/>
    </row>
    <row r="5172" spans="15:15" x14ac:dyDescent="0.15">
      <c r="O5172" s="5"/>
    </row>
    <row r="5173" spans="15:15" x14ac:dyDescent="0.15">
      <c r="O5173" s="5"/>
    </row>
    <row r="5174" spans="15:15" x14ac:dyDescent="0.15">
      <c r="O5174" s="5"/>
    </row>
    <row r="5175" spans="15:15" x14ac:dyDescent="0.15">
      <c r="O5175" s="5"/>
    </row>
    <row r="5176" spans="15:15" x14ac:dyDescent="0.15">
      <c r="O5176" s="5"/>
    </row>
    <row r="5177" spans="15:15" x14ac:dyDescent="0.15">
      <c r="O5177" s="5"/>
    </row>
    <row r="5178" spans="15:15" x14ac:dyDescent="0.15">
      <c r="O5178" s="5"/>
    </row>
    <row r="5179" spans="15:15" x14ac:dyDescent="0.15">
      <c r="O5179" s="5"/>
    </row>
    <row r="5180" spans="15:15" x14ac:dyDescent="0.15">
      <c r="O5180" s="5"/>
    </row>
    <row r="5181" spans="15:15" x14ac:dyDescent="0.15">
      <c r="O5181" s="5"/>
    </row>
    <row r="5182" spans="15:15" x14ac:dyDescent="0.15">
      <c r="O5182" s="5"/>
    </row>
    <row r="5183" spans="15:15" x14ac:dyDescent="0.15">
      <c r="O5183" s="5"/>
    </row>
    <row r="5184" spans="15:15" x14ac:dyDescent="0.15">
      <c r="O5184" s="5"/>
    </row>
    <row r="5185" spans="15:15" x14ac:dyDescent="0.15">
      <c r="O5185" s="5"/>
    </row>
    <row r="5186" spans="15:15" x14ac:dyDescent="0.15">
      <c r="O5186" s="5"/>
    </row>
    <row r="5187" spans="15:15" x14ac:dyDescent="0.15">
      <c r="O5187" s="5"/>
    </row>
    <row r="5188" spans="15:15" x14ac:dyDescent="0.15">
      <c r="O5188" s="5"/>
    </row>
    <row r="5189" spans="15:15" x14ac:dyDescent="0.15">
      <c r="O5189" s="5"/>
    </row>
    <row r="5190" spans="15:15" x14ac:dyDescent="0.15">
      <c r="O5190" s="5"/>
    </row>
    <row r="5191" spans="15:15" x14ac:dyDescent="0.15">
      <c r="O5191" s="5"/>
    </row>
    <row r="5192" spans="15:15" x14ac:dyDescent="0.15">
      <c r="O5192" s="5"/>
    </row>
    <row r="5193" spans="15:15" x14ac:dyDescent="0.15">
      <c r="O5193" s="5"/>
    </row>
    <row r="5194" spans="15:15" x14ac:dyDescent="0.15">
      <c r="O5194" s="5"/>
    </row>
    <row r="5195" spans="15:15" x14ac:dyDescent="0.15">
      <c r="O5195" s="5"/>
    </row>
    <row r="5196" spans="15:15" x14ac:dyDescent="0.15">
      <c r="O5196" s="5"/>
    </row>
    <row r="5197" spans="15:15" x14ac:dyDescent="0.15">
      <c r="O5197" s="5"/>
    </row>
    <row r="5198" spans="15:15" x14ac:dyDescent="0.15">
      <c r="O5198" s="5"/>
    </row>
    <row r="5199" spans="15:15" x14ac:dyDescent="0.15">
      <c r="O5199" s="5"/>
    </row>
    <row r="5200" spans="15:15" x14ac:dyDescent="0.15">
      <c r="O5200" s="5"/>
    </row>
    <row r="5201" spans="15:15" x14ac:dyDescent="0.15">
      <c r="O5201" s="5"/>
    </row>
    <row r="5202" spans="15:15" x14ac:dyDescent="0.15">
      <c r="O5202" s="5"/>
    </row>
    <row r="5203" spans="15:15" x14ac:dyDescent="0.15">
      <c r="O5203" s="5"/>
    </row>
    <row r="5204" spans="15:15" x14ac:dyDescent="0.15">
      <c r="O5204" s="5"/>
    </row>
    <row r="5205" spans="15:15" x14ac:dyDescent="0.15">
      <c r="O5205" s="5"/>
    </row>
    <row r="5206" spans="15:15" x14ac:dyDescent="0.15">
      <c r="O5206" s="5"/>
    </row>
    <row r="5207" spans="15:15" x14ac:dyDescent="0.15">
      <c r="O5207" s="5"/>
    </row>
    <row r="5208" spans="15:15" x14ac:dyDescent="0.15">
      <c r="O5208" s="5"/>
    </row>
    <row r="5209" spans="15:15" x14ac:dyDescent="0.15">
      <c r="O5209" s="5"/>
    </row>
    <row r="5210" spans="15:15" x14ac:dyDescent="0.15">
      <c r="O5210" s="5"/>
    </row>
    <row r="5211" spans="15:15" x14ac:dyDescent="0.15">
      <c r="O5211" s="5"/>
    </row>
    <row r="5212" spans="15:15" x14ac:dyDescent="0.15">
      <c r="O5212" s="5"/>
    </row>
    <row r="5213" spans="15:15" x14ac:dyDescent="0.15">
      <c r="O5213" s="5"/>
    </row>
    <row r="5214" spans="15:15" x14ac:dyDescent="0.15">
      <c r="O5214" s="5"/>
    </row>
    <row r="5215" spans="15:15" x14ac:dyDescent="0.15">
      <c r="O5215" s="5"/>
    </row>
    <row r="5216" spans="15:15" x14ac:dyDescent="0.15">
      <c r="O5216" s="5"/>
    </row>
    <row r="5217" spans="15:15" x14ac:dyDescent="0.15">
      <c r="O5217" s="5"/>
    </row>
    <row r="5218" spans="15:15" x14ac:dyDescent="0.15">
      <c r="O5218" s="5"/>
    </row>
    <row r="5219" spans="15:15" x14ac:dyDescent="0.15">
      <c r="O5219" s="5"/>
    </row>
    <row r="5220" spans="15:15" x14ac:dyDescent="0.15">
      <c r="O5220" s="5"/>
    </row>
    <row r="5221" spans="15:15" x14ac:dyDescent="0.15">
      <c r="O5221" s="5"/>
    </row>
    <row r="5222" spans="15:15" x14ac:dyDescent="0.15">
      <c r="O5222" s="5"/>
    </row>
    <row r="5223" spans="15:15" x14ac:dyDescent="0.15">
      <c r="O5223" s="5"/>
    </row>
    <row r="5224" spans="15:15" x14ac:dyDescent="0.15">
      <c r="O5224" s="5"/>
    </row>
    <row r="5225" spans="15:15" x14ac:dyDescent="0.15">
      <c r="O5225" s="5"/>
    </row>
    <row r="5226" spans="15:15" x14ac:dyDescent="0.15">
      <c r="O5226" s="5"/>
    </row>
    <row r="5227" spans="15:15" x14ac:dyDescent="0.15">
      <c r="O5227" s="5"/>
    </row>
    <row r="5228" spans="15:15" x14ac:dyDescent="0.15">
      <c r="O5228" s="5"/>
    </row>
    <row r="5229" spans="15:15" x14ac:dyDescent="0.15">
      <c r="O5229" s="5"/>
    </row>
    <row r="5230" spans="15:15" x14ac:dyDescent="0.15">
      <c r="O5230" s="5"/>
    </row>
    <row r="5231" spans="15:15" x14ac:dyDescent="0.15">
      <c r="O5231" s="5"/>
    </row>
    <row r="5232" spans="15:15" x14ac:dyDescent="0.15">
      <c r="O5232" s="5"/>
    </row>
    <row r="5233" spans="15:15" x14ac:dyDescent="0.15">
      <c r="O5233" s="5"/>
    </row>
    <row r="5234" spans="15:15" x14ac:dyDescent="0.15">
      <c r="O5234" s="5"/>
    </row>
    <row r="5235" spans="15:15" x14ac:dyDescent="0.15">
      <c r="O5235" s="5"/>
    </row>
    <row r="5236" spans="15:15" x14ac:dyDescent="0.15">
      <c r="O5236" s="5"/>
    </row>
    <row r="5237" spans="15:15" x14ac:dyDescent="0.15">
      <c r="O5237" s="5"/>
    </row>
    <row r="5238" spans="15:15" x14ac:dyDescent="0.15">
      <c r="O5238" s="5"/>
    </row>
    <row r="5239" spans="15:15" x14ac:dyDescent="0.15">
      <c r="O5239" s="5"/>
    </row>
    <row r="5240" spans="15:15" x14ac:dyDescent="0.15">
      <c r="O5240" s="5"/>
    </row>
    <row r="5241" spans="15:15" x14ac:dyDescent="0.15">
      <c r="O5241" s="5"/>
    </row>
    <row r="5242" spans="15:15" x14ac:dyDescent="0.15">
      <c r="O5242" s="5"/>
    </row>
    <row r="5243" spans="15:15" x14ac:dyDescent="0.15">
      <c r="O5243" s="5"/>
    </row>
    <row r="5244" spans="15:15" x14ac:dyDescent="0.15">
      <c r="O5244" s="5"/>
    </row>
    <row r="5245" spans="15:15" x14ac:dyDescent="0.15">
      <c r="O5245" s="5"/>
    </row>
    <row r="5246" spans="15:15" x14ac:dyDescent="0.15">
      <c r="O5246" s="5"/>
    </row>
    <row r="5247" spans="15:15" x14ac:dyDescent="0.15">
      <c r="O5247" s="5"/>
    </row>
    <row r="5248" spans="15:15" x14ac:dyDescent="0.15">
      <c r="O5248" s="5"/>
    </row>
    <row r="5249" spans="15:15" x14ac:dyDescent="0.15">
      <c r="O5249" s="5"/>
    </row>
    <row r="5250" spans="15:15" x14ac:dyDescent="0.15">
      <c r="O5250" s="5"/>
    </row>
    <row r="5251" spans="15:15" x14ac:dyDescent="0.15">
      <c r="O5251" s="5"/>
    </row>
    <row r="5252" spans="15:15" x14ac:dyDescent="0.15">
      <c r="O5252" s="5"/>
    </row>
    <row r="5253" spans="15:15" x14ac:dyDescent="0.15">
      <c r="O5253" s="5"/>
    </row>
    <row r="5254" spans="15:15" x14ac:dyDescent="0.15">
      <c r="O5254" s="5"/>
    </row>
    <row r="5255" spans="15:15" x14ac:dyDescent="0.15">
      <c r="O5255" s="5"/>
    </row>
    <row r="5256" spans="15:15" x14ac:dyDescent="0.15">
      <c r="O5256" s="5"/>
    </row>
    <row r="5257" spans="15:15" x14ac:dyDescent="0.15">
      <c r="O5257" s="5"/>
    </row>
    <row r="5258" spans="15:15" x14ac:dyDescent="0.15">
      <c r="O5258" s="5"/>
    </row>
    <row r="5259" spans="15:15" x14ac:dyDescent="0.15">
      <c r="O5259" s="5"/>
    </row>
    <row r="5260" spans="15:15" x14ac:dyDescent="0.15">
      <c r="O5260" s="5"/>
    </row>
    <row r="5261" spans="15:15" x14ac:dyDescent="0.15">
      <c r="O5261" s="5"/>
    </row>
    <row r="5262" spans="15:15" x14ac:dyDescent="0.15">
      <c r="O5262" s="5"/>
    </row>
    <row r="5263" spans="15:15" x14ac:dyDescent="0.15">
      <c r="O5263" s="5"/>
    </row>
    <row r="5264" spans="15:15" x14ac:dyDescent="0.15">
      <c r="O5264" s="5"/>
    </row>
    <row r="5265" spans="15:15" x14ac:dyDescent="0.15">
      <c r="O5265" s="5"/>
    </row>
    <row r="5266" spans="15:15" x14ac:dyDescent="0.15">
      <c r="O5266" s="5"/>
    </row>
    <row r="5267" spans="15:15" x14ac:dyDescent="0.15">
      <c r="O5267" s="5"/>
    </row>
    <row r="5268" spans="15:15" x14ac:dyDescent="0.15">
      <c r="O5268" s="5"/>
    </row>
    <row r="5269" spans="15:15" x14ac:dyDescent="0.15">
      <c r="O5269" s="5"/>
    </row>
    <row r="5270" spans="15:15" x14ac:dyDescent="0.15">
      <c r="O5270" s="5"/>
    </row>
    <row r="5271" spans="15:15" x14ac:dyDescent="0.15">
      <c r="O5271" s="5"/>
    </row>
    <row r="5272" spans="15:15" x14ac:dyDescent="0.15">
      <c r="O5272" s="5"/>
    </row>
    <row r="5273" spans="15:15" x14ac:dyDescent="0.15">
      <c r="O5273" s="5"/>
    </row>
    <row r="5274" spans="15:15" x14ac:dyDescent="0.15">
      <c r="O5274" s="5"/>
    </row>
    <row r="5275" spans="15:15" x14ac:dyDescent="0.15">
      <c r="O5275" s="5"/>
    </row>
    <row r="5276" spans="15:15" x14ac:dyDescent="0.15">
      <c r="O5276" s="5"/>
    </row>
    <row r="5277" spans="15:15" x14ac:dyDescent="0.15">
      <c r="O5277" s="5"/>
    </row>
    <row r="5278" spans="15:15" x14ac:dyDescent="0.15">
      <c r="O5278" s="5"/>
    </row>
    <row r="5279" spans="15:15" x14ac:dyDescent="0.15">
      <c r="O5279" s="5"/>
    </row>
    <row r="5280" spans="15:15" x14ac:dyDescent="0.15">
      <c r="O5280" s="5"/>
    </row>
    <row r="5281" spans="15:15" x14ac:dyDescent="0.15">
      <c r="O5281" s="5"/>
    </row>
    <row r="5282" spans="15:15" x14ac:dyDescent="0.15">
      <c r="O5282" s="5"/>
    </row>
    <row r="5283" spans="15:15" x14ac:dyDescent="0.15">
      <c r="O5283" s="5"/>
    </row>
    <row r="5284" spans="15:15" x14ac:dyDescent="0.15">
      <c r="O5284" s="5"/>
    </row>
    <row r="5285" spans="15:15" x14ac:dyDescent="0.15">
      <c r="O5285" s="5"/>
    </row>
    <row r="5286" spans="15:15" x14ac:dyDescent="0.15">
      <c r="O5286" s="5"/>
    </row>
    <row r="5287" spans="15:15" x14ac:dyDescent="0.15">
      <c r="O5287" s="5"/>
    </row>
    <row r="5288" spans="15:15" x14ac:dyDescent="0.15">
      <c r="O5288" s="5"/>
    </row>
    <row r="5289" spans="15:15" x14ac:dyDescent="0.15">
      <c r="O5289" s="5"/>
    </row>
    <row r="5290" spans="15:15" x14ac:dyDescent="0.15">
      <c r="O5290" s="5"/>
    </row>
    <row r="5291" spans="15:15" x14ac:dyDescent="0.15">
      <c r="O5291" s="5"/>
    </row>
    <row r="5292" spans="15:15" x14ac:dyDescent="0.15">
      <c r="O5292" s="5"/>
    </row>
    <row r="5293" spans="15:15" x14ac:dyDescent="0.15">
      <c r="O5293" s="5"/>
    </row>
    <row r="5294" spans="15:15" x14ac:dyDescent="0.15">
      <c r="O5294" s="5"/>
    </row>
    <row r="5295" spans="15:15" x14ac:dyDescent="0.15">
      <c r="O5295" s="5"/>
    </row>
    <row r="5296" spans="15:15" x14ac:dyDescent="0.15">
      <c r="O5296" s="5"/>
    </row>
    <row r="5297" spans="15:15" x14ac:dyDescent="0.15">
      <c r="O5297" s="5"/>
    </row>
    <row r="5298" spans="15:15" x14ac:dyDescent="0.15">
      <c r="O5298" s="5"/>
    </row>
    <row r="5299" spans="15:15" x14ac:dyDescent="0.15">
      <c r="O5299" s="5"/>
    </row>
    <row r="5300" spans="15:15" x14ac:dyDescent="0.15">
      <c r="O5300" s="5"/>
    </row>
    <row r="5301" spans="15:15" x14ac:dyDescent="0.15">
      <c r="O5301" s="5"/>
    </row>
    <row r="5302" spans="15:15" x14ac:dyDescent="0.15">
      <c r="O5302" s="5"/>
    </row>
    <row r="5303" spans="15:15" x14ac:dyDescent="0.15">
      <c r="O5303" s="5"/>
    </row>
    <row r="5304" spans="15:15" x14ac:dyDescent="0.15">
      <c r="O5304" s="5"/>
    </row>
    <row r="5305" spans="15:15" x14ac:dyDescent="0.15">
      <c r="O5305" s="5"/>
    </row>
    <row r="5306" spans="15:15" x14ac:dyDescent="0.15">
      <c r="O5306" s="5"/>
    </row>
    <row r="5307" spans="15:15" x14ac:dyDescent="0.15">
      <c r="O5307" s="5"/>
    </row>
    <row r="5308" spans="15:15" x14ac:dyDescent="0.15">
      <c r="O5308" s="5"/>
    </row>
    <row r="5309" spans="15:15" x14ac:dyDescent="0.15">
      <c r="O5309" s="5"/>
    </row>
    <row r="5310" spans="15:15" x14ac:dyDescent="0.15">
      <c r="O5310" s="5"/>
    </row>
    <row r="5311" spans="15:15" x14ac:dyDescent="0.15">
      <c r="O5311" s="5"/>
    </row>
    <row r="5312" spans="15:15" x14ac:dyDescent="0.15">
      <c r="O5312" s="5"/>
    </row>
    <row r="5313" spans="15:15" x14ac:dyDescent="0.15">
      <c r="O5313" s="5"/>
    </row>
    <row r="5314" spans="15:15" x14ac:dyDescent="0.15">
      <c r="O5314" s="5"/>
    </row>
    <row r="5315" spans="15:15" x14ac:dyDescent="0.15">
      <c r="O5315" s="5"/>
    </row>
    <row r="5316" spans="15:15" x14ac:dyDescent="0.15">
      <c r="O5316" s="5"/>
    </row>
    <row r="5317" spans="15:15" x14ac:dyDescent="0.15">
      <c r="O5317" s="5"/>
    </row>
    <row r="5318" spans="15:15" x14ac:dyDescent="0.15">
      <c r="O5318" s="5"/>
    </row>
    <row r="5319" spans="15:15" x14ac:dyDescent="0.15">
      <c r="O5319" s="5"/>
    </row>
    <row r="5320" spans="15:15" x14ac:dyDescent="0.15">
      <c r="O5320" s="5"/>
    </row>
    <row r="5321" spans="15:15" x14ac:dyDescent="0.15">
      <c r="O5321" s="5"/>
    </row>
    <row r="5322" spans="15:15" x14ac:dyDescent="0.15">
      <c r="O5322" s="5"/>
    </row>
    <row r="5323" spans="15:15" x14ac:dyDescent="0.15">
      <c r="O5323" s="5"/>
    </row>
    <row r="5324" spans="15:15" x14ac:dyDescent="0.15">
      <c r="O5324" s="5"/>
    </row>
    <row r="5325" spans="15:15" x14ac:dyDescent="0.15">
      <c r="O5325" s="5"/>
    </row>
    <row r="5326" spans="15:15" x14ac:dyDescent="0.15">
      <c r="O5326" s="5"/>
    </row>
    <row r="5327" spans="15:15" x14ac:dyDescent="0.15">
      <c r="O5327" s="5"/>
    </row>
    <row r="5328" spans="15:15" x14ac:dyDescent="0.15">
      <c r="O5328" s="5"/>
    </row>
    <row r="5329" spans="15:15" x14ac:dyDescent="0.15">
      <c r="O5329" s="5"/>
    </row>
    <row r="5330" spans="15:15" x14ac:dyDescent="0.15">
      <c r="O5330" s="5"/>
    </row>
    <row r="5331" spans="15:15" x14ac:dyDescent="0.15">
      <c r="O5331" s="5"/>
    </row>
    <row r="5332" spans="15:15" x14ac:dyDescent="0.15">
      <c r="O5332" s="5"/>
    </row>
    <row r="5333" spans="15:15" x14ac:dyDescent="0.15">
      <c r="O5333" s="5"/>
    </row>
    <row r="5334" spans="15:15" x14ac:dyDescent="0.15">
      <c r="O5334" s="5"/>
    </row>
    <row r="5335" spans="15:15" x14ac:dyDescent="0.15">
      <c r="O5335" s="5"/>
    </row>
    <row r="5336" spans="15:15" x14ac:dyDescent="0.15">
      <c r="O5336" s="5"/>
    </row>
    <row r="5337" spans="15:15" x14ac:dyDescent="0.15">
      <c r="O5337" s="5"/>
    </row>
    <row r="5338" spans="15:15" x14ac:dyDescent="0.15">
      <c r="O5338" s="5"/>
    </row>
    <row r="5339" spans="15:15" x14ac:dyDescent="0.15">
      <c r="O5339" s="5"/>
    </row>
    <row r="5340" spans="15:15" x14ac:dyDescent="0.15">
      <c r="O5340" s="5"/>
    </row>
    <row r="5341" spans="15:15" x14ac:dyDescent="0.15">
      <c r="O5341" s="5"/>
    </row>
    <row r="5342" spans="15:15" x14ac:dyDescent="0.15">
      <c r="O5342" s="5"/>
    </row>
    <row r="5343" spans="15:15" x14ac:dyDescent="0.15">
      <c r="O5343" s="5"/>
    </row>
    <row r="5344" spans="15:15" x14ac:dyDescent="0.15">
      <c r="O5344" s="5"/>
    </row>
    <row r="5345" spans="15:15" x14ac:dyDescent="0.15">
      <c r="O5345" s="5"/>
    </row>
    <row r="5346" spans="15:15" x14ac:dyDescent="0.15">
      <c r="O5346" s="5"/>
    </row>
    <row r="5347" spans="15:15" x14ac:dyDescent="0.15">
      <c r="O5347" s="5"/>
    </row>
    <row r="5348" spans="15:15" x14ac:dyDescent="0.15">
      <c r="O5348" s="5"/>
    </row>
    <row r="5349" spans="15:15" x14ac:dyDescent="0.15">
      <c r="O5349" s="5"/>
    </row>
    <row r="5350" spans="15:15" x14ac:dyDescent="0.15">
      <c r="O5350" s="5"/>
    </row>
    <row r="5351" spans="15:15" x14ac:dyDescent="0.15">
      <c r="O5351" s="5"/>
    </row>
    <row r="5352" spans="15:15" x14ac:dyDescent="0.15">
      <c r="O5352" s="5"/>
    </row>
    <row r="5353" spans="15:15" x14ac:dyDescent="0.15">
      <c r="O5353" s="5"/>
    </row>
    <row r="5354" spans="15:15" x14ac:dyDescent="0.15">
      <c r="O5354" s="5"/>
    </row>
    <row r="5355" spans="15:15" x14ac:dyDescent="0.15">
      <c r="O5355" s="5"/>
    </row>
    <row r="5356" spans="15:15" x14ac:dyDescent="0.15">
      <c r="O5356" s="5"/>
    </row>
    <row r="5357" spans="15:15" x14ac:dyDescent="0.15">
      <c r="O5357" s="5"/>
    </row>
    <row r="5358" spans="15:15" x14ac:dyDescent="0.15">
      <c r="O5358" s="5"/>
    </row>
    <row r="5359" spans="15:15" x14ac:dyDescent="0.15">
      <c r="O5359" s="5"/>
    </row>
    <row r="5360" spans="15:15" x14ac:dyDescent="0.15">
      <c r="O5360" s="5"/>
    </row>
    <row r="5361" spans="15:15" x14ac:dyDescent="0.15">
      <c r="O5361" s="5"/>
    </row>
    <row r="5362" spans="15:15" x14ac:dyDescent="0.15">
      <c r="O5362" s="5"/>
    </row>
    <row r="5363" spans="15:15" x14ac:dyDescent="0.15">
      <c r="O5363" s="5"/>
    </row>
    <row r="5364" spans="15:15" x14ac:dyDescent="0.15">
      <c r="O5364" s="5"/>
    </row>
    <row r="5365" spans="15:15" x14ac:dyDescent="0.15">
      <c r="O5365" s="5"/>
    </row>
    <row r="5366" spans="15:15" x14ac:dyDescent="0.15">
      <c r="O5366" s="5"/>
    </row>
    <row r="5367" spans="15:15" x14ac:dyDescent="0.15">
      <c r="O5367" s="5"/>
    </row>
    <row r="5368" spans="15:15" x14ac:dyDescent="0.15">
      <c r="O5368" s="5"/>
    </row>
    <row r="5369" spans="15:15" x14ac:dyDescent="0.15">
      <c r="O5369" s="5"/>
    </row>
    <row r="5370" spans="15:15" x14ac:dyDescent="0.15">
      <c r="O5370" s="5"/>
    </row>
    <row r="5371" spans="15:15" x14ac:dyDescent="0.15">
      <c r="O5371" s="5"/>
    </row>
    <row r="5372" spans="15:15" x14ac:dyDescent="0.15">
      <c r="O5372" s="5"/>
    </row>
    <row r="5373" spans="15:15" x14ac:dyDescent="0.15">
      <c r="O5373" s="5"/>
    </row>
    <row r="5374" spans="15:15" x14ac:dyDescent="0.15">
      <c r="O5374" s="5"/>
    </row>
    <row r="5375" spans="15:15" x14ac:dyDescent="0.15">
      <c r="O5375" s="5"/>
    </row>
    <row r="5376" spans="15:15" x14ac:dyDescent="0.15">
      <c r="O5376" s="5"/>
    </row>
    <row r="5377" spans="15:15" x14ac:dyDescent="0.15">
      <c r="O5377" s="5"/>
    </row>
    <row r="5378" spans="15:15" x14ac:dyDescent="0.15">
      <c r="O5378" s="5"/>
    </row>
    <row r="5379" spans="15:15" x14ac:dyDescent="0.15">
      <c r="O5379" s="5"/>
    </row>
    <row r="5380" spans="15:15" x14ac:dyDescent="0.15">
      <c r="O5380" s="5"/>
    </row>
    <row r="5381" spans="15:15" x14ac:dyDescent="0.15">
      <c r="O5381" s="5"/>
    </row>
    <row r="5382" spans="15:15" x14ac:dyDescent="0.15">
      <c r="O5382" s="5"/>
    </row>
    <row r="5383" spans="15:15" x14ac:dyDescent="0.15">
      <c r="O5383" s="5"/>
    </row>
    <row r="5384" spans="15:15" x14ac:dyDescent="0.15">
      <c r="O5384" s="5"/>
    </row>
    <row r="5385" spans="15:15" x14ac:dyDescent="0.15">
      <c r="O5385" s="5"/>
    </row>
    <row r="5386" spans="15:15" x14ac:dyDescent="0.15">
      <c r="O5386" s="5"/>
    </row>
    <row r="5387" spans="15:15" x14ac:dyDescent="0.15">
      <c r="O5387" s="5"/>
    </row>
    <row r="5388" spans="15:15" x14ac:dyDescent="0.15">
      <c r="O5388" s="5"/>
    </row>
    <row r="5389" spans="15:15" x14ac:dyDescent="0.15">
      <c r="O5389" s="5"/>
    </row>
    <row r="5390" spans="15:15" x14ac:dyDescent="0.15">
      <c r="O5390" s="5"/>
    </row>
    <row r="5391" spans="15:15" x14ac:dyDescent="0.15">
      <c r="O5391" s="5"/>
    </row>
    <row r="5392" spans="15:15" x14ac:dyDescent="0.15">
      <c r="O5392" s="5"/>
    </row>
    <row r="5393" spans="15:15" x14ac:dyDescent="0.15">
      <c r="O5393" s="5"/>
    </row>
    <row r="5394" spans="15:15" x14ac:dyDescent="0.15">
      <c r="O5394" s="5"/>
    </row>
    <row r="5395" spans="15:15" x14ac:dyDescent="0.15">
      <c r="O5395" s="5"/>
    </row>
    <row r="5396" spans="15:15" x14ac:dyDescent="0.15">
      <c r="O5396" s="5"/>
    </row>
    <row r="5397" spans="15:15" x14ac:dyDescent="0.15">
      <c r="O5397" s="5"/>
    </row>
    <row r="5398" spans="15:15" x14ac:dyDescent="0.15">
      <c r="O5398" s="5"/>
    </row>
    <row r="5399" spans="15:15" x14ac:dyDescent="0.15">
      <c r="O5399" s="5"/>
    </row>
    <row r="5400" spans="15:15" x14ac:dyDescent="0.15">
      <c r="O5400" s="5"/>
    </row>
    <row r="5401" spans="15:15" x14ac:dyDescent="0.15">
      <c r="O5401" s="5"/>
    </row>
    <row r="5402" spans="15:15" x14ac:dyDescent="0.15">
      <c r="O5402" s="5"/>
    </row>
    <row r="5403" spans="15:15" x14ac:dyDescent="0.15">
      <c r="O5403" s="5"/>
    </row>
    <row r="5404" spans="15:15" x14ac:dyDescent="0.15">
      <c r="O5404" s="5"/>
    </row>
    <row r="5405" spans="15:15" x14ac:dyDescent="0.15">
      <c r="O5405" s="5"/>
    </row>
    <row r="5406" spans="15:15" x14ac:dyDescent="0.15">
      <c r="O5406" s="5"/>
    </row>
    <row r="5407" spans="15:15" x14ac:dyDescent="0.15">
      <c r="O5407" s="5"/>
    </row>
    <row r="5408" spans="15:15" x14ac:dyDescent="0.15">
      <c r="O5408" s="5"/>
    </row>
    <row r="5409" spans="15:15" x14ac:dyDescent="0.15">
      <c r="O5409" s="5"/>
    </row>
    <row r="5410" spans="15:15" x14ac:dyDescent="0.15">
      <c r="O5410" s="5"/>
    </row>
    <row r="5411" spans="15:15" x14ac:dyDescent="0.15">
      <c r="O5411" s="5"/>
    </row>
    <row r="5412" spans="15:15" x14ac:dyDescent="0.15">
      <c r="O5412" s="5"/>
    </row>
    <row r="5413" spans="15:15" x14ac:dyDescent="0.15">
      <c r="O5413" s="5"/>
    </row>
    <row r="5414" spans="15:15" x14ac:dyDescent="0.15">
      <c r="O5414" s="5"/>
    </row>
    <row r="5415" spans="15:15" x14ac:dyDescent="0.15">
      <c r="O5415" s="5"/>
    </row>
    <row r="5416" spans="15:15" x14ac:dyDescent="0.15">
      <c r="O5416" s="5"/>
    </row>
    <row r="5417" spans="15:15" x14ac:dyDescent="0.15">
      <c r="O5417" s="5"/>
    </row>
    <row r="5418" spans="15:15" x14ac:dyDescent="0.15">
      <c r="O5418" s="5"/>
    </row>
    <row r="5419" spans="15:15" x14ac:dyDescent="0.15">
      <c r="O5419" s="5"/>
    </row>
    <row r="5420" spans="15:15" x14ac:dyDescent="0.15">
      <c r="O5420" s="5"/>
    </row>
    <row r="5421" spans="15:15" x14ac:dyDescent="0.15">
      <c r="O5421" s="5"/>
    </row>
    <row r="5422" spans="15:15" x14ac:dyDescent="0.15">
      <c r="O5422" s="5"/>
    </row>
    <row r="5423" spans="15:15" x14ac:dyDescent="0.15">
      <c r="O5423" s="5"/>
    </row>
    <row r="5424" spans="15:15" x14ac:dyDescent="0.15">
      <c r="O5424" s="5"/>
    </row>
    <row r="5425" spans="15:15" x14ac:dyDescent="0.15">
      <c r="O5425" s="5"/>
    </row>
    <row r="5426" spans="15:15" x14ac:dyDescent="0.15">
      <c r="O5426" s="5"/>
    </row>
    <row r="5427" spans="15:15" x14ac:dyDescent="0.15">
      <c r="O5427" s="5"/>
    </row>
    <row r="5428" spans="15:15" x14ac:dyDescent="0.15">
      <c r="O5428" s="5"/>
    </row>
    <row r="5429" spans="15:15" x14ac:dyDescent="0.15">
      <c r="O5429" s="5"/>
    </row>
    <row r="5430" spans="15:15" x14ac:dyDescent="0.15">
      <c r="O5430" s="5"/>
    </row>
    <row r="5431" spans="15:15" x14ac:dyDescent="0.15">
      <c r="O5431" s="5"/>
    </row>
    <row r="5432" spans="15:15" x14ac:dyDescent="0.15">
      <c r="O5432" s="5"/>
    </row>
    <row r="5433" spans="15:15" x14ac:dyDescent="0.15">
      <c r="O5433" s="5"/>
    </row>
    <row r="5434" spans="15:15" x14ac:dyDescent="0.15">
      <c r="O5434" s="5"/>
    </row>
    <row r="5435" spans="15:15" x14ac:dyDescent="0.15">
      <c r="O5435" s="5"/>
    </row>
    <row r="5436" spans="15:15" x14ac:dyDescent="0.15">
      <c r="O5436" s="5"/>
    </row>
    <row r="5437" spans="15:15" x14ac:dyDescent="0.15">
      <c r="O5437" s="5"/>
    </row>
    <row r="5438" spans="15:15" x14ac:dyDescent="0.15">
      <c r="O5438" s="5"/>
    </row>
    <row r="5439" spans="15:15" x14ac:dyDescent="0.15">
      <c r="O5439" s="5"/>
    </row>
    <row r="5440" spans="15:15" x14ac:dyDescent="0.15">
      <c r="O5440" s="5"/>
    </row>
    <row r="5441" spans="15:15" x14ac:dyDescent="0.15">
      <c r="O5441" s="5"/>
    </row>
    <row r="5442" spans="15:15" x14ac:dyDescent="0.15">
      <c r="O5442" s="5"/>
    </row>
    <row r="5443" spans="15:15" x14ac:dyDescent="0.15">
      <c r="O5443" s="5"/>
    </row>
    <row r="5444" spans="15:15" x14ac:dyDescent="0.15">
      <c r="O5444" s="5"/>
    </row>
    <row r="5445" spans="15:15" x14ac:dyDescent="0.15">
      <c r="O5445" s="5"/>
    </row>
    <row r="5446" spans="15:15" x14ac:dyDescent="0.15">
      <c r="O5446" s="5"/>
    </row>
    <row r="5447" spans="15:15" x14ac:dyDescent="0.15">
      <c r="O5447" s="5"/>
    </row>
    <row r="5448" spans="15:15" x14ac:dyDescent="0.15">
      <c r="O5448" s="5"/>
    </row>
    <row r="5449" spans="15:15" x14ac:dyDescent="0.15">
      <c r="O5449" s="5"/>
    </row>
    <row r="5450" spans="15:15" x14ac:dyDescent="0.15">
      <c r="O5450" s="5"/>
    </row>
    <row r="5451" spans="15:15" x14ac:dyDescent="0.15">
      <c r="O5451" s="5"/>
    </row>
    <row r="5452" spans="15:15" x14ac:dyDescent="0.15">
      <c r="O5452" s="5"/>
    </row>
    <row r="5453" spans="15:15" x14ac:dyDescent="0.15">
      <c r="O5453" s="5"/>
    </row>
    <row r="5454" spans="15:15" x14ac:dyDescent="0.15">
      <c r="O5454" s="5"/>
    </row>
    <row r="5455" spans="15:15" x14ac:dyDescent="0.15">
      <c r="O5455" s="5"/>
    </row>
    <row r="5456" spans="15:15" x14ac:dyDescent="0.15">
      <c r="O5456" s="5"/>
    </row>
    <row r="5457" spans="15:15" x14ac:dyDescent="0.15">
      <c r="O5457" s="5"/>
    </row>
    <row r="5458" spans="15:15" x14ac:dyDescent="0.15">
      <c r="O5458" s="5"/>
    </row>
    <row r="5459" spans="15:15" x14ac:dyDescent="0.15">
      <c r="O5459" s="5"/>
    </row>
    <row r="5460" spans="15:15" x14ac:dyDescent="0.15">
      <c r="O5460" s="5"/>
    </row>
    <row r="5461" spans="15:15" x14ac:dyDescent="0.15">
      <c r="O5461" s="5"/>
    </row>
    <row r="5462" spans="15:15" x14ac:dyDescent="0.15">
      <c r="O5462" s="5"/>
    </row>
    <row r="5463" spans="15:15" x14ac:dyDescent="0.15">
      <c r="O5463" s="5"/>
    </row>
    <row r="5464" spans="15:15" x14ac:dyDescent="0.15">
      <c r="O5464" s="5"/>
    </row>
    <row r="5465" spans="15:15" x14ac:dyDescent="0.15">
      <c r="O5465" s="5"/>
    </row>
    <row r="5466" spans="15:15" x14ac:dyDescent="0.15">
      <c r="O5466" s="5"/>
    </row>
    <row r="5467" spans="15:15" x14ac:dyDescent="0.15">
      <c r="O5467" s="5"/>
    </row>
    <row r="5468" spans="15:15" x14ac:dyDescent="0.15">
      <c r="O5468" s="5"/>
    </row>
    <row r="5469" spans="15:15" x14ac:dyDescent="0.15">
      <c r="O5469" s="5"/>
    </row>
    <row r="5470" spans="15:15" x14ac:dyDescent="0.15">
      <c r="O5470" s="5"/>
    </row>
    <row r="5471" spans="15:15" x14ac:dyDescent="0.15">
      <c r="O5471" s="5"/>
    </row>
    <row r="5472" spans="15:15" x14ac:dyDescent="0.15">
      <c r="O5472" s="5"/>
    </row>
    <row r="5473" spans="15:15" x14ac:dyDescent="0.15">
      <c r="O5473" s="5"/>
    </row>
    <row r="5474" spans="15:15" x14ac:dyDescent="0.15">
      <c r="O5474" s="5"/>
    </row>
    <row r="5475" spans="15:15" x14ac:dyDescent="0.15">
      <c r="O5475" s="5"/>
    </row>
    <row r="5476" spans="15:15" x14ac:dyDescent="0.15">
      <c r="O5476" s="5"/>
    </row>
    <row r="5477" spans="15:15" x14ac:dyDescent="0.15">
      <c r="O5477" s="5"/>
    </row>
    <row r="5478" spans="15:15" x14ac:dyDescent="0.15">
      <c r="O5478" s="5"/>
    </row>
    <row r="5479" spans="15:15" x14ac:dyDescent="0.15">
      <c r="O5479" s="5"/>
    </row>
    <row r="5480" spans="15:15" x14ac:dyDescent="0.15">
      <c r="O5480" s="5"/>
    </row>
    <row r="5481" spans="15:15" x14ac:dyDescent="0.15">
      <c r="O5481" s="5"/>
    </row>
    <row r="5482" spans="15:15" x14ac:dyDescent="0.15">
      <c r="O5482" s="5"/>
    </row>
    <row r="5483" spans="15:15" x14ac:dyDescent="0.15">
      <c r="O5483" s="5"/>
    </row>
    <row r="5484" spans="15:15" x14ac:dyDescent="0.15">
      <c r="O5484" s="5"/>
    </row>
    <row r="5485" spans="15:15" x14ac:dyDescent="0.15">
      <c r="O5485" s="5"/>
    </row>
    <row r="5486" spans="15:15" x14ac:dyDescent="0.15">
      <c r="O5486" s="5"/>
    </row>
    <row r="5487" spans="15:15" x14ac:dyDescent="0.15">
      <c r="O5487" s="5"/>
    </row>
    <row r="5488" spans="15:15" x14ac:dyDescent="0.15">
      <c r="O5488" s="5"/>
    </row>
    <row r="5489" spans="15:15" x14ac:dyDescent="0.15">
      <c r="O5489" s="5"/>
    </row>
    <row r="5490" spans="15:15" x14ac:dyDescent="0.15">
      <c r="O5490" s="5"/>
    </row>
    <row r="5491" spans="15:15" x14ac:dyDescent="0.15">
      <c r="O5491" s="5"/>
    </row>
    <row r="5492" spans="15:15" x14ac:dyDescent="0.15">
      <c r="O5492" s="5"/>
    </row>
    <row r="5493" spans="15:15" x14ac:dyDescent="0.15">
      <c r="O5493" s="5"/>
    </row>
    <row r="5494" spans="15:15" x14ac:dyDescent="0.15">
      <c r="O5494" s="5"/>
    </row>
    <row r="5495" spans="15:15" x14ac:dyDescent="0.15">
      <c r="O5495" s="5"/>
    </row>
    <row r="5496" spans="15:15" x14ac:dyDescent="0.15">
      <c r="O5496" s="5"/>
    </row>
    <row r="5497" spans="15:15" x14ac:dyDescent="0.15">
      <c r="O5497" s="5"/>
    </row>
    <row r="5498" spans="15:15" x14ac:dyDescent="0.15">
      <c r="O5498" s="5"/>
    </row>
    <row r="5499" spans="15:15" x14ac:dyDescent="0.15">
      <c r="O5499" s="5"/>
    </row>
    <row r="5500" spans="15:15" x14ac:dyDescent="0.15">
      <c r="O5500" s="5"/>
    </row>
    <row r="5501" spans="15:15" x14ac:dyDescent="0.15">
      <c r="O5501" s="5"/>
    </row>
    <row r="5502" spans="15:15" x14ac:dyDescent="0.15">
      <c r="O5502" s="5"/>
    </row>
    <row r="5503" spans="15:15" x14ac:dyDescent="0.15">
      <c r="O5503" s="5"/>
    </row>
    <row r="5504" spans="15:15" x14ac:dyDescent="0.15">
      <c r="O5504" s="5"/>
    </row>
    <row r="5505" spans="15:15" x14ac:dyDescent="0.15">
      <c r="O5505" s="5"/>
    </row>
    <row r="5506" spans="15:15" x14ac:dyDescent="0.15">
      <c r="O5506" s="5"/>
    </row>
    <row r="5507" spans="15:15" x14ac:dyDescent="0.15">
      <c r="O5507" s="5"/>
    </row>
    <row r="5508" spans="15:15" x14ac:dyDescent="0.15">
      <c r="O5508" s="5"/>
    </row>
    <row r="5509" spans="15:15" x14ac:dyDescent="0.15">
      <c r="O5509" s="5"/>
    </row>
    <row r="5510" spans="15:15" x14ac:dyDescent="0.15">
      <c r="O5510" s="5"/>
    </row>
    <row r="5511" spans="15:15" x14ac:dyDescent="0.15">
      <c r="O5511" s="5"/>
    </row>
    <row r="5512" spans="15:15" x14ac:dyDescent="0.15">
      <c r="O5512" s="5"/>
    </row>
    <row r="5513" spans="15:15" x14ac:dyDescent="0.15">
      <c r="O5513" s="5"/>
    </row>
    <row r="5514" spans="15:15" x14ac:dyDescent="0.15">
      <c r="O5514" s="5"/>
    </row>
    <row r="5515" spans="15:15" x14ac:dyDescent="0.15">
      <c r="O5515" s="5"/>
    </row>
    <row r="5516" spans="15:15" x14ac:dyDescent="0.15">
      <c r="O5516" s="5"/>
    </row>
    <row r="5517" spans="15:15" x14ac:dyDescent="0.15">
      <c r="O5517" s="5"/>
    </row>
    <row r="5518" spans="15:15" x14ac:dyDescent="0.15">
      <c r="O5518" s="5"/>
    </row>
    <row r="5519" spans="15:15" x14ac:dyDescent="0.15">
      <c r="O5519" s="5"/>
    </row>
    <row r="5520" spans="15:15" x14ac:dyDescent="0.15">
      <c r="O5520" s="5"/>
    </row>
    <row r="5521" spans="15:15" x14ac:dyDescent="0.15">
      <c r="O5521" s="5"/>
    </row>
    <row r="5522" spans="15:15" x14ac:dyDescent="0.15">
      <c r="O5522" s="5"/>
    </row>
    <row r="5523" spans="15:15" x14ac:dyDescent="0.15">
      <c r="O5523" s="5"/>
    </row>
    <row r="5524" spans="15:15" x14ac:dyDescent="0.15">
      <c r="O5524" s="5"/>
    </row>
    <row r="5525" spans="15:15" x14ac:dyDescent="0.15">
      <c r="O5525" s="5"/>
    </row>
    <row r="5526" spans="15:15" x14ac:dyDescent="0.15">
      <c r="O5526" s="5"/>
    </row>
    <row r="5527" spans="15:15" x14ac:dyDescent="0.15">
      <c r="O5527" s="5"/>
    </row>
    <row r="5528" spans="15:15" x14ac:dyDescent="0.15">
      <c r="O5528" s="5"/>
    </row>
    <row r="5529" spans="15:15" x14ac:dyDescent="0.15">
      <c r="O5529" s="5"/>
    </row>
    <row r="5530" spans="15:15" x14ac:dyDescent="0.15">
      <c r="O5530" s="5"/>
    </row>
    <row r="5531" spans="15:15" x14ac:dyDescent="0.15">
      <c r="O5531" s="5"/>
    </row>
    <row r="5532" spans="15:15" x14ac:dyDescent="0.15">
      <c r="O5532" s="5"/>
    </row>
    <row r="5533" spans="15:15" x14ac:dyDescent="0.15">
      <c r="O5533" s="5"/>
    </row>
    <row r="5534" spans="15:15" x14ac:dyDescent="0.15">
      <c r="O5534" s="5"/>
    </row>
    <row r="5535" spans="15:15" x14ac:dyDescent="0.15">
      <c r="O5535" s="5"/>
    </row>
    <row r="5536" spans="15:15" x14ac:dyDescent="0.15">
      <c r="O5536" s="5"/>
    </row>
    <row r="5537" spans="15:15" x14ac:dyDescent="0.15">
      <c r="O5537" s="5"/>
    </row>
    <row r="5538" spans="15:15" x14ac:dyDescent="0.15">
      <c r="O5538" s="5"/>
    </row>
    <row r="5539" spans="15:15" x14ac:dyDescent="0.15">
      <c r="O5539" s="5"/>
    </row>
    <row r="5540" spans="15:15" x14ac:dyDescent="0.15">
      <c r="O5540" s="5"/>
    </row>
    <row r="5541" spans="15:15" x14ac:dyDescent="0.15">
      <c r="O5541" s="5"/>
    </row>
    <row r="5542" spans="15:15" x14ac:dyDescent="0.15">
      <c r="O5542" s="5"/>
    </row>
    <row r="5543" spans="15:15" x14ac:dyDescent="0.15">
      <c r="O5543" s="5"/>
    </row>
    <row r="5544" spans="15:15" x14ac:dyDescent="0.15">
      <c r="O5544" s="5"/>
    </row>
    <row r="5545" spans="15:15" x14ac:dyDescent="0.15">
      <c r="O5545" s="5"/>
    </row>
    <row r="5546" spans="15:15" x14ac:dyDescent="0.15">
      <c r="O5546" s="5"/>
    </row>
    <row r="5547" spans="15:15" x14ac:dyDescent="0.15">
      <c r="O5547" s="5"/>
    </row>
    <row r="5548" spans="15:15" x14ac:dyDescent="0.15">
      <c r="O5548" s="5"/>
    </row>
    <row r="5549" spans="15:15" x14ac:dyDescent="0.15">
      <c r="O5549" s="5"/>
    </row>
    <row r="5550" spans="15:15" x14ac:dyDescent="0.15">
      <c r="O5550" s="5"/>
    </row>
    <row r="5551" spans="15:15" x14ac:dyDescent="0.15">
      <c r="O5551" s="5"/>
    </row>
    <row r="5552" spans="15:15" x14ac:dyDescent="0.15">
      <c r="O5552" s="5"/>
    </row>
    <row r="5553" spans="15:15" x14ac:dyDescent="0.15">
      <c r="O5553" s="5"/>
    </row>
    <row r="5554" spans="15:15" x14ac:dyDescent="0.15">
      <c r="O5554" s="5"/>
    </row>
    <row r="5555" spans="15:15" x14ac:dyDescent="0.15">
      <c r="O5555" s="5"/>
    </row>
    <row r="5556" spans="15:15" x14ac:dyDescent="0.15">
      <c r="O5556" s="5"/>
    </row>
    <row r="5557" spans="15:15" x14ac:dyDescent="0.15">
      <c r="O5557" s="5"/>
    </row>
    <row r="5558" spans="15:15" x14ac:dyDescent="0.15">
      <c r="O5558" s="5"/>
    </row>
    <row r="5559" spans="15:15" x14ac:dyDescent="0.15">
      <c r="O5559" s="5"/>
    </row>
    <row r="5560" spans="15:15" x14ac:dyDescent="0.15">
      <c r="O5560" s="5"/>
    </row>
    <row r="5561" spans="15:15" x14ac:dyDescent="0.15">
      <c r="O5561" s="5"/>
    </row>
    <row r="5562" spans="15:15" x14ac:dyDescent="0.15">
      <c r="O5562" s="5"/>
    </row>
    <row r="5563" spans="15:15" x14ac:dyDescent="0.15">
      <c r="O5563" s="5"/>
    </row>
    <row r="5564" spans="15:15" x14ac:dyDescent="0.15">
      <c r="O5564" s="5"/>
    </row>
    <row r="5565" spans="15:15" x14ac:dyDescent="0.15">
      <c r="O5565" s="5"/>
    </row>
    <row r="5566" spans="15:15" x14ac:dyDescent="0.15">
      <c r="O5566" s="5"/>
    </row>
    <row r="5567" spans="15:15" x14ac:dyDescent="0.15">
      <c r="O5567" s="5"/>
    </row>
    <row r="5568" spans="15:15" x14ac:dyDescent="0.15">
      <c r="O5568" s="5"/>
    </row>
    <row r="5569" spans="15:15" x14ac:dyDescent="0.15">
      <c r="O5569" s="5"/>
    </row>
    <row r="5570" spans="15:15" x14ac:dyDescent="0.15">
      <c r="O5570" s="5"/>
    </row>
    <row r="5571" spans="15:15" x14ac:dyDescent="0.15">
      <c r="O5571" s="5"/>
    </row>
    <row r="5572" spans="15:15" x14ac:dyDescent="0.15">
      <c r="O5572" s="5"/>
    </row>
    <row r="5573" spans="15:15" x14ac:dyDescent="0.15">
      <c r="O5573" s="5"/>
    </row>
    <row r="5574" spans="15:15" x14ac:dyDescent="0.15">
      <c r="O5574" s="5"/>
    </row>
    <row r="5575" spans="15:15" x14ac:dyDescent="0.15">
      <c r="O5575" s="5"/>
    </row>
    <row r="5576" spans="15:15" x14ac:dyDescent="0.15">
      <c r="O5576" s="5"/>
    </row>
    <row r="5577" spans="15:15" x14ac:dyDescent="0.15">
      <c r="O5577" s="5"/>
    </row>
    <row r="5578" spans="15:15" x14ac:dyDescent="0.15">
      <c r="O5578" s="5"/>
    </row>
    <row r="5579" spans="15:15" x14ac:dyDescent="0.15">
      <c r="O5579" s="5"/>
    </row>
    <row r="5580" spans="15:15" x14ac:dyDescent="0.15">
      <c r="O5580" s="5"/>
    </row>
    <row r="5581" spans="15:15" x14ac:dyDescent="0.15">
      <c r="O5581" s="5"/>
    </row>
    <row r="5582" spans="15:15" x14ac:dyDescent="0.15">
      <c r="O5582" s="5"/>
    </row>
    <row r="5583" spans="15:15" x14ac:dyDescent="0.15">
      <c r="O5583" s="5"/>
    </row>
    <row r="5584" spans="15:15" x14ac:dyDescent="0.15">
      <c r="O5584" s="5"/>
    </row>
    <row r="5585" spans="15:15" x14ac:dyDescent="0.15">
      <c r="O5585" s="5"/>
    </row>
    <row r="5586" spans="15:15" x14ac:dyDescent="0.15">
      <c r="O5586" s="5"/>
    </row>
    <row r="5587" spans="15:15" x14ac:dyDescent="0.15">
      <c r="O5587" s="5"/>
    </row>
    <row r="5588" spans="15:15" x14ac:dyDescent="0.15">
      <c r="O5588" s="5"/>
    </row>
    <row r="5589" spans="15:15" x14ac:dyDescent="0.15">
      <c r="O5589" s="5"/>
    </row>
    <row r="5590" spans="15:15" x14ac:dyDescent="0.15">
      <c r="O5590" s="5"/>
    </row>
    <row r="5591" spans="15:15" x14ac:dyDescent="0.15">
      <c r="O5591" s="5"/>
    </row>
    <row r="5592" spans="15:15" x14ac:dyDescent="0.15">
      <c r="O5592" s="5"/>
    </row>
    <row r="5593" spans="15:15" x14ac:dyDescent="0.15">
      <c r="O5593" s="5"/>
    </row>
    <row r="5594" spans="15:15" x14ac:dyDescent="0.15">
      <c r="O5594" s="5"/>
    </row>
    <row r="5595" spans="15:15" x14ac:dyDescent="0.15">
      <c r="O5595" s="5"/>
    </row>
    <row r="5596" spans="15:15" x14ac:dyDescent="0.15">
      <c r="O5596" s="5"/>
    </row>
    <row r="5597" spans="15:15" x14ac:dyDescent="0.15">
      <c r="O5597" s="5"/>
    </row>
    <row r="5598" spans="15:15" x14ac:dyDescent="0.15">
      <c r="O5598" s="5"/>
    </row>
    <row r="5599" spans="15:15" x14ac:dyDescent="0.15">
      <c r="O5599" s="5"/>
    </row>
    <row r="5600" spans="15:15" x14ac:dyDescent="0.15">
      <c r="O5600" s="5"/>
    </row>
    <row r="5601" spans="15:15" x14ac:dyDescent="0.15">
      <c r="O5601" s="5"/>
    </row>
    <row r="5602" spans="15:15" x14ac:dyDescent="0.15">
      <c r="O5602" s="5"/>
    </row>
    <row r="5603" spans="15:15" x14ac:dyDescent="0.15">
      <c r="O5603" s="5"/>
    </row>
    <row r="5604" spans="15:15" x14ac:dyDescent="0.15">
      <c r="O5604" s="5"/>
    </row>
    <row r="5605" spans="15:15" x14ac:dyDescent="0.15">
      <c r="O5605" s="5"/>
    </row>
    <row r="5606" spans="15:15" x14ac:dyDescent="0.15">
      <c r="O5606" s="5"/>
    </row>
    <row r="5607" spans="15:15" x14ac:dyDescent="0.15">
      <c r="O5607" s="5"/>
    </row>
    <row r="5608" spans="15:15" x14ac:dyDescent="0.15">
      <c r="O5608" s="5"/>
    </row>
    <row r="5609" spans="15:15" x14ac:dyDescent="0.15">
      <c r="O5609" s="5"/>
    </row>
    <row r="5610" spans="15:15" x14ac:dyDescent="0.15">
      <c r="O5610" s="5"/>
    </row>
    <row r="5611" spans="15:15" x14ac:dyDescent="0.15">
      <c r="O5611" s="5"/>
    </row>
    <row r="5612" spans="15:15" x14ac:dyDescent="0.15">
      <c r="O5612" s="5"/>
    </row>
    <row r="5613" spans="15:15" x14ac:dyDescent="0.15">
      <c r="O5613" s="5"/>
    </row>
    <row r="5614" spans="15:15" x14ac:dyDescent="0.15">
      <c r="O5614" s="5"/>
    </row>
    <row r="5615" spans="15:15" x14ac:dyDescent="0.15">
      <c r="O5615" s="5"/>
    </row>
    <row r="5616" spans="15:15" x14ac:dyDescent="0.15">
      <c r="O5616" s="5"/>
    </row>
    <row r="5617" spans="15:15" x14ac:dyDescent="0.15">
      <c r="O5617" s="5"/>
    </row>
    <row r="5618" spans="15:15" x14ac:dyDescent="0.15">
      <c r="O5618" s="5"/>
    </row>
    <row r="5619" spans="15:15" x14ac:dyDescent="0.15">
      <c r="O5619" s="5"/>
    </row>
    <row r="5620" spans="15:15" x14ac:dyDescent="0.15">
      <c r="O5620" s="5"/>
    </row>
    <row r="5621" spans="15:15" x14ac:dyDescent="0.15">
      <c r="O5621" s="5"/>
    </row>
    <row r="5622" spans="15:15" x14ac:dyDescent="0.15">
      <c r="O5622" s="5"/>
    </row>
    <row r="5623" spans="15:15" x14ac:dyDescent="0.15">
      <c r="O5623" s="5"/>
    </row>
    <row r="5624" spans="15:15" x14ac:dyDescent="0.15">
      <c r="O5624" s="5"/>
    </row>
    <row r="5625" spans="15:15" x14ac:dyDescent="0.15">
      <c r="O5625" s="5"/>
    </row>
    <row r="5626" spans="15:15" x14ac:dyDescent="0.15">
      <c r="O5626" s="5"/>
    </row>
    <row r="5627" spans="15:15" x14ac:dyDescent="0.15">
      <c r="O5627" s="5"/>
    </row>
    <row r="5628" spans="15:15" x14ac:dyDescent="0.15">
      <c r="O5628" s="5"/>
    </row>
    <row r="5629" spans="15:15" x14ac:dyDescent="0.15">
      <c r="O5629" s="5"/>
    </row>
    <row r="5630" spans="15:15" x14ac:dyDescent="0.15">
      <c r="O5630" s="5"/>
    </row>
    <row r="5631" spans="15:15" x14ac:dyDescent="0.15">
      <c r="O5631" s="5"/>
    </row>
    <row r="5632" spans="15:15" x14ac:dyDescent="0.15">
      <c r="O5632" s="5"/>
    </row>
    <row r="5633" spans="15:15" x14ac:dyDescent="0.15">
      <c r="O5633" s="5"/>
    </row>
    <row r="5634" spans="15:15" x14ac:dyDescent="0.15">
      <c r="O5634" s="5"/>
    </row>
    <row r="5635" spans="15:15" x14ac:dyDescent="0.15">
      <c r="O5635" s="5"/>
    </row>
    <row r="5636" spans="15:15" x14ac:dyDescent="0.15">
      <c r="O5636" s="5"/>
    </row>
    <row r="5637" spans="15:15" x14ac:dyDescent="0.15">
      <c r="O5637" s="5"/>
    </row>
    <row r="5638" spans="15:15" x14ac:dyDescent="0.15">
      <c r="O5638" s="5"/>
    </row>
    <row r="5639" spans="15:15" x14ac:dyDescent="0.15">
      <c r="O5639" s="5"/>
    </row>
    <row r="5640" spans="15:15" x14ac:dyDescent="0.15">
      <c r="O5640" s="5"/>
    </row>
    <row r="5641" spans="15:15" x14ac:dyDescent="0.15">
      <c r="O5641" s="5"/>
    </row>
    <row r="5642" spans="15:15" x14ac:dyDescent="0.15">
      <c r="O5642" s="5"/>
    </row>
    <row r="5643" spans="15:15" x14ac:dyDescent="0.15">
      <c r="O5643" s="5"/>
    </row>
    <row r="5644" spans="15:15" x14ac:dyDescent="0.15">
      <c r="O5644" s="5"/>
    </row>
    <row r="5645" spans="15:15" x14ac:dyDescent="0.15">
      <c r="O5645" s="5"/>
    </row>
    <row r="5646" spans="15:15" x14ac:dyDescent="0.15">
      <c r="O5646" s="5"/>
    </row>
    <row r="5647" spans="15:15" x14ac:dyDescent="0.15">
      <c r="O5647" s="5"/>
    </row>
    <row r="5648" spans="15:15" x14ac:dyDescent="0.15">
      <c r="O5648" s="5"/>
    </row>
    <row r="5649" spans="15:15" x14ac:dyDescent="0.15">
      <c r="O5649" s="5"/>
    </row>
    <row r="5650" spans="15:15" x14ac:dyDescent="0.15">
      <c r="O5650" s="5"/>
    </row>
    <row r="5651" spans="15:15" x14ac:dyDescent="0.15">
      <c r="O5651" s="5"/>
    </row>
    <row r="5652" spans="15:15" x14ac:dyDescent="0.15">
      <c r="O5652" s="5"/>
    </row>
    <row r="5653" spans="15:15" x14ac:dyDescent="0.15">
      <c r="O5653" s="5"/>
    </row>
    <row r="5654" spans="15:15" x14ac:dyDescent="0.15">
      <c r="O5654" s="5"/>
    </row>
    <row r="5655" spans="15:15" x14ac:dyDescent="0.15">
      <c r="O5655" s="5"/>
    </row>
    <row r="5656" spans="15:15" x14ac:dyDescent="0.15">
      <c r="O5656" s="5"/>
    </row>
    <row r="5657" spans="15:15" x14ac:dyDescent="0.15">
      <c r="O5657" s="5"/>
    </row>
    <row r="5658" spans="15:15" x14ac:dyDescent="0.15">
      <c r="O5658" s="5"/>
    </row>
    <row r="5659" spans="15:15" x14ac:dyDescent="0.15">
      <c r="O5659" s="5"/>
    </row>
    <row r="5660" spans="15:15" x14ac:dyDescent="0.15">
      <c r="O5660" s="5"/>
    </row>
    <row r="5661" spans="15:15" x14ac:dyDescent="0.15">
      <c r="O5661" s="5"/>
    </row>
    <row r="5662" spans="15:15" x14ac:dyDescent="0.15">
      <c r="O5662" s="5"/>
    </row>
    <row r="5663" spans="15:15" x14ac:dyDescent="0.15">
      <c r="O5663" s="5"/>
    </row>
    <row r="5664" spans="15:15" x14ac:dyDescent="0.15">
      <c r="O5664" s="5"/>
    </row>
    <row r="5665" spans="15:15" x14ac:dyDescent="0.15">
      <c r="O5665" s="5"/>
    </row>
    <row r="5666" spans="15:15" x14ac:dyDescent="0.15">
      <c r="O5666" s="5"/>
    </row>
    <row r="5667" spans="15:15" x14ac:dyDescent="0.15">
      <c r="O5667" s="5"/>
    </row>
    <row r="5668" spans="15:15" x14ac:dyDescent="0.15">
      <c r="O5668" s="5"/>
    </row>
    <row r="5669" spans="15:15" x14ac:dyDescent="0.15">
      <c r="O5669" s="5"/>
    </row>
    <row r="5670" spans="15:15" x14ac:dyDescent="0.15">
      <c r="O5670" s="5"/>
    </row>
    <row r="5671" spans="15:15" x14ac:dyDescent="0.15">
      <c r="O5671" s="5"/>
    </row>
    <row r="5672" spans="15:15" x14ac:dyDescent="0.15">
      <c r="O5672" s="5"/>
    </row>
    <row r="5673" spans="15:15" x14ac:dyDescent="0.15">
      <c r="O5673" s="5"/>
    </row>
    <row r="5674" spans="15:15" x14ac:dyDescent="0.15">
      <c r="O5674" s="5"/>
    </row>
    <row r="5675" spans="15:15" x14ac:dyDescent="0.15">
      <c r="O5675" s="5"/>
    </row>
    <row r="5676" spans="15:15" x14ac:dyDescent="0.15">
      <c r="O5676" s="5"/>
    </row>
    <row r="5677" spans="15:15" x14ac:dyDescent="0.15">
      <c r="O5677" s="5"/>
    </row>
    <row r="5678" spans="15:15" x14ac:dyDescent="0.15">
      <c r="O5678" s="5"/>
    </row>
    <row r="5679" spans="15:15" x14ac:dyDescent="0.15">
      <c r="O5679" s="5"/>
    </row>
    <row r="5680" spans="15:15" x14ac:dyDescent="0.15">
      <c r="O5680" s="5"/>
    </row>
    <row r="5681" spans="15:15" x14ac:dyDescent="0.15">
      <c r="O5681" s="5"/>
    </row>
    <row r="5682" spans="15:15" x14ac:dyDescent="0.15">
      <c r="O5682" s="5"/>
    </row>
    <row r="5683" spans="15:15" x14ac:dyDescent="0.15">
      <c r="O5683" s="5"/>
    </row>
    <row r="5684" spans="15:15" x14ac:dyDescent="0.15">
      <c r="O5684" s="5"/>
    </row>
    <row r="5685" spans="15:15" x14ac:dyDescent="0.15">
      <c r="O5685" s="5"/>
    </row>
    <row r="5686" spans="15:15" x14ac:dyDescent="0.15">
      <c r="O5686" s="5"/>
    </row>
    <row r="5687" spans="15:15" x14ac:dyDescent="0.15">
      <c r="O5687" s="5"/>
    </row>
    <row r="5688" spans="15:15" x14ac:dyDescent="0.15">
      <c r="O5688" s="5"/>
    </row>
    <row r="5689" spans="15:15" x14ac:dyDescent="0.15">
      <c r="O5689" s="5"/>
    </row>
    <row r="5690" spans="15:15" x14ac:dyDescent="0.15">
      <c r="O5690" s="5"/>
    </row>
    <row r="5691" spans="15:15" x14ac:dyDescent="0.15">
      <c r="O5691" s="5"/>
    </row>
    <row r="5692" spans="15:15" x14ac:dyDescent="0.15">
      <c r="O5692" s="5"/>
    </row>
    <row r="5693" spans="15:15" x14ac:dyDescent="0.15">
      <c r="O5693" s="5"/>
    </row>
    <row r="5694" spans="15:15" x14ac:dyDescent="0.15">
      <c r="O5694" s="5"/>
    </row>
    <row r="5695" spans="15:15" x14ac:dyDescent="0.15">
      <c r="O5695" s="5"/>
    </row>
    <row r="5696" spans="15:15" x14ac:dyDescent="0.15">
      <c r="O5696" s="5"/>
    </row>
    <row r="5697" spans="15:15" x14ac:dyDescent="0.15">
      <c r="O5697" s="5"/>
    </row>
    <row r="5698" spans="15:15" x14ac:dyDescent="0.15">
      <c r="O5698" s="5"/>
    </row>
    <row r="5699" spans="15:15" x14ac:dyDescent="0.15">
      <c r="O5699" s="5"/>
    </row>
    <row r="5700" spans="15:15" x14ac:dyDescent="0.15">
      <c r="O5700" s="5"/>
    </row>
    <row r="5701" spans="15:15" x14ac:dyDescent="0.15">
      <c r="O5701" s="5"/>
    </row>
    <row r="5702" spans="15:15" x14ac:dyDescent="0.15">
      <c r="O5702" s="5"/>
    </row>
    <row r="5703" spans="15:15" x14ac:dyDescent="0.15">
      <c r="O5703" s="5"/>
    </row>
    <row r="5704" spans="15:15" x14ac:dyDescent="0.15">
      <c r="O5704" s="5"/>
    </row>
    <row r="5705" spans="15:15" x14ac:dyDescent="0.15">
      <c r="O5705" s="5"/>
    </row>
    <row r="5706" spans="15:15" x14ac:dyDescent="0.15">
      <c r="O5706" s="5"/>
    </row>
    <row r="5707" spans="15:15" x14ac:dyDescent="0.15">
      <c r="O5707" s="5"/>
    </row>
    <row r="5708" spans="15:15" x14ac:dyDescent="0.15">
      <c r="O5708" s="5"/>
    </row>
    <row r="5709" spans="15:15" x14ac:dyDescent="0.15">
      <c r="O5709" s="5"/>
    </row>
    <row r="5710" spans="15:15" x14ac:dyDescent="0.15">
      <c r="O5710" s="5"/>
    </row>
    <row r="5711" spans="15:15" x14ac:dyDescent="0.15">
      <c r="O5711" s="5"/>
    </row>
    <row r="5712" spans="15:15" x14ac:dyDescent="0.15">
      <c r="O5712" s="5"/>
    </row>
    <row r="5713" spans="15:15" x14ac:dyDescent="0.15">
      <c r="O5713" s="5"/>
    </row>
    <row r="5714" spans="15:15" x14ac:dyDescent="0.15">
      <c r="O5714" s="5"/>
    </row>
    <row r="5715" spans="15:15" x14ac:dyDescent="0.15">
      <c r="O5715" s="5"/>
    </row>
    <row r="5716" spans="15:15" x14ac:dyDescent="0.15">
      <c r="O5716" s="5"/>
    </row>
    <row r="5717" spans="15:15" x14ac:dyDescent="0.15">
      <c r="O5717" s="5"/>
    </row>
    <row r="5718" spans="15:15" x14ac:dyDescent="0.15">
      <c r="O5718" s="5"/>
    </row>
    <row r="5719" spans="15:15" x14ac:dyDescent="0.15">
      <c r="O5719" s="5"/>
    </row>
    <row r="5720" spans="15:15" x14ac:dyDescent="0.15">
      <c r="O5720" s="5"/>
    </row>
    <row r="5721" spans="15:15" x14ac:dyDescent="0.15">
      <c r="O5721" s="5"/>
    </row>
    <row r="5722" spans="15:15" x14ac:dyDescent="0.15">
      <c r="O5722" s="5"/>
    </row>
    <row r="5723" spans="15:15" x14ac:dyDescent="0.15">
      <c r="O5723" s="5"/>
    </row>
    <row r="5724" spans="15:15" x14ac:dyDescent="0.15">
      <c r="O5724" s="5"/>
    </row>
    <row r="5725" spans="15:15" x14ac:dyDescent="0.15">
      <c r="O5725" s="5"/>
    </row>
    <row r="5726" spans="15:15" x14ac:dyDescent="0.15">
      <c r="O5726" s="5"/>
    </row>
    <row r="5727" spans="15:15" x14ac:dyDescent="0.15">
      <c r="O5727" s="5"/>
    </row>
    <row r="5728" spans="15:15" x14ac:dyDescent="0.15">
      <c r="O5728" s="5"/>
    </row>
    <row r="5729" spans="15:15" x14ac:dyDescent="0.15">
      <c r="O5729" s="5"/>
    </row>
    <row r="5730" spans="15:15" x14ac:dyDescent="0.15">
      <c r="O5730" s="5"/>
    </row>
    <row r="5731" spans="15:15" x14ac:dyDescent="0.15">
      <c r="O5731" s="5"/>
    </row>
    <row r="5732" spans="15:15" x14ac:dyDescent="0.15">
      <c r="O5732" s="5"/>
    </row>
    <row r="5733" spans="15:15" x14ac:dyDescent="0.15">
      <c r="O5733" s="5"/>
    </row>
    <row r="5734" spans="15:15" x14ac:dyDescent="0.15">
      <c r="O5734" s="5"/>
    </row>
    <row r="5735" spans="15:15" x14ac:dyDescent="0.15">
      <c r="O5735" s="5"/>
    </row>
    <row r="5736" spans="15:15" x14ac:dyDescent="0.15">
      <c r="O5736" s="5"/>
    </row>
    <row r="5737" spans="15:15" x14ac:dyDescent="0.15">
      <c r="O5737" s="5"/>
    </row>
    <row r="5738" spans="15:15" x14ac:dyDescent="0.15">
      <c r="O5738" s="5"/>
    </row>
    <row r="5739" spans="15:15" x14ac:dyDescent="0.15">
      <c r="O5739" s="5"/>
    </row>
    <row r="5740" spans="15:15" x14ac:dyDescent="0.15">
      <c r="O5740" s="5"/>
    </row>
    <row r="5741" spans="15:15" x14ac:dyDescent="0.15">
      <c r="O5741" s="5"/>
    </row>
    <row r="5742" spans="15:15" x14ac:dyDescent="0.15">
      <c r="O5742" s="5"/>
    </row>
    <row r="5743" spans="15:15" x14ac:dyDescent="0.15">
      <c r="O5743" s="5"/>
    </row>
    <row r="5744" spans="15:15" x14ac:dyDescent="0.15">
      <c r="O5744" s="5"/>
    </row>
    <row r="5745" spans="15:15" x14ac:dyDescent="0.15">
      <c r="O5745" s="5"/>
    </row>
    <row r="5746" spans="15:15" x14ac:dyDescent="0.15">
      <c r="O5746" s="5"/>
    </row>
    <row r="5747" spans="15:15" x14ac:dyDescent="0.15">
      <c r="O5747" s="5"/>
    </row>
    <row r="5748" spans="15:15" x14ac:dyDescent="0.15">
      <c r="O5748" s="5"/>
    </row>
    <row r="5749" spans="15:15" x14ac:dyDescent="0.15">
      <c r="O5749" s="5"/>
    </row>
    <row r="5750" spans="15:15" x14ac:dyDescent="0.15">
      <c r="O5750" s="5"/>
    </row>
    <row r="5751" spans="15:15" x14ac:dyDescent="0.15">
      <c r="O5751" s="5"/>
    </row>
    <row r="5752" spans="15:15" x14ac:dyDescent="0.15">
      <c r="O5752" s="5"/>
    </row>
    <row r="5753" spans="15:15" x14ac:dyDescent="0.15">
      <c r="O5753" s="5"/>
    </row>
    <row r="5754" spans="15:15" x14ac:dyDescent="0.15">
      <c r="O5754" s="5"/>
    </row>
    <row r="5755" spans="15:15" x14ac:dyDescent="0.15">
      <c r="O5755" s="5"/>
    </row>
    <row r="5756" spans="15:15" x14ac:dyDescent="0.15">
      <c r="O5756" s="5"/>
    </row>
    <row r="5757" spans="15:15" x14ac:dyDescent="0.15">
      <c r="O5757" s="5"/>
    </row>
    <row r="5758" spans="15:15" x14ac:dyDescent="0.15">
      <c r="O5758" s="5"/>
    </row>
    <row r="5759" spans="15:15" x14ac:dyDescent="0.15">
      <c r="O5759" s="5"/>
    </row>
    <row r="5760" spans="15:15" x14ac:dyDescent="0.15">
      <c r="O5760" s="5"/>
    </row>
    <row r="5761" spans="15:15" x14ac:dyDescent="0.15">
      <c r="O5761" s="5"/>
    </row>
    <row r="5762" spans="15:15" x14ac:dyDescent="0.15">
      <c r="O5762" s="5"/>
    </row>
    <row r="5763" spans="15:15" x14ac:dyDescent="0.15">
      <c r="O5763" s="5"/>
    </row>
    <row r="5764" spans="15:15" x14ac:dyDescent="0.15">
      <c r="O5764" s="5"/>
    </row>
    <row r="5765" spans="15:15" x14ac:dyDescent="0.15">
      <c r="O5765" s="5"/>
    </row>
    <row r="5766" spans="15:15" x14ac:dyDescent="0.15">
      <c r="O5766" s="5"/>
    </row>
    <row r="5767" spans="15:15" x14ac:dyDescent="0.15">
      <c r="O5767" s="5"/>
    </row>
    <row r="5768" spans="15:15" x14ac:dyDescent="0.15">
      <c r="O5768" s="5"/>
    </row>
    <row r="5769" spans="15:15" x14ac:dyDescent="0.15">
      <c r="O5769" s="5"/>
    </row>
    <row r="5770" spans="15:15" x14ac:dyDescent="0.15">
      <c r="O5770" s="5"/>
    </row>
    <row r="5771" spans="15:15" x14ac:dyDescent="0.15">
      <c r="O5771" s="5"/>
    </row>
    <row r="5772" spans="15:15" x14ac:dyDescent="0.15">
      <c r="O5772" s="5"/>
    </row>
    <row r="5773" spans="15:15" x14ac:dyDescent="0.15">
      <c r="O5773" s="5"/>
    </row>
    <row r="5774" spans="15:15" x14ac:dyDescent="0.15">
      <c r="O5774" s="5"/>
    </row>
    <row r="5775" spans="15:15" x14ac:dyDescent="0.15">
      <c r="O5775" s="5"/>
    </row>
    <row r="5776" spans="15:15" x14ac:dyDescent="0.15">
      <c r="O5776" s="5"/>
    </row>
    <row r="5777" spans="15:15" x14ac:dyDescent="0.15">
      <c r="O5777" s="5"/>
    </row>
    <row r="5778" spans="15:15" x14ac:dyDescent="0.15">
      <c r="O5778" s="5"/>
    </row>
    <row r="5779" spans="15:15" x14ac:dyDescent="0.15">
      <c r="O5779" s="5"/>
    </row>
    <row r="5780" spans="15:15" x14ac:dyDescent="0.15">
      <c r="O5780" s="5"/>
    </row>
    <row r="5781" spans="15:15" x14ac:dyDescent="0.15">
      <c r="O5781" s="5"/>
    </row>
    <row r="5782" spans="15:15" x14ac:dyDescent="0.15">
      <c r="O5782" s="5"/>
    </row>
    <row r="5783" spans="15:15" x14ac:dyDescent="0.15">
      <c r="O5783" s="5"/>
    </row>
    <row r="5784" spans="15:15" x14ac:dyDescent="0.15">
      <c r="O5784" s="5"/>
    </row>
    <row r="5785" spans="15:15" x14ac:dyDescent="0.15">
      <c r="O5785" s="5"/>
    </row>
    <row r="5786" spans="15:15" x14ac:dyDescent="0.15">
      <c r="O5786" s="5"/>
    </row>
    <row r="5787" spans="15:15" x14ac:dyDescent="0.15">
      <c r="O5787" s="5"/>
    </row>
    <row r="5788" spans="15:15" x14ac:dyDescent="0.15">
      <c r="O5788" s="5"/>
    </row>
    <row r="5789" spans="15:15" x14ac:dyDescent="0.15">
      <c r="O5789" s="5"/>
    </row>
    <row r="5790" spans="15:15" x14ac:dyDescent="0.15">
      <c r="O5790" s="5"/>
    </row>
    <row r="5791" spans="15:15" x14ac:dyDescent="0.15">
      <c r="O5791" s="5"/>
    </row>
    <row r="5792" spans="15:15" x14ac:dyDescent="0.15">
      <c r="O5792" s="5"/>
    </row>
    <row r="5793" spans="15:15" x14ac:dyDescent="0.15">
      <c r="O5793" s="5"/>
    </row>
    <row r="5794" spans="15:15" x14ac:dyDescent="0.15">
      <c r="O5794" s="5"/>
    </row>
    <row r="5795" spans="15:15" x14ac:dyDescent="0.15">
      <c r="O5795" s="5"/>
    </row>
    <row r="5796" spans="15:15" x14ac:dyDescent="0.15">
      <c r="O5796" s="5"/>
    </row>
    <row r="5797" spans="15:15" x14ac:dyDescent="0.15">
      <c r="O5797" s="5"/>
    </row>
    <row r="5798" spans="15:15" x14ac:dyDescent="0.15">
      <c r="O5798" s="5"/>
    </row>
    <row r="5799" spans="15:15" x14ac:dyDescent="0.15">
      <c r="O5799" s="5"/>
    </row>
    <row r="5800" spans="15:15" x14ac:dyDescent="0.15">
      <c r="O5800" s="5"/>
    </row>
    <row r="5801" spans="15:15" x14ac:dyDescent="0.15">
      <c r="O5801" s="5"/>
    </row>
    <row r="5802" spans="15:15" x14ac:dyDescent="0.15">
      <c r="O5802" s="5"/>
    </row>
    <row r="5803" spans="15:15" x14ac:dyDescent="0.15">
      <c r="O5803" s="5"/>
    </row>
    <row r="5804" spans="15:15" x14ac:dyDescent="0.15">
      <c r="O5804" s="5"/>
    </row>
    <row r="5805" spans="15:15" x14ac:dyDescent="0.15">
      <c r="O5805" s="5"/>
    </row>
    <row r="5806" spans="15:15" x14ac:dyDescent="0.15">
      <c r="O5806" s="5"/>
    </row>
    <row r="5807" spans="15:15" x14ac:dyDescent="0.15">
      <c r="O5807" s="5"/>
    </row>
    <row r="5808" spans="15:15" x14ac:dyDescent="0.15">
      <c r="O5808" s="5"/>
    </row>
    <row r="5809" spans="15:15" x14ac:dyDescent="0.15">
      <c r="O5809" s="5"/>
    </row>
    <row r="5810" spans="15:15" x14ac:dyDescent="0.15">
      <c r="O5810" s="5"/>
    </row>
    <row r="5811" spans="15:15" x14ac:dyDescent="0.15">
      <c r="O5811" s="5"/>
    </row>
    <row r="5812" spans="15:15" x14ac:dyDescent="0.15">
      <c r="O5812" s="5"/>
    </row>
    <row r="5813" spans="15:15" x14ac:dyDescent="0.15">
      <c r="O5813" s="5"/>
    </row>
    <row r="5814" spans="15:15" x14ac:dyDescent="0.15">
      <c r="O5814" s="5"/>
    </row>
    <row r="5815" spans="15:15" x14ac:dyDescent="0.15">
      <c r="O5815" s="5"/>
    </row>
    <row r="5816" spans="15:15" x14ac:dyDescent="0.15">
      <c r="O5816" s="5"/>
    </row>
    <row r="5817" spans="15:15" x14ac:dyDescent="0.15">
      <c r="O5817" s="5"/>
    </row>
    <row r="5818" spans="15:15" x14ac:dyDescent="0.15">
      <c r="O5818" s="5"/>
    </row>
    <row r="5819" spans="15:15" x14ac:dyDescent="0.15">
      <c r="O5819" s="5"/>
    </row>
    <row r="5820" spans="15:15" x14ac:dyDescent="0.15">
      <c r="O5820" s="5"/>
    </row>
    <row r="5821" spans="15:15" x14ac:dyDescent="0.15">
      <c r="O5821" s="5"/>
    </row>
    <row r="5822" spans="15:15" x14ac:dyDescent="0.15">
      <c r="O5822" s="5"/>
    </row>
    <row r="5823" spans="15:15" x14ac:dyDescent="0.15">
      <c r="O5823" s="5"/>
    </row>
    <row r="5824" spans="15:15" x14ac:dyDescent="0.15">
      <c r="O5824" s="5"/>
    </row>
    <row r="5825" spans="15:15" x14ac:dyDescent="0.15">
      <c r="O5825" s="5"/>
    </row>
    <row r="5826" spans="15:15" x14ac:dyDescent="0.15">
      <c r="O5826" s="5"/>
    </row>
    <row r="5827" spans="15:15" x14ac:dyDescent="0.15">
      <c r="O5827" s="5"/>
    </row>
    <row r="5828" spans="15:15" x14ac:dyDescent="0.15">
      <c r="O5828" s="5"/>
    </row>
    <row r="5829" spans="15:15" x14ac:dyDescent="0.15">
      <c r="O5829" s="5"/>
    </row>
    <row r="5830" spans="15:15" x14ac:dyDescent="0.15">
      <c r="O5830" s="5"/>
    </row>
    <row r="5831" spans="15:15" x14ac:dyDescent="0.15">
      <c r="O5831" s="5"/>
    </row>
    <row r="5832" spans="15:15" x14ac:dyDescent="0.15">
      <c r="O5832" s="5"/>
    </row>
    <row r="5833" spans="15:15" x14ac:dyDescent="0.15">
      <c r="O5833" s="5"/>
    </row>
    <row r="5834" spans="15:15" x14ac:dyDescent="0.15">
      <c r="O5834" s="5"/>
    </row>
    <row r="5835" spans="15:15" x14ac:dyDescent="0.15">
      <c r="O5835" s="5"/>
    </row>
    <row r="5836" spans="15:15" x14ac:dyDescent="0.15">
      <c r="O5836" s="5"/>
    </row>
    <row r="5837" spans="15:15" x14ac:dyDescent="0.15">
      <c r="O5837" s="5"/>
    </row>
    <row r="5838" spans="15:15" x14ac:dyDescent="0.15">
      <c r="O5838" s="5"/>
    </row>
    <row r="5839" spans="15:15" x14ac:dyDescent="0.15">
      <c r="O5839" s="5"/>
    </row>
    <row r="5840" spans="15:15" x14ac:dyDescent="0.15">
      <c r="O5840" s="5"/>
    </row>
    <row r="5841" spans="15:15" x14ac:dyDescent="0.15">
      <c r="O5841" s="5"/>
    </row>
    <row r="5842" spans="15:15" x14ac:dyDescent="0.15">
      <c r="O5842" s="5"/>
    </row>
    <row r="5843" spans="15:15" x14ac:dyDescent="0.15">
      <c r="O5843" s="5"/>
    </row>
    <row r="5844" spans="15:15" x14ac:dyDescent="0.15">
      <c r="O5844" s="5"/>
    </row>
    <row r="5845" spans="15:15" x14ac:dyDescent="0.15">
      <c r="O5845" s="5"/>
    </row>
    <row r="5846" spans="15:15" x14ac:dyDescent="0.15">
      <c r="O5846" s="5"/>
    </row>
    <row r="5847" spans="15:15" x14ac:dyDescent="0.15">
      <c r="O5847" s="5"/>
    </row>
    <row r="5848" spans="15:15" x14ac:dyDescent="0.15">
      <c r="O5848" s="5"/>
    </row>
    <row r="5849" spans="15:15" x14ac:dyDescent="0.15">
      <c r="O5849" s="5"/>
    </row>
    <row r="5850" spans="15:15" x14ac:dyDescent="0.15">
      <c r="O5850" s="5"/>
    </row>
    <row r="5851" spans="15:15" x14ac:dyDescent="0.15">
      <c r="O5851" s="5"/>
    </row>
    <row r="5852" spans="15:15" x14ac:dyDescent="0.15">
      <c r="O5852" s="5"/>
    </row>
    <row r="5853" spans="15:15" x14ac:dyDescent="0.15">
      <c r="O5853" s="5"/>
    </row>
    <row r="5854" spans="15:15" x14ac:dyDescent="0.15">
      <c r="O5854" s="5"/>
    </row>
    <row r="5855" spans="15:15" x14ac:dyDescent="0.15">
      <c r="O5855" s="5"/>
    </row>
    <row r="5856" spans="15:15" x14ac:dyDescent="0.15">
      <c r="O5856" s="5"/>
    </row>
    <row r="5857" spans="15:15" x14ac:dyDescent="0.15">
      <c r="O5857" s="5"/>
    </row>
    <row r="5858" spans="15:15" x14ac:dyDescent="0.15">
      <c r="O5858" s="5"/>
    </row>
    <row r="5859" spans="15:15" x14ac:dyDescent="0.15">
      <c r="O5859" s="5"/>
    </row>
    <row r="5860" spans="15:15" x14ac:dyDescent="0.15">
      <c r="O5860" s="5"/>
    </row>
    <row r="5861" spans="15:15" x14ac:dyDescent="0.15">
      <c r="O5861" s="5"/>
    </row>
    <row r="5862" spans="15:15" x14ac:dyDescent="0.15">
      <c r="O5862" s="5"/>
    </row>
    <row r="5863" spans="15:15" x14ac:dyDescent="0.15">
      <c r="O5863" s="5"/>
    </row>
    <row r="5864" spans="15:15" x14ac:dyDescent="0.15">
      <c r="O5864" s="5"/>
    </row>
    <row r="5865" spans="15:15" x14ac:dyDescent="0.15">
      <c r="O5865" s="5"/>
    </row>
    <row r="5866" spans="15:15" x14ac:dyDescent="0.15">
      <c r="O5866" s="5"/>
    </row>
    <row r="5867" spans="15:15" x14ac:dyDescent="0.15">
      <c r="O5867" s="5"/>
    </row>
    <row r="5868" spans="15:15" x14ac:dyDescent="0.15">
      <c r="O5868" s="5"/>
    </row>
    <row r="5869" spans="15:15" x14ac:dyDescent="0.15">
      <c r="O5869" s="5"/>
    </row>
    <row r="5870" spans="15:15" x14ac:dyDescent="0.15">
      <c r="O5870" s="5"/>
    </row>
    <row r="5871" spans="15:15" x14ac:dyDescent="0.15">
      <c r="O5871" s="5"/>
    </row>
    <row r="5872" spans="15:15" x14ac:dyDescent="0.15">
      <c r="O5872" s="5"/>
    </row>
    <row r="5873" spans="15:15" x14ac:dyDescent="0.15">
      <c r="O5873" s="5"/>
    </row>
    <row r="5874" spans="15:15" x14ac:dyDescent="0.15">
      <c r="O5874" s="5"/>
    </row>
    <row r="5875" spans="15:15" x14ac:dyDescent="0.15">
      <c r="O5875" s="5"/>
    </row>
    <row r="5876" spans="15:15" x14ac:dyDescent="0.15">
      <c r="O5876" s="5"/>
    </row>
    <row r="5877" spans="15:15" x14ac:dyDescent="0.15">
      <c r="O5877" s="5"/>
    </row>
    <row r="5878" spans="15:15" x14ac:dyDescent="0.15">
      <c r="O5878" s="5"/>
    </row>
    <row r="5879" spans="15:15" x14ac:dyDescent="0.15">
      <c r="O5879" s="5"/>
    </row>
    <row r="5880" spans="15:15" x14ac:dyDescent="0.15">
      <c r="O5880" s="5"/>
    </row>
    <row r="5881" spans="15:15" x14ac:dyDescent="0.15">
      <c r="O5881" s="5"/>
    </row>
    <row r="5882" spans="15:15" x14ac:dyDescent="0.15">
      <c r="O5882" s="5"/>
    </row>
    <row r="5883" spans="15:15" x14ac:dyDescent="0.15">
      <c r="O5883" s="5"/>
    </row>
    <row r="5884" spans="15:15" x14ac:dyDescent="0.15">
      <c r="O5884" s="5"/>
    </row>
    <row r="5885" spans="15:15" x14ac:dyDescent="0.15">
      <c r="O5885" s="5"/>
    </row>
    <row r="5886" spans="15:15" x14ac:dyDescent="0.15">
      <c r="O5886" s="5"/>
    </row>
    <row r="5887" spans="15:15" x14ac:dyDescent="0.15">
      <c r="O5887" s="5"/>
    </row>
    <row r="5888" spans="15:15" x14ac:dyDescent="0.15">
      <c r="O5888" s="5"/>
    </row>
    <row r="5889" spans="15:15" x14ac:dyDescent="0.15">
      <c r="O5889" s="5"/>
    </row>
    <row r="5890" spans="15:15" x14ac:dyDescent="0.15">
      <c r="O5890" s="5"/>
    </row>
    <row r="5891" spans="15:15" x14ac:dyDescent="0.15">
      <c r="O5891" s="5"/>
    </row>
    <row r="5892" spans="15:15" x14ac:dyDescent="0.15">
      <c r="O5892" s="5"/>
    </row>
    <row r="5893" spans="15:15" x14ac:dyDescent="0.15">
      <c r="O5893" s="5"/>
    </row>
    <row r="5894" spans="15:15" x14ac:dyDescent="0.15">
      <c r="O5894" s="5"/>
    </row>
    <row r="5895" spans="15:15" x14ac:dyDescent="0.15">
      <c r="O5895" s="5"/>
    </row>
    <row r="5896" spans="15:15" x14ac:dyDescent="0.15">
      <c r="O5896" s="5"/>
    </row>
    <row r="5897" spans="15:15" x14ac:dyDescent="0.15">
      <c r="O5897" s="5"/>
    </row>
    <row r="5898" spans="15:15" x14ac:dyDescent="0.15">
      <c r="O5898" s="5"/>
    </row>
    <row r="5899" spans="15:15" x14ac:dyDescent="0.15">
      <c r="O5899" s="5"/>
    </row>
    <row r="5900" spans="15:15" x14ac:dyDescent="0.15">
      <c r="O5900" s="5"/>
    </row>
    <row r="5901" spans="15:15" x14ac:dyDescent="0.15">
      <c r="O5901" s="5"/>
    </row>
    <row r="5902" spans="15:15" x14ac:dyDescent="0.15">
      <c r="O5902" s="5"/>
    </row>
    <row r="5903" spans="15:15" x14ac:dyDescent="0.15">
      <c r="O5903" s="5"/>
    </row>
    <row r="5904" spans="15:15" x14ac:dyDescent="0.15">
      <c r="O5904" s="5"/>
    </row>
    <row r="5905" spans="15:15" x14ac:dyDescent="0.15">
      <c r="O5905" s="5"/>
    </row>
    <row r="5906" spans="15:15" x14ac:dyDescent="0.15">
      <c r="O5906" s="5"/>
    </row>
    <row r="5907" spans="15:15" x14ac:dyDescent="0.15">
      <c r="O5907" s="5"/>
    </row>
    <row r="5908" spans="15:15" x14ac:dyDescent="0.15">
      <c r="O5908" s="5"/>
    </row>
    <row r="5909" spans="15:15" x14ac:dyDescent="0.15">
      <c r="O5909" s="5"/>
    </row>
    <row r="5910" spans="15:15" x14ac:dyDescent="0.15">
      <c r="O5910" s="5"/>
    </row>
    <row r="5911" spans="15:15" x14ac:dyDescent="0.15">
      <c r="O5911" s="5"/>
    </row>
    <row r="5912" spans="15:15" x14ac:dyDescent="0.15">
      <c r="O5912" s="5"/>
    </row>
    <row r="5913" spans="15:15" x14ac:dyDescent="0.15">
      <c r="O5913" s="5"/>
    </row>
    <row r="5914" spans="15:15" x14ac:dyDescent="0.15">
      <c r="O5914" s="5"/>
    </row>
    <row r="5915" spans="15:15" x14ac:dyDescent="0.15">
      <c r="O5915" s="5"/>
    </row>
    <row r="5916" spans="15:15" x14ac:dyDescent="0.15">
      <c r="O5916" s="5"/>
    </row>
    <row r="5917" spans="15:15" x14ac:dyDescent="0.15">
      <c r="O5917" s="5"/>
    </row>
    <row r="5918" spans="15:15" x14ac:dyDescent="0.15">
      <c r="O5918" s="5"/>
    </row>
    <row r="5919" spans="15:15" x14ac:dyDescent="0.15">
      <c r="O5919" s="5"/>
    </row>
    <row r="5920" spans="15:15" x14ac:dyDescent="0.15">
      <c r="O5920" s="5"/>
    </row>
    <row r="5921" spans="15:15" x14ac:dyDescent="0.15">
      <c r="O5921" s="5"/>
    </row>
    <row r="5922" spans="15:15" x14ac:dyDescent="0.15">
      <c r="O5922" s="5"/>
    </row>
    <row r="5923" spans="15:15" x14ac:dyDescent="0.15">
      <c r="O5923" s="5"/>
    </row>
    <row r="5924" spans="15:15" x14ac:dyDescent="0.15">
      <c r="O5924" s="5"/>
    </row>
    <row r="5925" spans="15:15" x14ac:dyDescent="0.15">
      <c r="O5925" s="5"/>
    </row>
    <row r="5926" spans="15:15" x14ac:dyDescent="0.15">
      <c r="O5926" s="5"/>
    </row>
    <row r="5927" spans="15:15" x14ac:dyDescent="0.15">
      <c r="O5927" s="5"/>
    </row>
    <row r="5928" spans="15:15" x14ac:dyDescent="0.15">
      <c r="O5928" s="5"/>
    </row>
    <row r="5929" spans="15:15" x14ac:dyDescent="0.15">
      <c r="O5929" s="5"/>
    </row>
    <row r="5930" spans="15:15" x14ac:dyDescent="0.15">
      <c r="O5930" s="5"/>
    </row>
    <row r="5931" spans="15:15" x14ac:dyDescent="0.15">
      <c r="O5931" s="5"/>
    </row>
    <row r="5932" spans="15:15" x14ac:dyDescent="0.15">
      <c r="O5932" s="5"/>
    </row>
    <row r="5933" spans="15:15" x14ac:dyDescent="0.15">
      <c r="O5933" s="5"/>
    </row>
    <row r="5934" spans="15:15" x14ac:dyDescent="0.15">
      <c r="O5934" s="5"/>
    </row>
    <row r="5935" spans="15:15" x14ac:dyDescent="0.15">
      <c r="O5935" s="5"/>
    </row>
    <row r="5936" spans="15:15" x14ac:dyDescent="0.15">
      <c r="O5936" s="5"/>
    </row>
    <row r="5937" spans="15:15" x14ac:dyDescent="0.15">
      <c r="O5937" s="5"/>
    </row>
    <row r="5938" spans="15:15" x14ac:dyDescent="0.15">
      <c r="O5938" s="5"/>
    </row>
    <row r="5939" spans="15:15" x14ac:dyDescent="0.15">
      <c r="O5939" s="5"/>
    </row>
    <row r="5940" spans="15:15" x14ac:dyDescent="0.15">
      <c r="O5940" s="5"/>
    </row>
    <row r="5941" spans="15:15" x14ac:dyDescent="0.15">
      <c r="O5941" s="5"/>
    </row>
    <row r="5942" spans="15:15" x14ac:dyDescent="0.15">
      <c r="O5942" s="5"/>
    </row>
    <row r="5943" spans="15:15" x14ac:dyDescent="0.15">
      <c r="O5943" s="5"/>
    </row>
    <row r="5944" spans="15:15" x14ac:dyDescent="0.15">
      <c r="O5944" s="5"/>
    </row>
    <row r="5945" spans="15:15" x14ac:dyDescent="0.15">
      <c r="O5945" s="5"/>
    </row>
    <row r="5946" spans="15:15" x14ac:dyDescent="0.15">
      <c r="O5946" s="5"/>
    </row>
    <row r="5947" spans="15:15" x14ac:dyDescent="0.15">
      <c r="O5947" s="5"/>
    </row>
    <row r="5948" spans="15:15" x14ac:dyDescent="0.15">
      <c r="O5948" s="5"/>
    </row>
    <row r="5949" spans="15:15" x14ac:dyDescent="0.15">
      <c r="O5949" s="5"/>
    </row>
    <row r="5950" spans="15:15" x14ac:dyDescent="0.15">
      <c r="O5950" s="5"/>
    </row>
    <row r="5951" spans="15:15" x14ac:dyDescent="0.15">
      <c r="O5951" s="5"/>
    </row>
    <row r="5952" spans="15:15" x14ac:dyDescent="0.15">
      <c r="O5952" s="5"/>
    </row>
    <row r="5953" spans="15:15" x14ac:dyDescent="0.15">
      <c r="O5953" s="5"/>
    </row>
    <row r="5954" spans="15:15" x14ac:dyDescent="0.15">
      <c r="O5954" s="5"/>
    </row>
    <row r="5955" spans="15:15" x14ac:dyDescent="0.15">
      <c r="O5955" s="5"/>
    </row>
    <row r="5956" spans="15:15" x14ac:dyDescent="0.15">
      <c r="O5956" s="5"/>
    </row>
    <row r="5957" spans="15:15" x14ac:dyDescent="0.15">
      <c r="O5957" s="5"/>
    </row>
    <row r="5958" spans="15:15" x14ac:dyDescent="0.15">
      <c r="O5958" s="5"/>
    </row>
    <row r="5959" spans="15:15" x14ac:dyDescent="0.15">
      <c r="O5959" s="5"/>
    </row>
    <row r="5960" spans="15:15" x14ac:dyDescent="0.15">
      <c r="O5960" s="5"/>
    </row>
    <row r="5961" spans="15:15" x14ac:dyDescent="0.15">
      <c r="O5961" s="5"/>
    </row>
    <row r="5962" spans="15:15" x14ac:dyDescent="0.15">
      <c r="O5962" s="5"/>
    </row>
    <row r="5963" spans="15:15" x14ac:dyDescent="0.15">
      <c r="O5963" s="5"/>
    </row>
    <row r="5964" spans="15:15" x14ac:dyDescent="0.15">
      <c r="O5964" s="5"/>
    </row>
    <row r="5965" spans="15:15" x14ac:dyDescent="0.15">
      <c r="O5965" s="5"/>
    </row>
    <row r="5966" spans="15:15" x14ac:dyDescent="0.15">
      <c r="O5966" s="5"/>
    </row>
    <row r="5967" spans="15:15" x14ac:dyDescent="0.15">
      <c r="O5967" s="5"/>
    </row>
    <row r="5968" spans="15:15" x14ac:dyDescent="0.15">
      <c r="O5968" s="5"/>
    </row>
    <row r="5969" spans="15:15" x14ac:dyDescent="0.15">
      <c r="O5969" s="5"/>
    </row>
    <row r="5970" spans="15:15" x14ac:dyDescent="0.15">
      <c r="O5970" s="5"/>
    </row>
    <row r="5971" spans="15:15" x14ac:dyDescent="0.15">
      <c r="O5971" s="5"/>
    </row>
    <row r="5972" spans="15:15" x14ac:dyDescent="0.15">
      <c r="O5972" s="5"/>
    </row>
    <row r="5973" spans="15:15" x14ac:dyDescent="0.15">
      <c r="O5973" s="5"/>
    </row>
    <row r="5974" spans="15:15" x14ac:dyDescent="0.15">
      <c r="O5974" s="5"/>
    </row>
    <row r="5975" spans="15:15" x14ac:dyDescent="0.15">
      <c r="O5975" s="5"/>
    </row>
    <row r="5976" spans="15:15" x14ac:dyDescent="0.15">
      <c r="O5976" s="5"/>
    </row>
    <row r="5977" spans="15:15" x14ac:dyDescent="0.15">
      <c r="O5977" s="5"/>
    </row>
    <row r="5978" spans="15:15" x14ac:dyDescent="0.15">
      <c r="O5978" s="5"/>
    </row>
    <row r="5979" spans="15:15" x14ac:dyDescent="0.15">
      <c r="O5979" s="5"/>
    </row>
    <row r="5980" spans="15:15" x14ac:dyDescent="0.15">
      <c r="O5980" s="5"/>
    </row>
    <row r="5981" spans="15:15" x14ac:dyDescent="0.15">
      <c r="O5981" s="5"/>
    </row>
    <row r="5982" spans="15:15" x14ac:dyDescent="0.15">
      <c r="O5982" s="5"/>
    </row>
    <row r="5983" spans="15:15" x14ac:dyDescent="0.15">
      <c r="O5983" s="5"/>
    </row>
    <row r="5984" spans="15:15" x14ac:dyDescent="0.15">
      <c r="O5984" s="5"/>
    </row>
    <row r="5985" spans="15:15" x14ac:dyDescent="0.15">
      <c r="O5985" s="5"/>
    </row>
    <row r="5986" spans="15:15" x14ac:dyDescent="0.15">
      <c r="O5986" s="5"/>
    </row>
    <row r="5987" spans="15:15" x14ac:dyDescent="0.15">
      <c r="O5987" s="5"/>
    </row>
    <row r="5988" spans="15:15" x14ac:dyDescent="0.15">
      <c r="O5988" s="5"/>
    </row>
    <row r="5989" spans="15:15" x14ac:dyDescent="0.15">
      <c r="O5989" s="5"/>
    </row>
    <row r="5990" spans="15:15" x14ac:dyDescent="0.15">
      <c r="O5990" s="5"/>
    </row>
    <row r="5991" spans="15:15" x14ac:dyDescent="0.15">
      <c r="O5991" s="5"/>
    </row>
    <row r="5992" spans="15:15" x14ac:dyDescent="0.15">
      <c r="O5992" s="5"/>
    </row>
    <row r="5993" spans="15:15" x14ac:dyDescent="0.15">
      <c r="O5993" s="5"/>
    </row>
    <row r="5994" spans="15:15" x14ac:dyDescent="0.15">
      <c r="O5994" s="5"/>
    </row>
    <row r="5995" spans="15:15" x14ac:dyDescent="0.15">
      <c r="O5995" s="5"/>
    </row>
    <row r="5996" spans="15:15" x14ac:dyDescent="0.15">
      <c r="O5996" s="5"/>
    </row>
    <row r="5997" spans="15:15" x14ac:dyDescent="0.15">
      <c r="O5997" s="5"/>
    </row>
    <row r="5998" spans="15:15" x14ac:dyDescent="0.15">
      <c r="O5998" s="5"/>
    </row>
    <row r="5999" spans="15:15" x14ac:dyDescent="0.15">
      <c r="O5999" s="5"/>
    </row>
    <row r="6000" spans="15:15" x14ac:dyDescent="0.15">
      <c r="O6000" s="5"/>
    </row>
    <row r="6001" spans="15:15" x14ac:dyDescent="0.15">
      <c r="O6001" s="5"/>
    </row>
    <row r="6002" spans="15:15" x14ac:dyDescent="0.15">
      <c r="O6002" s="5"/>
    </row>
    <row r="6003" spans="15:15" x14ac:dyDescent="0.15">
      <c r="O6003" s="5"/>
    </row>
    <row r="6004" spans="15:15" x14ac:dyDescent="0.15">
      <c r="O6004" s="5"/>
    </row>
    <row r="6005" spans="15:15" x14ac:dyDescent="0.15">
      <c r="O6005" s="5"/>
    </row>
    <row r="6006" spans="15:15" x14ac:dyDescent="0.15">
      <c r="O6006" s="5"/>
    </row>
    <row r="6007" spans="15:15" x14ac:dyDescent="0.15">
      <c r="O6007" s="5"/>
    </row>
    <row r="6008" spans="15:15" x14ac:dyDescent="0.15">
      <c r="O6008" s="5"/>
    </row>
    <row r="6009" spans="15:15" x14ac:dyDescent="0.15">
      <c r="O6009" s="5"/>
    </row>
    <row r="6010" spans="15:15" x14ac:dyDescent="0.15">
      <c r="O6010" s="5"/>
    </row>
    <row r="6011" spans="15:15" x14ac:dyDescent="0.15">
      <c r="O6011" s="5"/>
    </row>
    <row r="6012" spans="15:15" x14ac:dyDescent="0.15">
      <c r="O6012" s="5"/>
    </row>
    <row r="6013" spans="15:15" x14ac:dyDescent="0.15">
      <c r="O6013" s="5"/>
    </row>
    <row r="6014" spans="15:15" x14ac:dyDescent="0.15">
      <c r="O6014" s="5"/>
    </row>
    <row r="6015" spans="15:15" x14ac:dyDescent="0.15">
      <c r="O6015" s="5"/>
    </row>
    <row r="6016" spans="15:15" x14ac:dyDescent="0.15">
      <c r="O6016" s="5"/>
    </row>
    <row r="6017" spans="15:15" x14ac:dyDescent="0.15">
      <c r="O6017" s="5"/>
    </row>
    <row r="6018" spans="15:15" x14ac:dyDescent="0.15">
      <c r="O6018" s="5"/>
    </row>
    <row r="6019" spans="15:15" x14ac:dyDescent="0.15">
      <c r="O6019" s="5"/>
    </row>
    <row r="6020" spans="15:15" x14ac:dyDescent="0.15">
      <c r="O6020" s="5"/>
    </row>
    <row r="6021" spans="15:15" x14ac:dyDescent="0.15">
      <c r="O6021" s="5"/>
    </row>
    <row r="6022" spans="15:15" x14ac:dyDescent="0.15">
      <c r="O6022" s="5"/>
    </row>
    <row r="6023" spans="15:15" x14ac:dyDescent="0.15">
      <c r="O6023" s="5"/>
    </row>
    <row r="6024" spans="15:15" x14ac:dyDescent="0.15">
      <c r="O6024" s="5"/>
    </row>
    <row r="6025" spans="15:15" x14ac:dyDescent="0.15">
      <c r="O6025" s="5"/>
    </row>
    <row r="6026" spans="15:15" x14ac:dyDescent="0.15">
      <c r="O6026" s="5"/>
    </row>
    <row r="6027" spans="15:15" x14ac:dyDescent="0.15">
      <c r="O6027" s="5"/>
    </row>
    <row r="6028" spans="15:15" x14ac:dyDescent="0.15">
      <c r="O6028" s="5"/>
    </row>
    <row r="6029" spans="15:15" x14ac:dyDescent="0.15">
      <c r="O6029" s="5"/>
    </row>
    <row r="6030" spans="15:15" x14ac:dyDescent="0.15">
      <c r="O6030" s="5"/>
    </row>
    <row r="6031" spans="15:15" x14ac:dyDescent="0.15">
      <c r="O6031" s="5"/>
    </row>
    <row r="6032" spans="15:15" x14ac:dyDescent="0.15">
      <c r="O6032" s="5"/>
    </row>
    <row r="6033" spans="15:15" x14ac:dyDescent="0.15">
      <c r="O6033" s="5"/>
    </row>
    <row r="6034" spans="15:15" x14ac:dyDescent="0.15">
      <c r="O6034" s="5"/>
    </row>
    <row r="6035" spans="15:15" x14ac:dyDescent="0.15">
      <c r="O6035" s="5"/>
    </row>
    <row r="6036" spans="15:15" x14ac:dyDescent="0.15">
      <c r="O6036" s="5"/>
    </row>
    <row r="6037" spans="15:15" x14ac:dyDescent="0.15">
      <c r="O6037" s="5"/>
    </row>
    <row r="6038" spans="15:15" x14ac:dyDescent="0.15">
      <c r="O6038" s="5"/>
    </row>
    <row r="6039" spans="15:15" x14ac:dyDescent="0.15">
      <c r="O6039" s="5"/>
    </row>
    <row r="6040" spans="15:15" x14ac:dyDescent="0.15">
      <c r="O6040" s="5"/>
    </row>
    <row r="6041" spans="15:15" x14ac:dyDescent="0.15">
      <c r="O6041" s="5"/>
    </row>
    <row r="6042" spans="15:15" x14ac:dyDescent="0.15">
      <c r="O6042" s="5"/>
    </row>
    <row r="6043" spans="15:15" x14ac:dyDescent="0.15">
      <c r="O6043" s="5"/>
    </row>
    <row r="6044" spans="15:15" x14ac:dyDescent="0.15">
      <c r="O6044" s="5"/>
    </row>
    <row r="6045" spans="15:15" x14ac:dyDescent="0.15">
      <c r="O6045" s="5"/>
    </row>
    <row r="6046" spans="15:15" x14ac:dyDescent="0.15">
      <c r="O6046" s="5"/>
    </row>
    <row r="6047" spans="15:15" x14ac:dyDescent="0.15">
      <c r="O6047" s="5"/>
    </row>
    <row r="6048" spans="15:15" x14ac:dyDescent="0.15">
      <c r="O6048" s="5"/>
    </row>
    <row r="6049" spans="15:15" x14ac:dyDescent="0.15">
      <c r="O6049" s="5"/>
    </row>
    <row r="6050" spans="15:15" x14ac:dyDescent="0.15">
      <c r="O6050" s="5"/>
    </row>
    <row r="6051" spans="15:15" x14ac:dyDescent="0.15">
      <c r="O6051" s="5"/>
    </row>
    <row r="6052" spans="15:15" x14ac:dyDescent="0.15">
      <c r="O6052" s="5"/>
    </row>
    <row r="6053" spans="15:15" x14ac:dyDescent="0.15">
      <c r="O6053" s="5"/>
    </row>
    <row r="6054" spans="15:15" x14ac:dyDescent="0.15">
      <c r="O6054" s="5"/>
    </row>
    <row r="6055" spans="15:15" x14ac:dyDescent="0.15">
      <c r="O6055" s="5"/>
    </row>
    <row r="6056" spans="15:15" x14ac:dyDescent="0.15">
      <c r="O6056" s="5"/>
    </row>
    <row r="6057" spans="15:15" x14ac:dyDescent="0.15">
      <c r="O6057" s="5"/>
    </row>
    <row r="6058" spans="15:15" x14ac:dyDescent="0.15">
      <c r="O6058" s="5"/>
    </row>
    <row r="6059" spans="15:15" x14ac:dyDescent="0.15">
      <c r="O6059" s="5"/>
    </row>
    <row r="6060" spans="15:15" x14ac:dyDescent="0.15">
      <c r="O6060" s="5"/>
    </row>
    <row r="6061" spans="15:15" x14ac:dyDescent="0.15">
      <c r="O6061" s="5"/>
    </row>
    <row r="6062" spans="15:15" x14ac:dyDescent="0.15">
      <c r="O6062" s="5"/>
    </row>
    <row r="6063" spans="15:15" x14ac:dyDescent="0.15">
      <c r="O6063" s="5"/>
    </row>
    <row r="6064" spans="15:15" x14ac:dyDescent="0.15">
      <c r="O6064" s="5"/>
    </row>
    <row r="6065" spans="15:15" x14ac:dyDescent="0.15">
      <c r="O6065" s="5"/>
    </row>
    <row r="6066" spans="15:15" x14ac:dyDescent="0.15">
      <c r="O6066" s="5"/>
    </row>
    <row r="6067" spans="15:15" x14ac:dyDescent="0.15">
      <c r="O6067" s="5"/>
    </row>
    <row r="6068" spans="15:15" x14ac:dyDescent="0.15">
      <c r="O6068" s="5"/>
    </row>
    <row r="6069" spans="15:15" x14ac:dyDescent="0.15">
      <c r="O6069" s="5"/>
    </row>
    <row r="6070" spans="15:15" x14ac:dyDescent="0.15">
      <c r="O6070" s="5"/>
    </row>
    <row r="6071" spans="15:15" x14ac:dyDescent="0.15">
      <c r="O6071" s="5"/>
    </row>
    <row r="6072" spans="15:15" x14ac:dyDescent="0.15">
      <c r="O6072" s="5"/>
    </row>
    <row r="6073" spans="15:15" x14ac:dyDescent="0.15">
      <c r="O6073" s="5"/>
    </row>
    <row r="6074" spans="15:15" x14ac:dyDescent="0.15">
      <c r="O6074" s="5"/>
    </row>
    <row r="6075" spans="15:15" x14ac:dyDescent="0.15">
      <c r="O6075" s="5"/>
    </row>
    <row r="6076" spans="15:15" x14ac:dyDescent="0.15">
      <c r="O6076" s="5"/>
    </row>
    <row r="6077" spans="15:15" x14ac:dyDescent="0.15">
      <c r="O6077" s="5"/>
    </row>
    <row r="6078" spans="15:15" x14ac:dyDescent="0.15">
      <c r="O6078" s="5"/>
    </row>
    <row r="6079" spans="15:15" x14ac:dyDescent="0.15">
      <c r="O6079" s="5"/>
    </row>
    <row r="6080" spans="15:15" x14ac:dyDescent="0.15">
      <c r="O6080" s="5"/>
    </row>
    <row r="6081" spans="15:15" x14ac:dyDescent="0.15">
      <c r="O6081" s="5"/>
    </row>
    <row r="6082" spans="15:15" x14ac:dyDescent="0.15">
      <c r="O6082" s="5"/>
    </row>
    <row r="6083" spans="15:15" x14ac:dyDescent="0.15">
      <c r="O6083" s="5"/>
    </row>
    <row r="6084" spans="15:15" x14ac:dyDescent="0.15">
      <c r="O6084" s="5"/>
    </row>
    <row r="6085" spans="15:15" x14ac:dyDescent="0.15">
      <c r="O6085" s="5"/>
    </row>
    <row r="6086" spans="15:15" x14ac:dyDescent="0.15">
      <c r="O6086" s="5"/>
    </row>
    <row r="6087" spans="15:15" x14ac:dyDescent="0.15">
      <c r="O6087" s="5"/>
    </row>
    <row r="6088" spans="15:15" x14ac:dyDescent="0.15">
      <c r="O6088" s="5"/>
    </row>
    <row r="6089" spans="15:15" x14ac:dyDescent="0.15">
      <c r="O6089" s="5"/>
    </row>
    <row r="6090" spans="15:15" x14ac:dyDescent="0.15">
      <c r="O6090" s="5"/>
    </row>
    <row r="6091" spans="15:15" x14ac:dyDescent="0.15">
      <c r="O6091" s="5"/>
    </row>
    <row r="6092" spans="15:15" x14ac:dyDescent="0.15">
      <c r="O6092" s="5"/>
    </row>
    <row r="6093" spans="15:15" x14ac:dyDescent="0.15">
      <c r="O6093" s="5"/>
    </row>
    <row r="6094" spans="15:15" x14ac:dyDescent="0.15">
      <c r="O6094" s="5"/>
    </row>
    <row r="6095" spans="15:15" x14ac:dyDescent="0.15">
      <c r="O6095" s="5"/>
    </row>
    <row r="6096" spans="15:15" x14ac:dyDescent="0.15">
      <c r="O6096" s="5"/>
    </row>
    <row r="6097" spans="15:15" x14ac:dyDescent="0.15">
      <c r="O6097" s="5"/>
    </row>
    <row r="6098" spans="15:15" x14ac:dyDescent="0.15">
      <c r="O6098" s="5"/>
    </row>
    <row r="6099" spans="15:15" x14ac:dyDescent="0.15">
      <c r="O6099" s="5"/>
    </row>
    <row r="6100" spans="15:15" x14ac:dyDescent="0.15">
      <c r="O6100" s="5"/>
    </row>
    <row r="6101" spans="15:15" x14ac:dyDescent="0.15">
      <c r="O6101" s="5"/>
    </row>
    <row r="6102" spans="15:15" x14ac:dyDescent="0.15">
      <c r="O6102" s="5"/>
    </row>
    <row r="6103" spans="15:15" x14ac:dyDescent="0.15">
      <c r="O6103" s="5"/>
    </row>
    <row r="6104" spans="15:15" x14ac:dyDescent="0.15">
      <c r="O6104" s="5"/>
    </row>
    <row r="6105" spans="15:15" x14ac:dyDescent="0.15">
      <c r="O6105" s="5"/>
    </row>
    <row r="6106" spans="15:15" x14ac:dyDescent="0.15">
      <c r="O6106" s="5"/>
    </row>
    <row r="6107" spans="15:15" x14ac:dyDescent="0.15">
      <c r="O6107" s="5"/>
    </row>
    <row r="6108" spans="15:15" x14ac:dyDescent="0.15">
      <c r="O6108" s="5"/>
    </row>
    <row r="6109" spans="15:15" x14ac:dyDescent="0.15">
      <c r="O6109" s="5"/>
    </row>
    <row r="6110" spans="15:15" x14ac:dyDescent="0.15">
      <c r="O6110" s="5"/>
    </row>
    <row r="6111" spans="15:15" x14ac:dyDescent="0.15">
      <c r="O6111" s="5"/>
    </row>
    <row r="6112" spans="15:15" x14ac:dyDescent="0.15">
      <c r="O6112" s="5"/>
    </row>
    <row r="6113" spans="15:15" x14ac:dyDescent="0.15">
      <c r="O6113" s="5"/>
    </row>
    <row r="6114" spans="15:15" x14ac:dyDescent="0.15">
      <c r="O6114" s="5"/>
    </row>
    <row r="6115" spans="15:15" x14ac:dyDescent="0.15">
      <c r="O6115" s="5"/>
    </row>
    <row r="6116" spans="15:15" x14ac:dyDescent="0.15">
      <c r="O6116" s="5"/>
    </row>
    <row r="6117" spans="15:15" x14ac:dyDescent="0.15">
      <c r="O6117" s="5"/>
    </row>
    <row r="6118" spans="15:15" x14ac:dyDescent="0.15">
      <c r="O6118" s="5"/>
    </row>
    <row r="6119" spans="15:15" x14ac:dyDescent="0.15">
      <c r="O6119" s="5"/>
    </row>
    <row r="6120" spans="15:15" x14ac:dyDescent="0.15">
      <c r="O6120" s="5"/>
    </row>
    <row r="6121" spans="15:15" x14ac:dyDescent="0.15">
      <c r="O6121" s="5"/>
    </row>
    <row r="6122" spans="15:15" x14ac:dyDescent="0.15">
      <c r="O6122" s="5"/>
    </row>
    <row r="6123" spans="15:15" x14ac:dyDescent="0.15">
      <c r="O6123" s="5"/>
    </row>
    <row r="6124" spans="15:15" x14ac:dyDescent="0.15">
      <c r="O6124" s="5"/>
    </row>
    <row r="6125" spans="15:15" x14ac:dyDescent="0.15">
      <c r="O6125" s="5"/>
    </row>
    <row r="6126" spans="15:15" x14ac:dyDescent="0.15">
      <c r="O6126" s="5"/>
    </row>
    <row r="6127" spans="15:15" x14ac:dyDescent="0.15">
      <c r="O6127" s="5"/>
    </row>
    <row r="6128" spans="15:15" x14ac:dyDescent="0.15">
      <c r="O6128" s="5"/>
    </row>
    <row r="6129" spans="15:15" x14ac:dyDescent="0.15">
      <c r="O6129" s="5"/>
    </row>
    <row r="6130" spans="15:15" x14ac:dyDescent="0.15">
      <c r="O6130" s="5"/>
    </row>
    <row r="6131" spans="15:15" x14ac:dyDescent="0.15">
      <c r="O6131" s="5"/>
    </row>
    <row r="6132" spans="15:15" x14ac:dyDescent="0.15">
      <c r="O6132" s="5"/>
    </row>
    <row r="6133" spans="15:15" x14ac:dyDescent="0.15">
      <c r="O6133" s="5"/>
    </row>
    <row r="6134" spans="15:15" x14ac:dyDescent="0.15">
      <c r="O6134" s="5"/>
    </row>
    <row r="6135" spans="15:15" x14ac:dyDescent="0.15">
      <c r="O6135" s="5"/>
    </row>
    <row r="6136" spans="15:15" x14ac:dyDescent="0.15">
      <c r="O6136" s="5"/>
    </row>
    <row r="6137" spans="15:15" x14ac:dyDescent="0.15">
      <c r="O6137" s="5"/>
    </row>
    <row r="6138" spans="15:15" x14ac:dyDescent="0.15">
      <c r="O6138" s="5"/>
    </row>
    <row r="6139" spans="15:15" x14ac:dyDescent="0.15">
      <c r="O6139" s="5"/>
    </row>
    <row r="6140" spans="15:15" x14ac:dyDescent="0.15">
      <c r="O6140" s="5"/>
    </row>
    <row r="6141" spans="15:15" x14ac:dyDescent="0.15">
      <c r="O6141" s="5"/>
    </row>
    <row r="6142" spans="15:15" x14ac:dyDescent="0.15">
      <c r="O6142" s="5"/>
    </row>
    <row r="6143" spans="15:15" x14ac:dyDescent="0.15">
      <c r="O6143" s="5"/>
    </row>
    <row r="6144" spans="15:15" x14ac:dyDescent="0.15">
      <c r="O6144" s="5"/>
    </row>
    <row r="6145" spans="15:15" x14ac:dyDescent="0.15">
      <c r="O6145" s="5"/>
    </row>
    <row r="6146" spans="15:15" x14ac:dyDescent="0.15">
      <c r="O6146" s="5"/>
    </row>
    <row r="6147" spans="15:15" x14ac:dyDescent="0.15">
      <c r="O6147" s="5"/>
    </row>
    <row r="6148" spans="15:15" x14ac:dyDescent="0.15">
      <c r="O6148" s="5"/>
    </row>
    <row r="6149" spans="15:15" x14ac:dyDescent="0.15">
      <c r="O6149" s="5"/>
    </row>
    <row r="6150" spans="15:15" x14ac:dyDescent="0.15">
      <c r="O6150" s="5"/>
    </row>
    <row r="6151" spans="15:15" x14ac:dyDescent="0.15">
      <c r="O6151" s="5"/>
    </row>
    <row r="6152" spans="15:15" x14ac:dyDescent="0.15">
      <c r="O6152" s="5"/>
    </row>
    <row r="6153" spans="15:15" x14ac:dyDescent="0.15">
      <c r="O6153" s="5"/>
    </row>
    <row r="6154" spans="15:15" x14ac:dyDescent="0.15">
      <c r="O6154" s="5"/>
    </row>
    <row r="6155" spans="15:15" x14ac:dyDescent="0.15">
      <c r="O6155" s="5"/>
    </row>
    <row r="6156" spans="15:15" x14ac:dyDescent="0.15">
      <c r="O6156" s="5"/>
    </row>
    <row r="6157" spans="15:15" x14ac:dyDescent="0.15">
      <c r="O6157" s="5"/>
    </row>
    <row r="6158" spans="15:15" x14ac:dyDescent="0.15">
      <c r="O6158" s="5"/>
    </row>
    <row r="6159" spans="15:15" x14ac:dyDescent="0.15">
      <c r="O6159" s="5"/>
    </row>
    <row r="6160" spans="15:15" x14ac:dyDescent="0.15">
      <c r="O6160" s="5"/>
    </row>
    <row r="6161" spans="15:15" x14ac:dyDescent="0.15">
      <c r="O6161" s="5"/>
    </row>
    <row r="6162" spans="15:15" x14ac:dyDescent="0.15">
      <c r="O6162" s="5"/>
    </row>
    <row r="6163" spans="15:15" x14ac:dyDescent="0.15">
      <c r="O6163" s="5"/>
    </row>
    <row r="6164" spans="15:15" x14ac:dyDescent="0.15">
      <c r="O6164" s="5"/>
    </row>
    <row r="6165" spans="15:15" x14ac:dyDescent="0.15">
      <c r="O6165" s="5"/>
    </row>
    <row r="6166" spans="15:15" x14ac:dyDescent="0.15">
      <c r="O6166" s="5"/>
    </row>
    <row r="6167" spans="15:15" x14ac:dyDescent="0.15">
      <c r="O6167" s="5"/>
    </row>
    <row r="6168" spans="15:15" x14ac:dyDescent="0.15">
      <c r="O6168" s="5"/>
    </row>
    <row r="6169" spans="15:15" x14ac:dyDescent="0.15">
      <c r="O6169" s="5"/>
    </row>
    <row r="6170" spans="15:15" x14ac:dyDescent="0.15">
      <c r="O6170" s="5"/>
    </row>
    <row r="6171" spans="15:15" x14ac:dyDescent="0.15">
      <c r="O6171" s="5"/>
    </row>
    <row r="6172" spans="15:15" x14ac:dyDescent="0.15">
      <c r="O6172" s="5"/>
    </row>
    <row r="6173" spans="15:15" x14ac:dyDescent="0.15">
      <c r="O6173" s="5"/>
    </row>
    <row r="6174" spans="15:15" x14ac:dyDescent="0.15">
      <c r="O6174" s="5"/>
    </row>
    <row r="6175" spans="15:15" x14ac:dyDescent="0.15">
      <c r="O6175" s="5"/>
    </row>
    <row r="6176" spans="15:15" x14ac:dyDescent="0.15">
      <c r="O6176" s="5"/>
    </row>
    <row r="6177" spans="15:15" x14ac:dyDescent="0.15">
      <c r="O6177" s="5"/>
    </row>
    <row r="6178" spans="15:15" x14ac:dyDescent="0.15">
      <c r="O6178" s="5"/>
    </row>
    <row r="6179" spans="15:15" x14ac:dyDescent="0.15">
      <c r="O6179" s="5"/>
    </row>
    <row r="6180" spans="15:15" x14ac:dyDescent="0.15">
      <c r="O6180" s="5"/>
    </row>
    <row r="6181" spans="15:15" x14ac:dyDescent="0.15">
      <c r="O6181" s="5"/>
    </row>
    <row r="6182" spans="15:15" x14ac:dyDescent="0.15">
      <c r="O6182" s="5"/>
    </row>
    <row r="6183" spans="15:15" x14ac:dyDescent="0.15">
      <c r="O6183" s="5"/>
    </row>
    <row r="6184" spans="15:15" x14ac:dyDescent="0.15">
      <c r="O6184" s="5"/>
    </row>
    <row r="6185" spans="15:15" x14ac:dyDescent="0.15">
      <c r="O6185" s="5"/>
    </row>
    <row r="6186" spans="15:15" x14ac:dyDescent="0.15">
      <c r="O6186" s="5"/>
    </row>
    <row r="6187" spans="15:15" x14ac:dyDescent="0.15">
      <c r="O6187" s="5"/>
    </row>
    <row r="6188" spans="15:15" x14ac:dyDescent="0.15">
      <c r="O6188" s="5"/>
    </row>
    <row r="6189" spans="15:15" x14ac:dyDescent="0.15">
      <c r="O6189" s="5"/>
    </row>
    <row r="6190" spans="15:15" x14ac:dyDescent="0.15">
      <c r="O6190" s="5"/>
    </row>
    <row r="6191" spans="15:15" x14ac:dyDescent="0.15">
      <c r="O6191" s="5"/>
    </row>
    <row r="6192" spans="15:15" x14ac:dyDescent="0.15">
      <c r="O6192" s="5"/>
    </row>
    <row r="6193" spans="15:15" x14ac:dyDescent="0.15">
      <c r="O6193" s="5"/>
    </row>
    <row r="6194" spans="15:15" x14ac:dyDescent="0.15">
      <c r="O6194" s="5"/>
    </row>
    <row r="6195" spans="15:15" x14ac:dyDescent="0.15">
      <c r="O6195" s="5"/>
    </row>
    <row r="6196" spans="15:15" x14ac:dyDescent="0.15">
      <c r="O6196" s="5"/>
    </row>
    <row r="6197" spans="15:15" x14ac:dyDescent="0.15">
      <c r="O6197" s="5"/>
    </row>
    <row r="6198" spans="15:15" x14ac:dyDescent="0.15">
      <c r="O6198" s="5"/>
    </row>
    <row r="6199" spans="15:15" x14ac:dyDescent="0.15">
      <c r="O6199" s="5"/>
    </row>
    <row r="6200" spans="15:15" x14ac:dyDescent="0.15">
      <c r="O6200" s="5"/>
    </row>
    <row r="6201" spans="15:15" x14ac:dyDescent="0.15">
      <c r="O6201" s="5"/>
    </row>
    <row r="6202" spans="15:15" x14ac:dyDescent="0.15">
      <c r="O6202" s="5"/>
    </row>
    <row r="6203" spans="15:15" x14ac:dyDescent="0.15">
      <c r="O6203" s="5"/>
    </row>
    <row r="6204" spans="15:15" x14ac:dyDescent="0.15">
      <c r="O6204" s="5"/>
    </row>
    <row r="6205" spans="15:15" x14ac:dyDescent="0.15">
      <c r="O6205" s="5"/>
    </row>
    <row r="6206" spans="15:15" x14ac:dyDescent="0.15">
      <c r="O6206" s="5"/>
    </row>
    <row r="6207" spans="15:15" x14ac:dyDescent="0.15">
      <c r="O6207" s="5"/>
    </row>
    <row r="6208" spans="15:15" x14ac:dyDescent="0.15">
      <c r="O6208" s="5"/>
    </row>
    <row r="6209" spans="15:15" x14ac:dyDescent="0.15">
      <c r="O6209" s="5"/>
    </row>
    <row r="6210" spans="15:15" x14ac:dyDescent="0.15">
      <c r="O6210" s="5"/>
    </row>
    <row r="6211" spans="15:15" x14ac:dyDescent="0.15">
      <c r="O6211" s="5"/>
    </row>
    <row r="6212" spans="15:15" x14ac:dyDescent="0.15">
      <c r="O6212" s="5"/>
    </row>
    <row r="6213" spans="15:15" x14ac:dyDescent="0.15">
      <c r="O6213" s="5"/>
    </row>
    <row r="6214" spans="15:15" x14ac:dyDescent="0.15">
      <c r="O6214" s="5"/>
    </row>
    <row r="6215" spans="15:15" x14ac:dyDescent="0.15">
      <c r="O6215" s="5"/>
    </row>
    <row r="6216" spans="15:15" x14ac:dyDescent="0.15">
      <c r="O6216" s="5"/>
    </row>
    <row r="6217" spans="15:15" x14ac:dyDescent="0.15">
      <c r="O6217" s="5"/>
    </row>
    <row r="6218" spans="15:15" x14ac:dyDescent="0.15">
      <c r="O6218" s="5"/>
    </row>
    <row r="6219" spans="15:15" x14ac:dyDescent="0.15">
      <c r="O6219" s="5"/>
    </row>
    <row r="6220" spans="15:15" x14ac:dyDescent="0.15">
      <c r="O6220" s="5"/>
    </row>
    <row r="6221" spans="15:15" x14ac:dyDescent="0.15">
      <c r="O6221" s="5"/>
    </row>
    <row r="6222" spans="15:15" x14ac:dyDescent="0.15">
      <c r="O6222" s="5"/>
    </row>
    <row r="6223" spans="15:15" x14ac:dyDescent="0.15">
      <c r="O6223" s="5"/>
    </row>
    <row r="6224" spans="15:15" x14ac:dyDescent="0.15">
      <c r="O6224" s="5"/>
    </row>
    <row r="6225" spans="15:15" x14ac:dyDescent="0.15">
      <c r="O6225" s="5"/>
    </row>
    <row r="6226" spans="15:15" x14ac:dyDescent="0.15">
      <c r="O6226" s="5"/>
    </row>
    <row r="6227" spans="15:15" x14ac:dyDescent="0.15">
      <c r="O6227" s="5"/>
    </row>
    <row r="6228" spans="15:15" x14ac:dyDescent="0.15">
      <c r="O6228" s="5"/>
    </row>
    <row r="6229" spans="15:15" x14ac:dyDescent="0.15">
      <c r="O6229" s="5"/>
    </row>
    <row r="6230" spans="15:15" x14ac:dyDescent="0.15">
      <c r="O6230" s="5"/>
    </row>
    <row r="6231" spans="15:15" x14ac:dyDescent="0.15">
      <c r="O6231" s="5"/>
    </row>
    <row r="6232" spans="15:15" x14ac:dyDescent="0.15">
      <c r="O6232" s="5"/>
    </row>
    <row r="6233" spans="15:15" x14ac:dyDescent="0.15">
      <c r="O6233" s="5"/>
    </row>
    <row r="6234" spans="15:15" x14ac:dyDescent="0.15">
      <c r="O6234" s="5"/>
    </row>
    <row r="6235" spans="15:15" x14ac:dyDescent="0.15">
      <c r="O6235" s="5"/>
    </row>
    <row r="6236" spans="15:15" x14ac:dyDescent="0.15">
      <c r="O6236" s="5"/>
    </row>
    <row r="6237" spans="15:15" x14ac:dyDescent="0.15">
      <c r="O6237" s="5"/>
    </row>
    <row r="6238" spans="15:15" x14ac:dyDescent="0.15">
      <c r="O6238" s="5"/>
    </row>
    <row r="6239" spans="15:15" x14ac:dyDescent="0.15">
      <c r="O6239" s="5"/>
    </row>
    <row r="6240" spans="15:15" x14ac:dyDescent="0.15">
      <c r="O6240" s="5"/>
    </row>
    <row r="6241" spans="15:15" x14ac:dyDescent="0.15">
      <c r="O6241" s="5"/>
    </row>
    <row r="6242" spans="15:15" x14ac:dyDescent="0.15">
      <c r="O6242" s="5"/>
    </row>
    <row r="6243" spans="15:15" x14ac:dyDescent="0.15">
      <c r="O6243" s="5"/>
    </row>
    <row r="6244" spans="15:15" x14ac:dyDescent="0.15">
      <c r="O6244" s="5"/>
    </row>
    <row r="6245" spans="15:15" x14ac:dyDescent="0.15">
      <c r="O6245" s="5"/>
    </row>
    <row r="6246" spans="15:15" x14ac:dyDescent="0.15">
      <c r="O6246" s="5"/>
    </row>
    <row r="6247" spans="15:15" x14ac:dyDescent="0.15">
      <c r="O6247" s="5"/>
    </row>
    <row r="6248" spans="15:15" x14ac:dyDescent="0.15">
      <c r="O6248" s="5"/>
    </row>
    <row r="6249" spans="15:15" x14ac:dyDescent="0.15">
      <c r="O6249" s="5"/>
    </row>
    <row r="6250" spans="15:15" x14ac:dyDescent="0.15">
      <c r="O6250" s="5"/>
    </row>
    <row r="6251" spans="15:15" x14ac:dyDescent="0.15">
      <c r="O6251" s="5"/>
    </row>
    <row r="6252" spans="15:15" x14ac:dyDescent="0.15">
      <c r="O6252" s="5"/>
    </row>
    <row r="6253" spans="15:15" x14ac:dyDescent="0.15">
      <c r="O6253" s="5"/>
    </row>
    <row r="6254" spans="15:15" x14ac:dyDescent="0.15">
      <c r="O6254" s="5"/>
    </row>
    <row r="6255" spans="15:15" x14ac:dyDescent="0.15">
      <c r="O6255" s="5"/>
    </row>
    <row r="6256" spans="15:15" x14ac:dyDescent="0.15">
      <c r="O6256" s="5"/>
    </row>
    <row r="6257" spans="15:15" x14ac:dyDescent="0.15">
      <c r="O6257" s="5"/>
    </row>
    <row r="6258" spans="15:15" x14ac:dyDescent="0.15">
      <c r="O6258" s="5"/>
    </row>
    <row r="6259" spans="15:15" x14ac:dyDescent="0.15">
      <c r="O6259" s="5"/>
    </row>
    <row r="6260" spans="15:15" x14ac:dyDescent="0.15">
      <c r="O6260" s="5"/>
    </row>
    <row r="6261" spans="15:15" x14ac:dyDescent="0.15">
      <c r="O6261" s="5"/>
    </row>
    <row r="6262" spans="15:15" x14ac:dyDescent="0.15">
      <c r="O6262" s="5"/>
    </row>
    <row r="6263" spans="15:15" x14ac:dyDescent="0.15">
      <c r="O6263" s="5"/>
    </row>
    <row r="6264" spans="15:15" x14ac:dyDescent="0.15">
      <c r="O6264" s="5"/>
    </row>
    <row r="6265" spans="15:15" x14ac:dyDescent="0.15">
      <c r="O6265" s="5"/>
    </row>
    <row r="6266" spans="15:15" x14ac:dyDescent="0.15">
      <c r="O6266" s="5"/>
    </row>
    <row r="6267" spans="15:15" x14ac:dyDescent="0.15">
      <c r="O6267" s="5"/>
    </row>
    <row r="6268" spans="15:15" x14ac:dyDescent="0.15">
      <c r="O6268" s="5"/>
    </row>
    <row r="6269" spans="15:15" x14ac:dyDescent="0.15">
      <c r="O6269" s="5"/>
    </row>
    <row r="6270" spans="15:15" x14ac:dyDescent="0.15">
      <c r="O6270" s="5"/>
    </row>
    <row r="6271" spans="15:15" x14ac:dyDescent="0.15">
      <c r="O6271" s="5"/>
    </row>
    <row r="6272" spans="15:15" x14ac:dyDescent="0.15">
      <c r="O6272" s="5"/>
    </row>
    <row r="6273" spans="15:15" x14ac:dyDescent="0.15">
      <c r="O6273" s="5"/>
    </row>
    <row r="6274" spans="15:15" x14ac:dyDescent="0.15">
      <c r="O6274" s="5"/>
    </row>
    <row r="6275" spans="15:15" x14ac:dyDescent="0.15">
      <c r="O6275" s="5"/>
    </row>
    <row r="6276" spans="15:15" x14ac:dyDescent="0.15">
      <c r="O6276" s="5"/>
    </row>
    <row r="6277" spans="15:15" x14ac:dyDescent="0.15">
      <c r="O6277" s="5"/>
    </row>
    <row r="6278" spans="15:15" x14ac:dyDescent="0.15">
      <c r="O6278" s="5"/>
    </row>
    <row r="6279" spans="15:15" x14ac:dyDescent="0.15">
      <c r="O6279" s="5"/>
    </row>
    <row r="6280" spans="15:15" x14ac:dyDescent="0.15">
      <c r="O6280" s="5"/>
    </row>
    <row r="6281" spans="15:15" x14ac:dyDescent="0.15">
      <c r="O6281" s="5"/>
    </row>
    <row r="6282" spans="15:15" x14ac:dyDescent="0.15">
      <c r="O6282" s="5"/>
    </row>
    <row r="6283" spans="15:15" x14ac:dyDescent="0.15">
      <c r="O6283" s="5"/>
    </row>
    <row r="6284" spans="15:15" x14ac:dyDescent="0.15">
      <c r="O6284" s="5"/>
    </row>
    <row r="6285" spans="15:15" x14ac:dyDescent="0.15">
      <c r="O6285" s="5"/>
    </row>
    <row r="6286" spans="15:15" x14ac:dyDescent="0.15">
      <c r="O6286" s="5"/>
    </row>
    <row r="6287" spans="15:15" x14ac:dyDescent="0.15">
      <c r="O6287" s="5"/>
    </row>
    <row r="6288" spans="15:15" x14ac:dyDescent="0.15">
      <c r="O6288" s="5"/>
    </row>
    <row r="6289" spans="15:15" x14ac:dyDescent="0.15">
      <c r="O6289" s="5"/>
    </row>
    <row r="6290" spans="15:15" x14ac:dyDescent="0.15">
      <c r="O6290" s="5"/>
    </row>
    <row r="6291" spans="15:15" x14ac:dyDescent="0.15">
      <c r="O6291" s="5"/>
    </row>
    <row r="6292" spans="15:15" x14ac:dyDescent="0.15">
      <c r="O6292" s="5"/>
    </row>
    <row r="6293" spans="15:15" x14ac:dyDescent="0.15">
      <c r="O6293" s="5"/>
    </row>
    <row r="6294" spans="15:15" x14ac:dyDescent="0.15">
      <c r="O6294" s="5"/>
    </row>
    <row r="6295" spans="15:15" x14ac:dyDescent="0.15">
      <c r="O6295" s="5"/>
    </row>
    <row r="6296" spans="15:15" x14ac:dyDescent="0.15">
      <c r="O6296" s="5"/>
    </row>
    <row r="6297" spans="15:15" x14ac:dyDescent="0.15">
      <c r="O6297" s="5"/>
    </row>
    <row r="6298" spans="15:15" x14ac:dyDescent="0.15">
      <c r="O6298" s="5"/>
    </row>
    <row r="6299" spans="15:15" x14ac:dyDescent="0.15">
      <c r="O6299" s="5"/>
    </row>
    <row r="6300" spans="15:15" x14ac:dyDescent="0.15">
      <c r="O6300" s="5"/>
    </row>
    <row r="6301" spans="15:15" x14ac:dyDescent="0.15">
      <c r="O6301" s="5"/>
    </row>
    <row r="6302" spans="15:15" x14ac:dyDescent="0.15">
      <c r="O6302" s="5"/>
    </row>
    <row r="6303" spans="15:15" x14ac:dyDescent="0.15">
      <c r="O6303" s="5"/>
    </row>
    <row r="6304" spans="15:15" x14ac:dyDescent="0.15">
      <c r="O6304" s="5"/>
    </row>
    <row r="6305" spans="15:15" x14ac:dyDescent="0.15">
      <c r="O6305" s="5"/>
    </row>
    <row r="6306" spans="15:15" x14ac:dyDescent="0.15">
      <c r="O6306" s="5"/>
    </row>
    <row r="6307" spans="15:15" x14ac:dyDescent="0.15">
      <c r="O6307" s="5"/>
    </row>
    <row r="6308" spans="15:15" x14ac:dyDescent="0.15">
      <c r="O6308" s="5"/>
    </row>
    <row r="6309" spans="15:15" x14ac:dyDescent="0.15">
      <c r="O6309" s="5"/>
    </row>
    <row r="6310" spans="15:15" x14ac:dyDescent="0.15">
      <c r="O6310" s="5"/>
    </row>
    <row r="6311" spans="15:15" x14ac:dyDescent="0.15">
      <c r="O6311" s="5"/>
    </row>
    <row r="6312" spans="15:15" x14ac:dyDescent="0.15">
      <c r="O6312" s="5"/>
    </row>
    <row r="6313" spans="15:15" x14ac:dyDescent="0.15">
      <c r="O6313" s="5"/>
    </row>
    <row r="6314" spans="15:15" x14ac:dyDescent="0.15">
      <c r="O6314" s="5"/>
    </row>
    <row r="6315" spans="15:15" x14ac:dyDescent="0.15">
      <c r="O6315" s="5"/>
    </row>
    <row r="6316" spans="15:15" x14ac:dyDescent="0.15">
      <c r="O6316" s="5"/>
    </row>
    <row r="6317" spans="15:15" x14ac:dyDescent="0.15">
      <c r="O6317" s="5"/>
    </row>
    <row r="6318" spans="15:15" x14ac:dyDescent="0.15">
      <c r="O6318" s="5"/>
    </row>
    <row r="6319" spans="15:15" x14ac:dyDescent="0.15">
      <c r="O6319" s="5"/>
    </row>
    <row r="6320" spans="15:15" x14ac:dyDescent="0.15">
      <c r="O6320" s="5"/>
    </row>
    <row r="6321" spans="15:15" x14ac:dyDescent="0.15">
      <c r="O6321" s="5"/>
    </row>
    <row r="6322" spans="15:15" x14ac:dyDescent="0.15">
      <c r="O6322" s="5"/>
    </row>
    <row r="6323" spans="15:15" x14ac:dyDescent="0.15">
      <c r="O6323" s="5"/>
    </row>
    <row r="6324" spans="15:15" x14ac:dyDescent="0.15">
      <c r="O6324" s="5"/>
    </row>
    <row r="6325" spans="15:15" x14ac:dyDescent="0.15">
      <c r="O6325" s="5"/>
    </row>
    <row r="6326" spans="15:15" x14ac:dyDescent="0.15">
      <c r="O6326" s="5"/>
    </row>
    <row r="6327" spans="15:15" x14ac:dyDescent="0.15">
      <c r="O6327" s="5"/>
    </row>
    <row r="6328" spans="15:15" x14ac:dyDescent="0.15">
      <c r="O6328" s="5"/>
    </row>
    <row r="6329" spans="15:15" x14ac:dyDescent="0.15">
      <c r="O6329" s="5"/>
    </row>
    <row r="6330" spans="15:15" x14ac:dyDescent="0.15">
      <c r="O6330" s="5"/>
    </row>
    <row r="6331" spans="15:15" x14ac:dyDescent="0.15">
      <c r="O6331" s="5"/>
    </row>
    <row r="6332" spans="15:15" x14ac:dyDescent="0.15">
      <c r="O6332" s="5"/>
    </row>
    <row r="6333" spans="15:15" x14ac:dyDescent="0.15">
      <c r="O6333" s="5"/>
    </row>
    <row r="6334" spans="15:15" x14ac:dyDescent="0.15">
      <c r="O6334" s="5"/>
    </row>
    <row r="6335" spans="15:15" x14ac:dyDescent="0.15">
      <c r="O6335" s="5"/>
    </row>
    <row r="6336" spans="15:15" x14ac:dyDescent="0.15">
      <c r="O6336" s="5"/>
    </row>
    <row r="6337" spans="15:15" x14ac:dyDescent="0.15">
      <c r="O6337" s="5"/>
    </row>
    <row r="6338" spans="15:15" x14ac:dyDescent="0.15">
      <c r="O6338" s="5"/>
    </row>
    <row r="6339" spans="15:15" x14ac:dyDescent="0.15">
      <c r="O6339" s="5"/>
    </row>
    <row r="6340" spans="15:15" x14ac:dyDescent="0.15">
      <c r="O6340" s="5"/>
    </row>
    <row r="6341" spans="15:15" x14ac:dyDescent="0.15">
      <c r="O6341" s="5"/>
    </row>
    <row r="6342" spans="15:15" x14ac:dyDescent="0.15">
      <c r="O6342" s="5"/>
    </row>
    <row r="6343" spans="15:15" x14ac:dyDescent="0.15">
      <c r="O6343" s="5"/>
    </row>
    <row r="6344" spans="15:15" x14ac:dyDescent="0.15">
      <c r="O6344" s="5"/>
    </row>
    <row r="6345" spans="15:15" x14ac:dyDescent="0.15">
      <c r="O6345" s="5"/>
    </row>
    <row r="6346" spans="15:15" x14ac:dyDescent="0.15">
      <c r="O6346" s="5"/>
    </row>
    <row r="6347" spans="15:15" x14ac:dyDescent="0.15">
      <c r="O6347" s="5"/>
    </row>
    <row r="6348" spans="15:15" x14ac:dyDescent="0.15">
      <c r="O6348" s="5"/>
    </row>
    <row r="6349" spans="15:15" x14ac:dyDescent="0.15">
      <c r="O6349" s="5"/>
    </row>
    <row r="6350" spans="15:15" x14ac:dyDescent="0.15">
      <c r="O6350" s="5"/>
    </row>
    <row r="6351" spans="15:15" x14ac:dyDescent="0.15">
      <c r="O6351" s="5"/>
    </row>
    <row r="6352" spans="15:15" x14ac:dyDescent="0.15">
      <c r="O6352" s="5"/>
    </row>
    <row r="6353" spans="15:15" x14ac:dyDescent="0.15">
      <c r="O6353" s="5"/>
    </row>
    <row r="6354" spans="15:15" x14ac:dyDescent="0.15">
      <c r="O6354" s="5"/>
    </row>
    <row r="6355" spans="15:15" x14ac:dyDescent="0.15">
      <c r="O6355" s="5"/>
    </row>
    <row r="6356" spans="15:15" x14ac:dyDescent="0.15">
      <c r="O6356" s="5"/>
    </row>
    <row r="6357" spans="15:15" x14ac:dyDescent="0.15">
      <c r="O6357" s="5"/>
    </row>
    <row r="6358" spans="15:15" x14ac:dyDescent="0.15">
      <c r="O6358" s="5"/>
    </row>
    <row r="6359" spans="15:15" x14ac:dyDescent="0.15">
      <c r="O6359" s="5"/>
    </row>
    <row r="6360" spans="15:15" x14ac:dyDescent="0.15">
      <c r="O6360" s="5"/>
    </row>
    <row r="6361" spans="15:15" x14ac:dyDescent="0.15">
      <c r="O6361" s="5"/>
    </row>
    <row r="6362" spans="15:15" x14ac:dyDescent="0.15">
      <c r="O6362" s="5"/>
    </row>
    <row r="6363" spans="15:15" x14ac:dyDescent="0.15">
      <c r="O6363" s="5"/>
    </row>
    <row r="6364" spans="15:15" x14ac:dyDescent="0.15">
      <c r="O6364" s="5"/>
    </row>
    <row r="6365" spans="15:15" x14ac:dyDescent="0.15">
      <c r="O6365" s="5"/>
    </row>
    <row r="6366" spans="15:15" x14ac:dyDescent="0.15">
      <c r="O6366" s="5"/>
    </row>
    <row r="6367" spans="15:15" x14ac:dyDescent="0.15">
      <c r="O6367" s="5"/>
    </row>
    <row r="6368" spans="15:15" x14ac:dyDescent="0.15">
      <c r="O6368" s="5"/>
    </row>
    <row r="6369" spans="15:15" x14ac:dyDescent="0.15">
      <c r="O6369" s="5"/>
    </row>
    <row r="6370" spans="15:15" x14ac:dyDescent="0.15">
      <c r="O6370" s="5"/>
    </row>
    <row r="6371" spans="15:15" x14ac:dyDescent="0.15">
      <c r="O6371" s="5"/>
    </row>
    <row r="6372" spans="15:15" x14ac:dyDescent="0.15">
      <c r="O6372" s="5"/>
    </row>
    <row r="6373" spans="15:15" x14ac:dyDescent="0.15">
      <c r="O6373" s="5"/>
    </row>
    <row r="6374" spans="15:15" x14ac:dyDescent="0.15">
      <c r="O6374" s="5"/>
    </row>
    <row r="6375" spans="15:15" x14ac:dyDescent="0.15">
      <c r="O6375" s="5"/>
    </row>
    <row r="6376" spans="15:15" x14ac:dyDescent="0.15">
      <c r="O6376" s="5"/>
    </row>
    <row r="6377" spans="15:15" x14ac:dyDescent="0.15">
      <c r="O6377" s="5"/>
    </row>
    <row r="6378" spans="15:15" x14ac:dyDescent="0.15">
      <c r="O6378" s="5"/>
    </row>
    <row r="6379" spans="15:15" x14ac:dyDescent="0.15">
      <c r="O6379" s="5"/>
    </row>
    <row r="6380" spans="15:15" x14ac:dyDescent="0.15">
      <c r="O6380" s="5"/>
    </row>
    <row r="6381" spans="15:15" x14ac:dyDescent="0.15">
      <c r="O6381" s="5"/>
    </row>
    <row r="6382" spans="15:15" x14ac:dyDescent="0.15">
      <c r="O6382" s="5"/>
    </row>
    <row r="6383" spans="15:15" x14ac:dyDescent="0.15">
      <c r="O6383" s="5"/>
    </row>
    <row r="6384" spans="15:15" x14ac:dyDescent="0.15">
      <c r="O6384" s="5"/>
    </row>
    <row r="6385" spans="15:15" x14ac:dyDescent="0.15">
      <c r="O6385" s="5"/>
    </row>
    <row r="6386" spans="15:15" x14ac:dyDescent="0.15">
      <c r="O6386" s="5"/>
    </row>
    <row r="6387" spans="15:15" x14ac:dyDescent="0.15">
      <c r="O6387" s="5"/>
    </row>
    <row r="6388" spans="15:15" x14ac:dyDescent="0.15">
      <c r="O6388" s="5"/>
    </row>
    <row r="6389" spans="15:15" x14ac:dyDescent="0.15">
      <c r="O6389" s="5"/>
    </row>
    <row r="6390" spans="15:15" x14ac:dyDescent="0.15">
      <c r="O6390" s="5"/>
    </row>
    <row r="6391" spans="15:15" x14ac:dyDescent="0.15">
      <c r="O6391" s="5"/>
    </row>
    <row r="6392" spans="15:15" x14ac:dyDescent="0.15">
      <c r="O6392" s="5"/>
    </row>
    <row r="6393" spans="15:15" x14ac:dyDescent="0.15">
      <c r="O6393" s="5"/>
    </row>
    <row r="6394" spans="15:15" x14ac:dyDescent="0.15">
      <c r="O6394" s="5"/>
    </row>
    <row r="6395" spans="15:15" x14ac:dyDescent="0.15">
      <c r="O6395" s="5"/>
    </row>
    <row r="6396" spans="15:15" x14ac:dyDescent="0.15">
      <c r="O6396" s="5"/>
    </row>
    <row r="6397" spans="15:15" x14ac:dyDescent="0.15">
      <c r="O6397" s="5"/>
    </row>
    <row r="6398" spans="15:15" x14ac:dyDescent="0.15">
      <c r="O6398" s="5"/>
    </row>
    <row r="6399" spans="15:15" x14ac:dyDescent="0.15">
      <c r="O6399" s="5"/>
    </row>
    <row r="6400" spans="15:15" x14ac:dyDescent="0.15">
      <c r="O6400" s="5"/>
    </row>
    <row r="6401" spans="15:15" x14ac:dyDescent="0.15">
      <c r="O6401" s="5"/>
    </row>
    <row r="6402" spans="15:15" x14ac:dyDescent="0.15">
      <c r="O6402" s="5"/>
    </row>
    <row r="6403" spans="15:15" x14ac:dyDescent="0.15">
      <c r="O6403" s="5"/>
    </row>
    <row r="6404" spans="15:15" x14ac:dyDescent="0.15">
      <c r="O6404" s="5"/>
    </row>
    <row r="6405" spans="15:15" x14ac:dyDescent="0.15">
      <c r="O6405" s="5"/>
    </row>
    <row r="6406" spans="15:15" x14ac:dyDescent="0.15">
      <c r="O6406" s="5"/>
    </row>
    <row r="6407" spans="15:15" x14ac:dyDescent="0.15">
      <c r="O6407" s="5"/>
    </row>
    <row r="6408" spans="15:15" x14ac:dyDescent="0.15">
      <c r="O6408" s="5"/>
    </row>
    <row r="6409" spans="15:15" x14ac:dyDescent="0.15">
      <c r="O6409" s="5"/>
    </row>
    <row r="6410" spans="15:15" x14ac:dyDescent="0.15">
      <c r="O6410" s="5"/>
    </row>
    <row r="6411" spans="15:15" x14ac:dyDescent="0.15">
      <c r="O6411" s="5"/>
    </row>
    <row r="6412" spans="15:15" x14ac:dyDescent="0.15">
      <c r="O6412" s="5"/>
    </row>
    <row r="6413" spans="15:15" x14ac:dyDescent="0.15">
      <c r="O6413" s="5"/>
    </row>
    <row r="6414" spans="15:15" x14ac:dyDescent="0.15">
      <c r="O6414" s="5"/>
    </row>
    <row r="6415" spans="15:15" x14ac:dyDescent="0.15">
      <c r="O6415" s="5"/>
    </row>
    <row r="6416" spans="15:15" x14ac:dyDescent="0.15">
      <c r="O6416" s="5"/>
    </row>
    <row r="6417" spans="15:15" x14ac:dyDescent="0.15">
      <c r="O6417" s="5"/>
    </row>
    <row r="6418" spans="15:15" x14ac:dyDescent="0.15">
      <c r="O6418" s="5"/>
    </row>
    <row r="6419" spans="15:15" x14ac:dyDescent="0.15">
      <c r="O6419" s="5"/>
    </row>
    <row r="6420" spans="15:15" x14ac:dyDescent="0.15">
      <c r="O6420" s="5"/>
    </row>
    <row r="6421" spans="15:15" x14ac:dyDescent="0.15">
      <c r="O6421" s="5"/>
    </row>
    <row r="6422" spans="15:15" x14ac:dyDescent="0.15">
      <c r="O6422" s="5"/>
    </row>
    <row r="6423" spans="15:15" x14ac:dyDescent="0.15">
      <c r="O6423" s="5"/>
    </row>
    <row r="6424" spans="15:15" x14ac:dyDescent="0.15">
      <c r="O6424" s="5"/>
    </row>
    <row r="6425" spans="15:15" x14ac:dyDescent="0.15">
      <c r="O6425" s="5"/>
    </row>
    <row r="6426" spans="15:15" x14ac:dyDescent="0.15">
      <c r="O6426" s="5"/>
    </row>
    <row r="6427" spans="15:15" x14ac:dyDescent="0.15">
      <c r="O6427" s="5"/>
    </row>
    <row r="6428" spans="15:15" x14ac:dyDescent="0.15">
      <c r="O6428" s="5"/>
    </row>
    <row r="6429" spans="15:15" x14ac:dyDescent="0.15">
      <c r="O6429" s="5"/>
    </row>
    <row r="6430" spans="15:15" x14ac:dyDescent="0.15">
      <c r="O6430" s="5"/>
    </row>
    <row r="6431" spans="15:15" x14ac:dyDescent="0.15">
      <c r="O6431" s="5"/>
    </row>
    <row r="6432" spans="15:15" x14ac:dyDescent="0.15">
      <c r="O6432" s="5"/>
    </row>
    <row r="6433" spans="15:15" x14ac:dyDescent="0.15">
      <c r="O6433" s="5"/>
    </row>
    <row r="6434" spans="15:15" x14ac:dyDescent="0.15">
      <c r="O6434" s="5"/>
    </row>
    <row r="6435" spans="15:15" x14ac:dyDescent="0.15">
      <c r="O6435" s="5"/>
    </row>
    <row r="6436" spans="15:15" x14ac:dyDescent="0.15">
      <c r="O6436" s="5"/>
    </row>
    <row r="6437" spans="15:15" x14ac:dyDescent="0.15">
      <c r="O6437" s="5"/>
    </row>
    <row r="6438" spans="15:15" x14ac:dyDescent="0.15">
      <c r="O6438" s="5"/>
    </row>
    <row r="6439" spans="15:15" x14ac:dyDescent="0.15">
      <c r="O6439" s="5"/>
    </row>
    <row r="6440" spans="15:15" x14ac:dyDescent="0.15">
      <c r="O6440" s="5"/>
    </row>
    <row r="6441" spans="15:15" x14ac:dyDescent="0.15">
      <c r="O6441" s="5"/>
    </row>
    <row r="6442" spans="15:15" x14ac:dyDescent="0.15">
      <c r="O6442" s="5"/>
    </row>
    <row r="6443" spans="15:15" x14ac:dyDescent="0.15">
      <c r="O6443" s="5"/>
    </row>
    <row r="6444" spans="15:15" x14ac:dyDescent="0.15">
      <c r="O6444" s="5"/>
    </row>
    <row r="6445" spans="15:15" x14ac:dyDescent="0.15">
      <c r="O6445" s="5"/>
    </row>
    <row r="6446" spans="15:15" x14ac:dyDescent="0.15">
      <c r="O6446" s="5"/>
    </row>
    <row r="6447" spans="15:15" x14ac:dyDescent="0.15">
      <c r="O6447" s="5"/>
    </row>
    <row r="6448" spans="15:15" x14ac:dyDescent="0.15">
      <c r="O6448" s="5"/>
    </row>
    <row r="6449" spans="15:15" x14ac:dyDescent="0.15">
      <c r="O6449" s="5"/>
    </row>
    <row r="6450" spans="15:15" x14ac:dyDescent="0.15">
      <c r="O6450" s="5"/>
    </row>
    <row r="6451" spans="15:15" x14ac:dyDescent="0.15">
      <c r="O6451" s="5"/>
    </row>
    <row r="6452" spans="15:15" x14ac:dyDescent="0.15">
      <c r="O6452" s="5"/>
    </row>
    <row r="6453" spans="15:15" x14ac:dyDescent="0.15">
      <c r="O6453" s="5"/>
    </row>
    <row r="6454" spans="15:15" x14ac:dyDescent="0.15">
      <c r="O6454" s="5"/>
    </row>
    <row r="6455" spans="15:15" x14ac:dyDescent="0.15">
      <c r="O6455" s="5"/>
    </row>
    <row r="6456" spans="15:15" x14ac:dyDescent="0.15">
      <c r="O6456" s="5"/>
    </row>
    <row r="6457" spans="15:15" x14ac:dyDescent="0.15">
      <c r="O6457" s="5"/>
    </row>
    <row r="6458" spans="15:15" x14ac:dyDescent="0.15">
      <c r="O6458" s="5"/>
    </row>
    <row r="6459" spans="15:15" x14ac:dyDescent="0.15">
      <c r="O6459" s="5"/>
    </row>
    <row r="6460" spans="15:15" x14ac:dyDescent="0.15">
      <c r="O6460" s="5"/>
    </row>
    <row r="6461" spans="15:15" x14ac:dyDescent="0.15">
      <c r="O6461" s="5"/>
    </row>
    <row r="6462" spans="15:15" x14ac:dyDescent="0.15">
      <c r="O6462" s="5"/>
    </row>
    <row r="6463" spans="15:15" x14ac:dyDescent="0.15">
      <c r="O6463" s="5"/>
    </row>
    <row r="6464" spans="15:15" x14ac:dyDescent="0.15">
      <c r="O6464" s="5"/>
    </row>
    <row r="6465" spans="15:15" x14ac:dyDescent="0.15">
      <c r="O6465" s="5"/>
    </row>
    <row r="6466" spans="15:15" x14ac:dyDescent="0.15">
      <c r="O6466" s="5"/>
    </row>
    <row r="6467" spans="15:15" x14ac:dyDescent="0.15">
      <c r="O6467" s="5"/>
    </row>
    <row r="6468" spans="15:15" x14ac:dyDescent="0.15">
      <c r="O6468" s="5"/>
    </row>
    <row r="6469" spans="15:15" x14ac:dyDescent="0.15">
      <c r="O6469" s="5"/>
    </row>
    <row r="6470" spans="15:15" x14ac:dyDescent="0.15">
      <c r="O6470" s="5"/>
    </row>
    <row r="6471" spans="15:15" x14ac:dyDescent="0.15">
      <c r="O6471" s="5"/>
    </row>
    <row r="6472" spans="15:15" x14ac:dyDescent="0.15">
      <c r="O6472" s="5"/>
    </row>
    <row r="6473" spans="15:15" x14ac:dyDescent="0.15">
      <c r="O6473" s="5"/>
    </row>
    <row r="6474" spans="15:15" x14ac:dyDescent="0.15">
      <c r="O6474" s="5"/>
    </row>
    <row r="6475" spans="15:15" x14ac:dyDescent="0.15">
      <c r="O6475" s="5"/>
    </row>
    <row r="6476" spans="15:15" x14ac:dyDescent="0.15">
      <c r="O6476" s="5"/>
    </row>
    <row r="6477" spans="15:15" x14ac:dyDescent="0.15">
      <c r="O6477" s="5"/>
    </row>
    <row r="6478" spans="15:15" x14ac:dyDescent="0.15">
      <c r="O6478" s="5"/>
    </row>
    <row r="6479" spans="15:15" x14ac:dyDescent="0.15">
      <c r="O6479" s="5"/>
    </row>
    <row r="6480" spans="15:15" x14ac:dyDescent="0.15">
      <c r="O6480" s="5"/>
    </row>
    <row r="6481" spans="15:15" x14ac:dyDescent="0.15">
      <c r="O6481" s="5"/>
    </row>
    <row r="6482" spans="15:15" x14ac:dyDescent="0.15">
      <c r="O6482" s="5"/>
    </row>
    <row r="6483" spans="15:15" x14ac:dyDescent="0.15">
      <c r="O6483" s="5"/>
    </row>
    <row r="6484" spans="15:15" x14ac:dyDescent="0.15">
      <c r="O6484" s="5"/>
    </row>
    <row r="6485" spans="15:15" x14ac:dyDescent="0.15">
      <c r="O6485" s="5"/>
    </row>
    <row r="6486" spans="15:15" x14ac:dyDescent="0.15">
      <c r="O6486" s="5"/>
    </row>
    <row r="6487" spans="15:15" x14ac:dyDescent="0.15">
      <c r="O6487" s="5"/>
    </row>
    <row r="6488" spans="15:15" x14ac:dyDescent="0.15">
      <c r="O6488" s="5"/>
    </row>
    <row r="6489" spans="15:15" x14ac:dyDescent="0.15">
      <c r="O6489" s="5"/>
    </row>
    <row r="6490" spans="15:15" x14ac:dyDescent="0.15">
      <c r="O6490" s="5"/>
    </row>
    <row r="6491" spans="15:15" x14ac:dyDescent="0.15">
      <c r="O6491" s="5"/>
    </row>
    <row r="6492" spans="15:15" x14ac:dyDescent="0.15">
      <c r="O6492" s="5"/>
    </row>
    <row r="6493" spans="15:15" x14ac:dyDescent="0.15">
      <c r="O6493" s="5"/>
    </row>
    <row r="6494" spans="15:15" x14ac:dyDescent="0.15">
      <c r="O6494" s="5"/>
    </row>
    <row r="6495" spans="15:15" x14ac:dyDescent="0.15">
      <c r="O6495" s="5"/>
    </row>
    <row r="6496" spans="15:15" x14ac:dyDescent="0.15">
      <c r="O6496" s="5"/>
    </row>
    <row r="6497" spans="15:15" x14ac:dyDescent="0.15">
      <c r="O6497" s="5"/>
    </row>
    <row r="6498" spans="15:15" x14ac:dyDescent="0.15">
      <c r="O6498" s="5"/>
    </row>
    <row r="6499" spans="15:15" x14ac:dyDescent="0.15">
      <c r="O6499" s="5"/>
    </row>
    <row r="6500" spans="15:15" x14ac:dyDescent="0.15">
      <c r="O6500" s="5"/>
    </row>
    <row r="6501" spans="15:15" x14ac:dyDescent="0.15">
      <c r="O6501" s="5"/>
    </row>
    <row r="6502" spans="15:15" x14ac:dyDescent="0.15">
      <c r="O6502" s="5"/>
    </row>
    <row r="6503" spans="15:15" x14ac:dyDescent="0.15">
      <c r="O6503" s="5"/>
    </row>
    <row r="6504" spans="15:15" x14ac:dyDescent="0.15">
      <c r="O6504" s="5"/>
    </row>
    <row r="6505" spans="15:15" x14ac:dyDescent="0.15">
      <c r="O6505" s="5"/>
    </row>
    <row r="6506" spans="15:15" x14ac:dyDescent="0.15">
      <c r="O6506" s="5"/>
    </row>
    <row r="6507" spans="15:15" x14ac:dyDescent="0.15">
      <c r="O6507" s="5"/>
    </row>
    <row r="6508" spans="15:15" x14ac:dyDescent="0.15">
      <c r="O6508" s="5"/>
    </row>
    <row r="6509" spans="15:15" x14ac:dyDescent="0.15">
      <c r="O6509" s="5"/>
    </row>
    <row r="6510" spans="15:15" x14ac:dyDescent="0.15">
      <c r="O6510" s="5"/>
    </row>
    <row r="6511" spans="15:15" x14ac:dyDescent="0.15">
      <c r="O6511" s="5"/>
    </row>
    <row r="6512" spans="15:15" x14ac:dyDescent="0.15">
      <c r="O6512" s="5"/>
    </row>
    <row r="6513" spans="15:15" x14ac:dyDescent="0.15">
      <c r="O6513" s="5"/>
    </row>
    <row r="6514" spans="15:15" x14ac:dyDescent="0.15">
      <c r="O6514" s="5"/>
    </row>
    <row r="6515" spans="15:15" x14ac:dyDescent="0.15">
      <c r="O6515" s="5"/>
    </row>
    <row r="6516" spans="15:15" x14ac:dyDescent="0.15">
      <c r="O6516" s="5"/>
    </row>
    <row r="6517" spans="15:15" x14ac:dyDescent="0.15">
      <c r="O6517" s="5"/>
    </row>
    <row r="6518" spans="15:15" x14ac:dyDescent="0.15">
      <c r="O6518" s="5"/>
    </row>
    <row r="6519" spans="15:15" x14ac:dyDescent="0.15">
      <c r="O6519" s="5"/>
    </row>
    <row r="6520" spans="15:15" x14ac:dyDescent="0.15">
      <c r="O6520" s="5"/>
    </row>
    <row r="6521" spans="15:15" x14ac:dyDescent="0.15">
      <c r="O6521" s="5"/>
    </row>
    <row r="6522" spans="15:15" x14ac:dyDescent="0.15">
      <c r="O6522" s="5"/>
    </row>
    <row r="6523" spans="15:15" x14ac:dyDescent="0.15">
      <c r="O6523" s="5"/>
    </row>
    <row r="6524" spans="15:15" x14ac:dyDescent="0.15">
      <c r="O6524" s="5"/>
    </row>
    <row r="6525" spans="15:15" x14ac:dyDescent="0.15">
      <c r="O6525" s="5"/>
    </row>
    <row r="6526" spans="15:15" x14ac:dyDescent="0.15">
      <c r="O6526" s="5"/>
    </row>
    <row r="6527" spans="15:15" x14ac:dyDescent="0.15">
      <c r="O6527" s="5"/>
    </row>
    <row r="6528" spans="15:15" x14ac:dyDescent="0.15">
      <c r="O6528" s="5"/>
    </row>
    <row r="6529" spans="15:15" x14ac:dyDescent="0.15">
      <c r="O6529" s="5"/>
    </row>
    <row r="6530" spans="15:15" x14ac:dyDescent="0.15">
      <c r="O6530" s="5"/>
    </row>
    <row r="6531" spans="15:15" x14ac:dyDescent="0.15">
      <c r="O6531" s="5"/>
    </row>
    <row r="6532" spans="15:15" x14ac:dyDescent="0.15">
      <c r="O6532" s="5"/>
    </row>
    <row r="6533" spans="15:15" x14ac:dyDescent="0.15">
      <c r="O6533" s="5"/>
    </row>
    <row r="6534" spans="15:15" x14ac:dyDescent="0.15">
      <c r="O6534" s="5"/>
    </row>
    <row r="6535" spans="15:15" x14ac:dyDescent="0.15">
      <c r="O6535" s="5"/>
    </row>
    <row r="6536" spans="15:15" x14ac:dyDescent="0.15">
      <c r="O6536" s="5"/>
    </row>
    <row r="6537" spans="15:15" x14ac:dyDescent="0.15">
      <c r="O6537" s="5"/>
    </row>
    <row r="6538" spans="15:15" x14ac:dyDescent="0.15">
      <c r="O6538" s="5"/>
    </row>
    <row r="6539" spans="15:15" x14ac:dyDescent="0.15">
      <c r="O6539" s="5"/>
    </row>
    <row r="6540" spans="15:15" x14ac:dyDescent="0.15">
      <c r="O6540" s="5"/>
    </row>
    <row r="6541" spans="15:15" x14ac:dyDescent="0.15">
      <c r="O6541" s="5"/>
    </row>
    <row r="6542" spans="15:15" x14ac:dyDescent="0.15">
      <c r="O6542" s="5"/>
    </row>
    <row r="6543" spans="15:15" x14ac:dyDescent="0.15">
      <c r="O6543" s="5"/>
    </row>
    <row r="6544" spans="15:15" x14ac:dyDescent="0.15">
      <c r="O6544" s="5"/>
    </row>
    <row r="6545" spans="15:15" x14ac:dyDescent="0.15">
      <c r="O6545" s="5"/>
    </row>
    <row r="6546" spans="15:15" x14ac:dyDescent="0.15">
      <c r="O6546" s="5"/>
    </row>
    <row r="6547" spans="15:15" x14ac:dyDescent="0.15">
      <c r="O6547" s="5"/>
    </row>
    <row r="6548" spans="15:15" x14ac:dyDescent="0.15">
      <c r="O6548" s="5"/>
    </row>
    <row r="6549" spans="15:15" x14ac:dyDescent="0.15">
      <c r="O6549" s="5"/>
    </row>
    <row r="6550" spans="15:15" x14ac:dyDescent="0.15">
      <c r="O6550" s="5"/>
    </row>
    <row r="6551" spans="15:15" x14ac:dyDescent="0.15">
      <c r="O6551" s="5"/>
    </row>
    <row r="6552" spans="15:15" x14ac:dyDescent="0.15">
      <c r="O6552" s="5"/>
    </row>
    <row r="6553" spans="15:15" x14ac:dyDescent="0.15">
      <c r="O6553" s="5"/>
    </row>
    <row r="6554" spans="15:15" x14ac:dyDescent="0.15">
      <c r="O6554" s="5"/>
    </row>
    <row r="6555" spans="15:15" x14ac:dyDescent="0.15">
      <c r="O6555" s="5"/>
    </row>
    <row r="6556" spans="15:15" x14ac:dyDescent="0.15">
      <c r="O6556" s="5"/>
    </row>
    <row r="6557" spans="15:15" x14ac:dyDescent="0.15">
      <c r="O6557" s="5"/>
    </row>
    <row r="6558" spans="15:15" x14ac:dyDescent="0.15">
      <c r="O6558" s="5"/>
    </row>
    <row r="6559" spans="15:15" x14ac:dyDescent="0.15">
      <c r="O6559" s="5"/>
    </row>
    <row r="6560" spans="15:15" x14ac:dyDescent="0.15">
      <c r="O6560" s="5"/>
    </row>
    <row r="6561" spans="15:15" x14ac:dyDescent="0.15">
      <c r="O6561" s="5"/>
    </row>
    <row r="6562" spans="15:15" x14ac:dyDescent="0.15">
      <c r="O6562" s="5"/>
    </row>
    <row r="6563" spans="15:15" x14ac:dyDescent="0.15">
      <c r="O6563" s="5"/>
    </row>
    <row r="6564" spans="15:15" x14ac:dyDescent="0.15">
      <c r="O6564" s="5"/>
    </row>
    <row r="6565" spans="15:15" x14ac:dyDescent="0.15">
      <c r="O6565" s="5"/>
    </row>
    <row r="6566" spans="15:15" x14ac:dyDescent="0.15">
      <c r="O6566" s="5"/>
    </row>
    <row r="6567" spans="15:15" x14ac:dyDescent="0.15">
      <c r="O6567" s="5"/>
    </row>
    <row r="6568" spans="15:15" x14ac:dyDescent="0.15">
      <c r="O6568" s="5"/>
    </row>
    <row r="6569" spans="15:15" x14ac:dyDescent="0.15">
      <c r="O6569" s="5"/>
    </row>
    <row r="6570" spans="15:15" x14ac:dyDescent="0.15">
      <c r="O6570" s="5"/>
    </row>
    <row r="6571" spans="15:15" x14ac:dyDescent="0.15">
      <c r="O6571" s="5"/>
    </row>
    <row r="6572" spans="15:15" x14ac:dyDescent="0.15">
      <c r="O6572" s="5"/>
    </row>
    <row r="6573" spans="15:15" x14ac:dyDescent="0.15">
      <c r="O6573" s="5"/>
    </row>
    <row r="6574" spans="15:15" x14ac:dyDescent="0.15">
      <c r="O6574" s="5"/>
    </row>
    <row r="6575" spans="15:15" x14ac:dyDescent="0.15">
      <c r="O6575" s="5"/>
    </row>
    <row r="6576" spans="15:15" x14ac:dyDescent="0.15">
      <c r="O6576" s="5"/>
    </row>
    <row r="6577" spans="15:15" x14ac:dyDescent="0.15">
      <c r="O6577" s="5"/>
    </row>
    <row r="6578" spans="15:15" x14ac:dyDescent="0.15">
      <c r="O6578" s="5"/>
    </row>
    <row r="6579" spans="15:15" x14ac:dyDescent="0.15">
      <c r="O6579" s="5"/>
    </row>
    <row r="6580" spans="15:15" x14ac:dyDescent="0.15">
      <c r="O6580" s="5"/>
    </row>
    <row r="6581" spans="15:15" x14ac:dyDescent="0.15">
      <c r="O6581" s="5"/>
    </row>
    <row r="6582" spans="15:15" x14ac:dyDescent="0.15">
      <c r="O6582" s="5"/>
    </row>
    <row r="6583" spans="15:15" x14ac:dyDescent="0.15">
      <c r="O6583" s="5"/>
    </row>
    <row r="6584" spans="15:15" x14ac:dyDescent="0.15">
      <c r="O6584" s="5"/>
    </row>
    <row r="6585" spans="15:15" x14ac:dyDescent="0.15">
      <c r="O6585" s="5"/>
    </row>
    <row r="6586" spans="15:15" x14ac:dyDescent="0.15">
      <c r="O6586" s="5"/>
    </row>
    <row r="6587" spans="15:15" x14ac:dyDescent="0.15">
      <c r="O6587" s="5"/>
    </row>
    <row r="6588" spans="15:15" x14ac:dyDescent="0.15">
      <c r="O6588" s="5"/>
    </row>
    <row r="6589" spans="15:15" x14ac:dyDescent="0.15">
      <c r="O6589" s="5"/>
    </row>
    <row r="6590" spans="15:15" x14ac:dyDescent="0.15">
      <c r="O6590" s="5"/>
    </row>
    <row r="6591" spans="15:15" x14ac:dyDescent="0.15">
      <c r="O6591" s="5"/>
    </row>
    <row r="6592" spans="15:15" x14ac:dyDescent="0.15">
      <c r="O6592" s="5"/>
    </row>
    <row r="6593" spans="15:15" x14ac:dyDescent="0.15">
      <c r="O6593" s="5"/>
    </row>
    <row r="6594" spans="15:15" x14ac:dyDescent="0.15">
      <c r="O6594" s="5"/>
    </row>
    <row r="6595" spans="15:15" x14ac:dyDescent="0.15">
      <c r="O6595" s="5"/>
    </row>
    <row r="6596" spans="15:15" x14ac:dyDescent="0.15">
      <c r="O6596" s="5"/>
    </row>
    <row r="6597" spans="15:15" x14ac:dyDescent="0.15">
      <c r="O6597" s="5"/>
    </row>
    <row r="6598" spans="15:15" x14ac:dyDescent="0.15">
      <c r="O6598" s="5"/>
    </row>
    <row r="6599" spans="15:15" x14ac:dyDescent="0.15">
      <c r="O6599" s="5"/>
    </row>
    <row r="6600" spans="15:15" x14ac:dyDescent="0.15">
      <c r="O6600" s="5"/>
    </row>
    <row r="6601" spans="15:15" x14ac:dyDescent="0.15">
      <c r="O6601" s="5"/>
    </row>
    <row r="6602" spans="15:15" x14ac:dyDescent="0.15">
      <c r="O6602" s="5"/>
    </row>
    <row r="6603" spans="15:15" x14ac:dyDescent="0.15">
      <c r="O6603" s="5"/>
    </row>
    <row r="6604" spans="15:15" x14ac:dyDescent="0.15">
      <c r="O6604" s="5"/>
    </row>
    <row r="6605" spans="15:15" x14ac:dyDescent="0.15">
      <c r="O6605" s="5"/>
    </row>
    <row r="6606" spans="15:15" x14ac:dyDescent="0.15">
      <c r="O6606" s="5"/>
    </row>
    <row r="6607" spans="15:15" x14ac:dyDescent="0.15">
      <c r="O6607" s="5"/>
    </row>
    <row r="6608" spans="15:15" x14ac:dyDescent="0.15">
      <c r="O6608" s="5"/>
    </row>
    <row r="6609" spans="15:15" x14ac:dyDescent="0.15">
      <c r="O6609" s="5"/>
    </row>
    <row r="6610" spans="15:15" x14ac:dyDescent="0.15">
      <c r="O6610" s="5"/>
    </row>
    <row r="6611" spans="15:15" x14ac:dyDescent="0.15">
      <c r="O6611" s="5"/>
    </row>
    <row r="6612" spans="15:15" x14ac:dyDescent="0.15">
      <c r="O6612" s="5"/>
    </row>
    <row r="6613" spans="15:15" x14ac:dyDescent="0.15">
      <c r="O6613" s="5"/>
    </row>
    <row r="6614" spans="15:15" x14ac:dyDescent="0.15">
      <c r="O6614" s="5"/>
    </row>
    <row r="6615" spans="15:15" x14ac:dyDescent="0.15">
      <c r="O6615" s="5"/>
    </row>
    <row r="6616" spans="15:15" x14ac:dyDescent="0.15">
      <c r="O6616" s="5"/>
    </row>
    <row r="6617" spans="15:15" x14ac:dyDescent="0.15">
      <c r="O6617" s="5"/>
    </row>
    <row r="6618" spans="15:15" x14ac:dyDescent="0.15">
      <c r="O6618" s="5"/>
    </row>
    <row r="6619" spans="15:15" x14ac:dyDescent="0.15">
      <c r="O6619" s="5"/>
    </row>
    <row r="6620" spans="15:15" x14ac:dyDescent="0.15">
      <c r="O6620" s="5"/>
    </row>
    <row r="6621" spans="15:15" x14ac:dyDescent="0.15">
      <c r="O6621" s="5"/>
    </row>
    <row r="6622" spans="15:15" x14ac:dyDescent="0.15">
      <c r="O6622" s="5"/>
    </row>
    <row r="6623" spans="15:15" x14ac:dyDescent="0.15">
      <c r="O6623" s="5"/>
    </row>
    <row r="6624" spans="15:15" x14ac:dyDescent="0.15">
      <c r="O6624" s="5"/>
    </row>
    <row r="6625" spans="15:15" x14ac:dyDescent="0.15">
      <c r="O6625" s="5"/>
    </row>
    <row r="6626" spans="15:15" x14ac:dyDescent="0.15">
      <c r="O6626" s="5"/>
    </row>
    <row r="6627" spans="15:15" x14ac:dyDescent="0.15">
      <c r="O6627" s="5"/>
    </row>
    <row r="6628" spans="15:15" x14ac:dyDescent="0.15">
      <c r="O6628" s="5"/>
    </row>
    <row r="6629" spans="15:15" x14ac:dyDescent="0.15">
      <c r="O6629" s="5"/>
    </row>
    <row r="6630" spans="15:15" x14ac:dyDescent="0.15">
      <c r="O6630" s="5"/>
    </row>
    <row r="6631" spans="15:15" x14ac:dyDescent="0.15">
      <c r="O6631" s="5"/>
    </row>
    <row r="6632" spans="15:15" x14ac:dyDescent="0.15">
      <c r="O6632" s="5"/>
    </row>
    <row r="6633" spans="15:15" x14ac:dyDescent="0.15">
      <c r="O6633" s="5"/>
    </row>
    <row r="6634" spans="15:15" x14ac:dyDescent="0.15">
      <c r="O6634" s="5"/>
    </row>
    <row r="6635" spans="15:15" x14ac:dyDescent="0.15">
      <c r="O6635" s="5"/>
    </row>
    <row r="6636" spans="15:15" x14ac:dyDescent="0.15">
      <c r="O6636" s="5"/>
    </row>
    <row r="6637" spans="15:15" x14ac:dyDescent="0.15">
      <c r="O6637" s="5"/>
    </row>
    <row r="6638" spans="15:15" x14ac:dyDescent="0.15">
      <c r="O6638" s="5"/>
    </row>
    <row r="6639" spans="15:15" x14ac:dyDescent="0.15">
      <c r="O6639" s="5"/>
    </row>
    <row r="6640" spans="15:15" x14ac:dyDescent="0.15">
      <c r="O6640" s="5"/>
    </row>
    <row r="6641" spans="15:15" x14ac:dyDescent="0.15">
      <c r="O6641" s="5"/>
    </row>
    <row r="6642" spans="15:15" x14ac:dyDescent="0.15">
      <c r="O6642" s="5"/>
    </row>
    <row r="6643" spans="15:15" x14ac:dyDescent="0.15">
      <c r="O6643" s="5"/>
    </row>
    <row r="6644" spans="15:15" x14ac:dyDescent="0.15">
      <c r="O6644" s="5"/>
    </row>
    <row r="6645" spans="15:15" x14ac:dyDescent="0.15">
      <c r="O6645" s="5"/>
    </row>
    <row r="6646" spans="15:15" x14ac:dyDescent="0.15">
      <c r="O6646" s="5"/>
    </row>
    <row r="6647" spans="15:15" x14ac:dyDescent="0.15">
      <c r="O6647" s="5"/>
    </row>
    <row r="6648" spans="15:15" x14ac:dyDescent="0.15">
      <c r="O6648" s="5"/>
    </row>
    <row r="6649" spans="15:15" x14ac:dyDescent="0.15">
      <c r="O6649" s="5"/>
    </row>
    <row r="6650" spans="15:15" x14ac:dyDescent="0.15">
      <c r="O6650" s="5"/>
    </row>
    <row r="6651" spans="15:15" x14ac:dyDescent="0.15">
      <c r="O6651" s="5"/>
    </row>
    <row r="6652" spans="15:15" x14ac:dyDescent="0.15">
      <c r="O6652" s="5"/>
    </row>
    <row r="6653" spans="15:15" x14ac:dyDescent="0.15">
      <c r="O6653" s="5"/>
    </row>
    <row r="6654" spans="15:15" x14ac:dyDescent="0.15">
      <c r="O6654" s="5"/>
    </row>
    <row r="6655" spans="15:15" x14ac:dyDescent="0.15">
      <c r="O6655" s="5"/>
    </row>
    <row r="6656" spans="15:15" x14ac:dyDescent="0.15">
      <c r="O6656" s="5"/>
    </row>
    <row r="6657" spans="15:15" x14ac:dyDescent="0.15">
      <c r="O6657" s="5"/>
    </row>
    <row r="6658" spans="15:15" x14ac:dyDescent="0.15">
      <c r="O6658" s="5"/>
    </row>
    <row r="6659" spans="15:15" x14ac:dyDescent="0.15">
      <c r="O6659" s="5"/>
    </row>
    <row r="6660" spans="15:15" x14ac:dyDescent="0.15">
      <c r="O6660" s="5"/>
    </row>
    <row r="6661" spans="15:15" x14ac:dyDescent="0.15">
      <c r="O6661" s="5"/>
    </row>
    <row r="6662" spans="15:15" x14ac:dyDescent="0.15">
      <c r="O6662" s="5"/>
    </row>
    <row r="6663" spans="15:15" x14ac:dyDescent="0.15">
      <c r="O6663" s="5"/>
    </row>
    <row r="6664" spans="15:15" x14ac:dyDescent="0.15">
      <c r="O6664" s="5"/>
    </row>
    <row r="6665" spans="15:15" x14ac:dyDescent="0.15">
      <c r="O6665" s="5"/>
    </row>
    <row r="6666" spans="15:15" x14ac:dyDescent="0.15">
      <c r="O6666" s="5"/>
    </row>
    <row r="6667" spans="15:15" x14ac:dyDescent="0.15">
      <c r="O6667" s="5"/>
    </row>
    <row r="6668" spans="15:15" x14ac:dyDescent="0.15">
      <c r="O6668" s="5"/>
    </row>
    <row r="6669" spans="15:15" x14ac:dyDescent="0.15">
      <c r="O6669" s="5"/>
    </row>
    <row r="6670" spans="15:15" x14ac:dyDescent="0.15">
      <c r="O6670" s="5"/>
    </row>
    <row r="6671" spans="15:15" x14ac:dyDescent="0.15">
      <c r="O6671" s="5"/>
    </row>
    <row r="6672" spans="15:15" x14ac:dyDescent="0.15">
      <c r="O6672" s="5"/>
    </row>
    <row r="6673" spans="15:15" x14ac:dyDescent="0.15">
      <c r="O6673" s="5"/>
    </row>
    <row r="6674" spans="15:15" x14ac:dyDescent="0.15">
      <c r="O6674" s="5"/>
    </row>
    <row r="6675" spans="15:15" x14ac:dyDescent="0.15">
      <c r="O6675" s="5"/>
    </row>
    <row r="6676" spans="15:15" x14ac:dyDescent="0.15">
      <c r="O6676" s="5"/>
    </row>
    <row r="6677" spans="15:15" x14ac:dyDescent="0.15">
      <c r="O6677" s="5"/>
    </row>
    <row r="6678" spans="15:15" x14ac:dyDescent="0.15">
      <c r="O6678" s="5"/>
    </row>
    <row r="6679" spans="15:15" x14ac:dyDescent="0.15">
      <c r="O6679" s="5"/>
    </row>
    <row r="6680" spans="15:15" x14ac:dyDescent="0.15">
      <c r="O6680" s="5"/>
    </row>
    <row r="6681" spans="15:15" x14ac:dyDescent="0.15">
      <c r="O6681" s="5"/>
    </row>
    <row r="6682" spans="15:15" x14ac:dyDescent="0.15">
      <c r="O6682" s="5"/>
    </row>
    <row r="6683" spans="15:15" x14ac:dyDescent="0.15">
      <c r="O6683" s="5"/>
    </row>
    <row r="6684" spans="15:15" x14ac:dyDescent="0.15">
      <c r="O6684" s="5"/>
    </row>
    <row r="6685" spans="15:15" x14ac:dyDescent="0.15">
      <c r="O6685" s="5"/>
    </row>
    <row r="6686" spans="15:15" x14ac:dyDescent="0.15">
      <c r="O6686" s="5"/>
    </row>
    <row r="6687" spans="15:15" x14ac:dyDescent="0.15">
      <c r="O6687" s="5"/>
    </row>
    <row r="6688" spans="15:15" x14ac:dyDescent="0.15">
      <c r="O6688" s="5"/>
    </row>
    <row r="6689" spans="15:15" x14ac:dyDescent="0.15">
      <c r="O6689" s="5"/>
    </row>
    <row r="6690" spans="15:15" x14ac:dyDescent="0.15">
      <c r="O6690" s="5"/>
    </row>
    <row r="6691" spans="15:15" x14ac:dyDescent="0.15">
      <c r="O6691" s="5"/>
    </row>
    <row r="6692" spans="15:15" x14ac:dyDescent="0.15">
      <c r="O6692" s="5"/>
    </row>
    <row r="6693" spans="15:15" x14ac:dyDescent="0.15">
      <c r="O6693" s="5"/>
    </row>
    <row r="6694" spans="15:15" x14ac:dyDescent="0.15">
      <c r="O6694" s="5"/>
    </row>
    <row r="6695" spans="15:15" x14ac:dyDescent="0.15">
      <c r="O6695" s="5"/>
    </row>
    <row r="6696" spans="15:15" x14ac:dyDescent="0.15">
      <c r="O6696" s="5"/>
    </row>
    <row r="6697" spans="15:15" x14ac:dyDescent="0.15">
      <c r="O6697" s="5"/>
    </row>
    <row r="6698" spans="15:15" x14ac:dyDescent="0.15">
      <c r="O6698" s="5"/>
    </row>
    <row r="6699" spans="15:15" x14ac:dyDescent="0.15">
      <c r="O6699" s="5"/>
    </row>
    <row r="6700" spans="15:15" x14ac:dyDescent="0.15">
      <c r="O6700" s="5"/>
    </row>
    <row r="6701" spans="15:15" x14ac:dyDescent="0.15">
      <c r="O6701" s="5"/>
    </row>
    <row r="6702" spans="15:15" x14ac:dyDescent="0.15">
      <c r="O6702" s="5"/>
    </row>
    <row r="6703" spans="15:15" x14ac:dyDescent="0.15">
      <c r="O6703" s="5"/>
    </row>
    <row r="6704" spans="15:15" x14ac:dyDescent="0.15">
      <c r="O6704" s="5"/>
    </row>
    <row r="6705" spans="15:15" x14ac:dyDescent="0.15">
      <c r="O6705" s="5"/>
    </row>
    <row r="6706" spans="15:15" x14ac:dyDescent="0.15">
      <c r="O6706" s="5"/>
    </row>
    <row r="6707" spans="15:15" x14ac:dyDescent="0.15">
      <c r="O6707" s="5"/>
    </row>
    <row r="6708" spans="15:15" x14ac:dyDescent="0.15">
      <c r="O6708" s="5"/>
    </row>
    <row r="6709" spans="15:15" x14ac:dyDescent="0.15">
      <c r="O6709" s="5"/>
    </row>
    <row r="6710" spans="15:15" x14ac:dyDescent="0.15">
      <c r="O6710" s="5"/>
    </row>
    <row r="6711" spans="15:15" x14ac:dyDescent="0.15">
      <c r="O6711" s="5"/>
    </row>
    <row r="6712" spans="15:15" x14ac:dyDescent="0.15">
      <c r="O6712" s="5"/>
    </row>
    <row r="6713" spans="15:15" x14ac:dyDescent="0.15">
      <c r="O6713" s="5"/>
    </row>
    <row r="6714" spans="15:15" x14ac:dyDescent="0.15">
      <c r="O6714" s="5"/>
    </row>
    <row r="6715" spans="15:15" x14ac:dyDescent="0.15">
      <c r="O6715" s="5"/>
    </row>
    <row r="6716" spans="15:15" x14ac:dyDescent="0.15">
      <c r="O6716" s="5"/>
    </row>
    <row r="6717" spans="15:15" x14ac:dyDescent="0.15">
      <c r="O6717" s="5"/>
    </row>
    <row r="6718" spans="15:15" x14ac:dyDescent="0.15">
      <c r="O6718" s="5"/>
    </row>
    <row r="6719" spans="15:15" x14ac:dyDescent="0.15">
      <c r="O6719" s="5"/>
    </row>
    <row r="6720" spans="15:15" x14ac:dyDescent="0.15">
      <c r="O6720" s="5"/>
    </row>
    <row r="6721" spans="15:15" x14ac:dyDescent="0.15">
      <c r="O6721" s="5"/>
    </row>
    <row r="6722" spans="15:15" x14ac:dyDescent="0.15">
      <c r="O6722" s="5"/>
    </row>
    <row r="6723" spans="15:15" x14ac:dyDescent="0.15">
      <c r="O6723" s="5"/>
    </row>
    <row r="6724" spans="15:15" x14ac:dyDescent="0.15">
      <c r="O6724" s="5"/>
    </row>
    <row r="6725" spans="15:15" x14ac:dyDescent="0.15">
      <c r="O6725" s="5"/>
    </row>
    <row r="6726" spans="15:15" x14ac:dyDescent="0.15">
      <c r="O6726" s="5"/>
    </row>
    <row r="6727" spans="15:15" x14ac:dyDescent="0.15">
      <c r="O6727" s="5"/>
    </row>
    <row r="6728" spans="15:15" x14ac:dyDescent="0.15">
      <c r="O6728" s="5"/>
    </row>
    <row r="6729" spans="15:15" x14ac:dyDescent="0.15">
      <c r="O6729" s="5"/>
    </row>
    <row r="6730" spans="15:15" x14ac:dyDescent="0.15">
      <c r="O6730" s="5"/>
    </row>
    <row r="6731" spans="15:15" x14ac:dyDescent="0.15">
      <c r="O6731" s="5"/>
    </row>
    <row r="6732" spans="15:15" x14ac:dyDescent="0.15">
      <c r="O6732" s="5"/>
    </row>
    <row r="6733" spans="15:15" x14ac:dyDescent="0.15">
      <c r="O6733" s="5"/>
    </row>
    <row r="6734" spans="15:15" x14ac:dyDescent="0.15">
      <c r="O6734" s="5"/>
    </row>
    <row r="6735" spans="15:15" x14ac:dyDescent="0.15">
      <c r="O6735" s="5"/>
    </row>
    <row r="6736" spans="15:15" x14ac:dyDescent="0.15">
      <c r="O6736" s="5"/>
    </row>
    <row r="6737" spans="15:15" x14ac:dyDescent="0.15">
      <c r="O6737" s="5"/>
    </row>
    <row r="6738" spans="15:15" x14ac:dyDescent="0.15">
      <c r="O6738" s="5"/>
    </row>
    <row r="6739" spans="15:15" x14ac:dyDescent="0.15">
      <c r="O6739" s="5"/>
    </row>
    <row r="6740" spans="15:15" x14ac:dyDescent="0.15">
      <c r="O6740" s="5"/>
    </row>
    <row r="6741" spans="15:15" x14ac:dyDescent="0.15">
      <c r="O6741" s="5"/>
    </row>
    <row r="6742" spans="15:15" x14ac:dyDescent="0.15">
      <c r="O6742" s="5"/>
    </row>
    <row r="6743" spans="15:15" x14ac:dyDescent="0.15">
      <c r="O6743" s="5"/>
    </row>
    <row r="6744" spans="15:15" x14ac:dyDescent="0.15">
      <c r="O6744" s="5"/>
    </row>
    <row r="6745" spans="15:15" x14ac:dyDescent="0.15">
      <c r="O6745" s="5"/>
    </row>
    <row r="6746" spans="15:15" x14ac:dyDescent="0.15">
      <c r="O6746" s="5"/>
    </row>
    <row r="6747" spans="15:15" x14ac:dyDescent="0.15">
      <c r="O6747" s="5"/>
    </row>
    <row r="6748" spans="15:15" x14ac:dyDescent="0.15">
      <c r="O6748" s="5"/>
    </row>
    <row r="6749" spans="15:15" x14ac:dyDescent="0.15">
      <c r="O6749" s="5"/>
    </row>
    <row r="6750" spans="15:15" x14ac:dyDescent="0.15">
      <c r="O6750" s="5"/>
    </row>
    <row r="6751" spans="15:15" x14ac:dyDescent="0.15">
      <c r="O6751" s="5"/>
    </row>
    <row r="6752" spans="15:15" x14ac:dyDescent="0.15">
      <c r="O6752" s="5"/>
    </row>
    <row r="6753" spans="15:15" x14ac:dyDescent="0.15">
      <c r="O6753" s="5"/>
    </row>
    <row r="6754" spans="15:15" x14ac:dyDescent="0.15">
      <c r="O6754" s="5"/>
    </row>
    <row r="6755" spans="15:15" x14ac:dyDescent="0.15">
      <c r="O6755" s="5"/>
    </row>
    <row r="6756" spans="15:15" x14ac:dyDescent="0.15">
      <c r="O6756" s="5"/>
    </row>
    <row r="6757" spans="15:15" x14ac:dyDescent="0.15">
      <c r="O6757" s="5"/>
    </row>
    <row r="6758" spans="15:15" x14ac:dyDescent="0.15">
      <c r="O6758" s="5"/>
    </row>
    <row r="6759" spans="15:15" x14ac:dyDescent="0.15">
      <c r="O6759" s="5"/>
    </row>
    <row r="6760" spans="15:15" x14ac:dyDescent="0.15">
      <c r="O6760" s="5"/>
    </row>
    <row r="6761" spans="15:15" x14ac:dyDescent="0.15">
      <c r="O6761" s="5"/>
    </row>
    <row r="6762" spans="15:15" x14ac:dyDescent="0.15">
      <c r="O6762" s="5"/>
    </row>
    <row r="6763" spans="15:15" x14ac:dyDescent="0.15">
      <c r="O6763" s="5"/>
    </row>
    <row r="6764" spans="15:15" x14ac:dyDescent="0.15">
      <c r="O6764" s="5"/>
    </row>
    <row r="6765" spans="15:15" x14ac:dyDescent="0.15">
      <c r="O6765" s="5"/>
    </row>
    <row r="6766" spans="15:15" x14ac:dyDescent="0.15">
      <c r="O6766" s="5"/>
    </row>
    <row r="6767" spans="15:15" x14ac:dyDescent="0.15">
      <c r="O6767" s="5"/>
    </row>
    <row r="6768" spans="15:15" x14ac:dyDescent="0.15">
      <c r="O6768" s="5"/>
    </row>
    <row r="6769" spans="15:15" x14ac:dyDescent="0.15">
      <c r="O6769" s="5"/>
    </row>
    <row r="6770" spans="15:15" x14ac:dyDescent="0.15">
      <c r="O6770" s="5"/>
    </row>
    <row r="6771" spans="15:15" x14ac:dyDescent="0.15">
      <c r="O6771" s="5"/>
    </row>
    <row r="6772" spans="15:15" x14ac:dyDescent="0.15">
      <c r="O6772" s="5"/>
    </row>
    <row r="6773" spans="15:15" x14ac:dyDescent="0.15">
      <c r="O6773" s="5"/>
    </row>
    <row r="6774" spans="15:15" x14ac:dyDescent="0.15">
      <c r="O6774" s="5"/>
    </row>
    <row r="6775" spans="15:15" x14ac:dyDescent="0.15">
      <c r="O6775" s="5"/>
    </row>
    <row r="6776" spans="15:15" x14ac:dyDescent="0.15">
      <c r="O6776" s="5"/>
    </row>
    <row r="6777" spans="15:15" x14ac:dyDescent="0.15">
      <c r="O6777" s="5"/>
    </row>
    <row r="6778" spans="15:15" x14ac:dyDescent="0.15">
      <c r="O6778" s="5"/>
    </row>
    <row r="6779" spans="15:15" x14ac:dyDescent="0.15">
      <c r="O6779" s="5"/>
    </row>
    <row r="6780" spans="15:15" x14ac:dyDescent="0.15">
      <c r="O6780" s="5"/>
    </row>
    <row r="6781" spans="15:15" x14ac:dyDescent="0.15">
      <c r="O6781" s="5"/>
    </row>
    <row r="6782" spans="15:15" x14ac:dyDescent="0.15">
      <c r="O6782" s="5"/>
    </row>
    <row r="6783" spans="15:15" x14ac:dyDescent="0.15">
      <c r="O6783" s="5"/>
    </row>
    <row r="6784" spans="15:15" x14ac:dyDescent="0.15">
      <c r="O6784" s="5"/>
    </row>
    <row r="6785" spans="15:15" x14ac:dyDescent="0.15">
      <c r="O6785" s="5"/>
    </row>
    <row r="6786" spans="15:15" x14ac:dyDescent="0.15">
      <c r="O6786" s="5"/>
    </row>
    <row r="6787" spans="15:15" x14ac:dyDescent="0.15">
      <c r="O6787" s="5"/>
    </row>
    <row r="6788" spans="15:15" x14ac:dyDescent="0.15">
      <c r="O6788" s="5"/>
    </row>
    <row r="6789" spans="15:15" x14ac:dyDescent="0.15">
      <c r="O6789" s="5"/>
    </row>
    <row r="6790" spans="15:15" x14ac:dyDescent="0.15">
      <c r="O6790" s="5"/>
    </row>
    <row r="6791" spans="15:15" x14ac:dyDescent="0.15">
      <c r="O6791" s="5"/>
    </row>
    <row r="6792" spans="15:15" x14ac:dyDescent="0.15">
      <c r="O6792" s="5"/>
    </row>
    <row r="6793" spans="15:15" x14ac:dyDescent="0.15">
      <c r="O6793" s="5"/>
    </row>
    <row r="6794" spans="15:15" x14ac:dyDescent="0.15">
      <c r="O6794" s="5"/>
    </row>
    <row r="6795" spans="15:15" x14ac:dyDescent="0.15">
      <c r="O6795" s="5"/>
    </row>
    <row r="6796" spans="15:15" x14ac:dyDescent="0.15">
      <c r="O6796" s="5"/>
    </row>
    <row r="6797" spans="15:15" x14ac:dyDescent="0.15">
      <c r="O6797" s="5"/>
    </row>
    <row r="6798" spans="15:15" x14ac:dyDescent="0.15">
      <c r="O6798" s="5"/>
    </row>
    <row r="6799" spans="15:15" x14ac:dyDescent="0.15">
      <c r="O6799" s="5"/>
    </row>
    <row r="6800" spans="15:15" x14ac:dyDescent="0.15">
      <c r="O6800" s="5"/>
    </row>
    <row r="6801" spans="15:15" x14ac:dyDescent="0.15">
      <c r="O6801" s="5"/>
    </row>
    <row r="6802" spans="15:15" x14ac:dyDescent="0.15">
      <c r="O6802" s="5"/>
    </row>
    <row r="6803" spans="15:15" x14ac:dyDescent="0.15">
      <c r="O6803" s="5"/>
    </row>
    <row r="6804" spans="15:15" x14ac:dyDescent="0.15">
      <c r="O6804" s="5"/>
    </row>
    <row r="6805" spans="15:15" x14ac:dyDescent="0.15">
      <c r="O6805" s="5"/>
    </row>
    <row r="6806" spans="15:15" x14ac:dyDescent="0.15">
      <c r="O6806" s="5"/>
    </row>
    <row r="6807" spans="15:15" x14ac:dyDescent="0.15">
      <c r="O6807" s="5"/>
    </row>
    <row r="6808" spans="15:15" x14ac:dyDescent="0.15">
      <c r="O6808" s="5"/>
    </row>
    <row r="6809" spans="15:15" x14ac:dyDescent="0.15">
      <c r="O6809" s="5"/>
    </row>
    <row r="6810" spans="15:15" x14ac:dyDescent="0.15">
      <c r="O6810" s="5"/>
    </row>
    <row r="6811" spans="15:15" x14ac:dyDescent="0.15">
      <c r="O6811" s="5"/>
    </row>
    <row r="6812" spans="15:15" x14ac:dyDescent="0.15">
      <c r="O6812" s="5"/>
    </row>
    <row r="6813" spans="15:15" x14ac:dyDescent="0.15">
      <c r="O6813" s="5"/>
    </row>
    <row r="6814" spans="15:15" x14ac:dyDescent="0.15">
      <c r="O6814" s="5"/>
    </row>
    <row r="6815" spans="15:15" x14ac:dyDescent="0.15">
      <c r="O6815" s="5"/>
    </row>
    <row r="6816" spans="15:15" x14ac:dyDescent="0.15">
      <c r="O6816" s="5"/>
    </row>
    <row r="6817" spans="15:15" x14ac:dyDescent="0.15">
      <c r="O6817" s="5"/>
    </row>
    <row r="6818" spans="15:15" x14ac:dyDescent="0.15">
      <c r="O6818" s="5"/>
    </row>
    <row r="6819" spans="15:15" x14ac:dyDescent="0.15">
      <c r="O6819" s="5"/>
    </row>
    <row r="6820" spans="15:15" x14ac:dyDescent="0.15">
      <c r="O6820" s="5"/>
    </row>
    <row r="6821" spans="15:15" x14ac:dyDescent="0.15">
      <c r="O6821" s="5"/>
    </row>
    <row r="6822" spans="15:15" x14ac:dyDescent="0.15">
      <c r="O6822" s="5"/>
    </row>
    <row r="6823" spans="15:15" x14ac:dyDescent="0.15">
      <c r="O6823" s="5"/>
    </row>
    <row r="6824" spans="15:15" x14ac:dyDescent="0.15">
      <c r="O6824" s="5"/>
    </row>
    <row r="6825" spans="15:15" x14ac:dyDescent="0.15">
      <c r="O6825" s="5"/>
    </row>
    <row r="6826" spans="15:15" x14ac:dyDescent="0.15">
      <c r="O6826" s="5"/>
    </row>
    <row r="6827" spans="15:15" x14ac:dyDescent="0.15">
      <c r="O6827" s="5"/>
    </row>
    <row r="6828" spans="15:15" x14ac:dyDescent="0.15">
      <c r="O6828" s="5"/>
    </row>
    <row r="6829" spans="15:15" x14ac:dyDescent="0.15">
      <c r="O6829" s="5"/>
    </row>
    <row r="6830" spans="15:15" x14ac:dyDescent="0.15">
      <c r="O6830" s="5"/>
    </row>
    <row r="6831" spans="15:15" x14ac:dyDescent="0.15">
      <c r="O6831" s="5"/>
    </row>
    <row r="6832" spans="15:15" x14ac:dyDescent="0.15">
      <c r="O6832" s="5"/>
    </row>
    <row r="6833" spans="15:15" x14ac:dyDescent="0.15">
      <c r="O6833" s="5"/>
    </row>
    <row r="6834" spans="15:15" x14ac:dyDescent="0.15">
      <c r="O6834" s="5"/>
    </row>
    <row r="6835" spans="15:15" x14ac:dyDescent="0.15">
      <c r="O6835" s="5"/>
    </row>
    <row r="6836" spans="15:15" x14ac:dyDescent="0.15">
      <c r="O6836" s="5"/>
    </row>
    <row r="6837" spans="15:15" x14ac:dyDescent="0.15">
      <c r="O6837" s="5"/>
    </row>
    <row r="6838" spans="15:15" x14ac:dyDescent="0.15">
      <c r="O6838" s="5"/>
    </row>
    <row r="6839" spans="15:15" x14ac:dyDescent="0.15">
      <c r="O6839" s="5"/>
    </row>
    <row r="6840" spans="15:15" x14ac:dyDescent="0.15">
      <c r="O6840" s="5"/>
    </row>
    <row r="6841" spans="15:15" x14ac:dyDescent="0.15">
      <c r="O6841" s="5"/>
    </row>
    <row r="6842" spans="15:15" x14ac:dyDescent="0.15">
      <c r="O6842" s="5"/>
    </row>
    <row r="6843" spans="15:15" x14ac:dyDescent="0.15">
      <c r="O6843" s="5"/>
    </row>
    <row r="6844" spans="15:15" x14ac:dyDescent="0.15">
      <c r="O6844" s="5"/>
    </row>
    <row r="6845" spans="15:15" x14ac:dyDescent="0.15">
      <c r="O6845" s="5"/>
    </row>
    <row r="6846" spans="15:15" x14ac:dyDescent="0.15">
      <c r="O6846" s="5"/>
    </row>
    <row r="6847" spans="15:15" x14ac:dyDescent="0.15">
      <c r="O6847" s="5"/>
    </row>
    <row r="6848" spans="15:15" x14ac:dyDescent="0.15">
      <c r="O6848" s="5"/>
    </row>
    <row r="6849" spans="15:15" x14ac:dyDescent="0.15">
      <c r="O6849" s="5"/>
    </row>
    <row r="6850" spans="15:15" x14ac:dyDescent="0.15">
      <c r="O6850" s="5"/>
    </row>
    <row r="6851" spans="15:15" x14ac:dyDescent="0.15">
      <c r="O6851" s="5"/>
    </row>
    <row r="6852" spans="15:15" x14ac:dyDescent="0.15">
      <c r="O6852" s="5"/>
    </row>
    <row r="6853" spans="15:15" x14ac:dyDescent="0.15">
      <c r="O6853" s="5"/>
    </row>
    <row r="6854" spans="15:15" x14ac:dyDescent="0.15">
      <c r="O6854" s="5"/>
    </row>
    <row r="6855" spans="15:15" x14ac:dyDescent="0.15">
      <c r="O6855" s="5"/>
    </row>
    <row r="6856" spans="15:15" x14ac:dyDescent="0.15">
      <c r="O6856" s="5"/>
    </row>
    <row r="6857" spans="15:15" x14ac:dyDescent="0.15">
      <c r="O6857" s="5"/>
    </row>
    <row r="6858" spans="15:15" x14ac:dyDescent="0.15">
      <c r="O6858" s="5"/>
    </row>
    <row r="6859" spans="15:15" x14ac:dyDescent="0.15">
      <c r="O6859" s="5"/>
    </row>
    <row r="6860" spans="15:15" x14ac:dyDescent="0.15">
      <c r="O6860" s="5"/>
    </row>
    <row r="6861" spans="15:15" x14ac:dyDescent="0.15">
      <c r="O6861" s="5"/>
    </row>
    <row r="6862" spans="15:15" x14ac:dyDescent="0.15">
      <c r="O6862" s="5"/>
    </row>
    <row r="6863" spans="15:15" x14ac:dyDescent="0.15">
      <c r="O6863" s="5"/>
    </row>
    <row r="6864" spans="15:15" x14ac:dyDescent="0.15">
      <c r="O6864" s="5"/>
    </row>
    <row r="6865" spans="15:15" x14ac:dyDescent="0.15">
      <c r="O6865" s="5"/>
    </row>
    <row r="6866" spans="15:15" x14ac:dyDescent="0.15">
      <c r="O6866" s="5"/>
    </row>
    <row r="6867" spans="15:15" x14ac:dyDescent="0.15">
      <c r="O6867" s="5"/>
    </row>
    <row r="6868" spans="15:15" x14ac:dyDescent="0.15">
      <c r="O6868" s="5"/>
    </row>
    <row r="6869" spans="15:15" x14ac:dyDescent="0.15">
      <c r="O6869" s="5"/>
    </row>
    <row r="6870" spans="15:15" x14ac:dyDescent="0.15">
      <c r="O6870" s="5"/>
    </row>
    <row r="6871" spans="15:15" x14ac:dyDescent="0.15">
      <c r="O6871" s="5"/>
    </row>
    <row r="6872" spans="15:15" x14ac:dyDescent="0.15">
      <c r="O6872" s="5"/>
    </row>
    <row r="6873" spans="15:15" x14ac:dyDescent="0.15">
      <c r="O6873" s="5"/>
    </row>
    <row r="6874" spans="15:15" x14ac:dyDescent="0.15">
      <c r="O6874" s="5"/>
    </row>
    <row r="6875" spans="15:15" x14ac:dyDescent="0.15">
      <c r="O6875" s="5"/>
    </row>
    <row r="6876" spans="15:15" x14ac:dyDescent="0.15">
      <c r="O6876" s="5"/>
    </row>
    <row r="6877" spans="15:15" x14ac:dyDescent="0.15">
      <c r="O6877" s="5"/>
    </row>
    <row r="6878" spans="15:15" x14ac:dyDescent="0.15">
      <c r="O6878" s="5"/>
    </row>
    <row r="6879" spans="15:15" x14ac:dyDescent="0.15">
      <c r="O6879" s="5"/>
    </row>
    <row r="6880" spans="15:15" x14ac:dyDescent="0.15">
      <c r="O6880" s="5"/>
    </row>
    <row r="6881" spans="15:15" x14ac:dyDescent="0.15">
      <c r="O6881" s="5"/>
    </row>
    <row r="6882" spans="15:15" x14ac:dyDescent="0.15">
      <c r="O6882" s="5"/>
    </row>
    <row r="6883" spans="15:15" x14ac:dyDescent="0.15">
      <c r="O6883" s="5"/>
    </row>
    <row r="6884" spans="15:15" x14ac:dyDescent="0.15">
      <c r="O6884" s="5"/>
    </row>
    <row r="6885" spans="15:15" x14ac:dyDescent="0.15">
      <c r="O6885" s="5"/>
    </row>
    <row r="6886" spans="15:15" x14ac:dyDescent="0.15">
      <c r="O6886" s="5"/>
    </row>
    <row r="6887" spans="15:15" x14ac:dyDescent="0.15">
      <c r="O6887" s="5"/>
    </row>
    <row r="6888" spans="15:15" x14ac:dyDescent="0.15">
      <c r="O6888" s="5"/>
    </row>
    <row r="6889" spans="15:15" x14ac:dyDescent="0.15">
      <c r="O6889" s="5"/>
    </row>
    <row r="6890" spans="15:15" x14ac:dyDescent="0.15">
      <c r="O6890" s="5"/>
    </row>
    <row r="6891" spans="15:15" x14ac:dyDescent="0.15">
      <c r="O6891" s="5"/>
    </row>
    <row r="6892" spans="15:15" x14ac:dyDescent="0.15">
      <c r="O6892" s="5"/>
    </row>
    <row r="6893" spans="15:15" x14ac:dyDescent="0.15">
      <c r="O6893" s="5"/>
    </row>
    <row r="6894" spans="15:15" x14ac:dyDescent="0.15">
      <c r="O6894" s="5"/>
    </row>
    <row r="6895" spans="15:15" x14ac:dyDescent="0.15">
      <c r="O6895" s="5"/>
    </row>
    <row r="6896" spans="15:15" x14ac:dyDescent="0.15">
      <c r="O6896" s="5"/>
    </row>
    <row r="6897" spans="15:15" x14ac:dyDescent="0.15">
      <c r="O6897" s="5"/>
    </row>
    <row r="6898" spans="15:15" x14ac:dyDescent="0.15">
      <c r="O6898" s="5"/>
    </row>
    <row r="6899" spans="15:15" x14ac:dyDescent="0.15">
      <c r="O6899" s="5"/>
    </row>
    <row r="6900" spans="15:15" x14ac:dyDescent="0.15">
      <c r="O6900" s="5"/>
    </row>
    <row r="6901" spans="15:15" x14ac:dyDescent="0.15">
      <c r="O6901" s="5"/>
    </row>
    <row r="6902" spans="15:15" x14ac:dyDescent="0.15">
      <c r="O6902" s="5"/>
    </row>
    <row r="6903" spans="15:15" x14ac:dyDescent="0.15">
      <c r="O6903" s="5"/>
    </row>
    <row r="6904" spans="15:15" x14ac:dyDescent="0.15">
      <c r="O6904" s="5"/>
    </row>
    <row r="6905" spans="15:15" x14ac:dyDescent="0.15">
      <c r="O6905" s="5"/>
    </row>
    <row r="6906" spans="15:15" x14ac:dyDescent="0.15">
      <c r="O6906" s="5"/>
    </row>
    <row r="6907" spans="15:15" x14ac:dyDescent="0.15">
      <c r="O6907" s="5"/>
    </row>
    <row r="6908" spans="15:15" x14ac:dyDescent="0.15">
      <c r="O6908" s="5"/>
    </row>
    <row r="6909" spans="15:15" x14ac:dyDescent="0.15">
      <c r="O6909" s="5"/>
    </row>
    <row r="6910" spans="15:15" x14ac:dyDescent="0.15">
      <c r="O6910" s="5"/>
    </row>
    <row r="6911" spans="15:15" x14ac:dyDescent="0.15">
      <c r="O6911" s="5"/>
    </row>
    <row r="6912" spans="15:15" x14ac:dyDescent="0.15">
      <c r="O6912" s="5"/>
    </row>
    <row r="6913" spans="15:15" x14ac:dyDescent="0.15">
      <c r="O6913" s="5"/>
    </row>
    <row r="6914" spans="15:15" x14ac:dyDescent="0.15">
      <c r="O6914" s="5"/>
    </row>
    <row r="6915" spans="15:15" x14ac:dyDescent="0.15">
      <c r="O6915" s="5"/>
    </row>
    <row r="6916" spans="15:15" x14ac:dyDescent="0.15">
      <c r="O6916" s="5"/>
    </row>
    <row r="6917" spans="15:15" x14ac:dyDescent="0.15">
      <c r="O6917" s="5"/>
    </row>
    <row r="6918" spans="15:15" x14ac:dyDescent="0.15">
      <c r="O6918" s="5"/>
    </row>
    <row r="6919" spans="15:15" x14ac:dyDescent="0.15">
      <c r="O6919" s="5"/>
    </row>
    <row r="6920" spans="15:15" x14ac:dyDescent="0.15">
      <c r="O6920" s="5"/>
    </row>
    <row r="6921" spans="15:15" x14ac:dyDescent="0.15">
      <c r="O6921" s="5"/>
    </row>
    <row r="6922" spans="15:15" x14ac:dyDescent="0.15">
      <c r="O6922" s="5"/>
    </row>
    <row r="6923" spans="15:15" x14ac:dyDescent="0.15">
      <c r="O6923" s="5"/>
    </row>
    <row r="6924" spans="15:15" x14ac:dyDescent="0.15">
      <c r="O6924" s="5"/>
    </row>
    <row r="6925" spans="15:15" x14ac:dyDescent="0.15">
      <c r="O6925" s="5"/>
    </row>
    <row r="6926" spans="15:15" x14ac:dyDescent="0.15">
      <c r="O6926" s="5"/>
    </row>
    <row r="6927" spans="15:15" x14ac:dyDescent="0.15">
      <c r="O6927" s="5"/>
    </row>
    <row r="6928" spans="15:15" x14ac:dyDescent="0.15">
      <c r="O6928" s="5"/>
    </row>
    <row r="6929" spans="15:15" x14ac:dyDescent="0.15">
      <c r="O6929" s="5"/>
    </row>
    <row r="6930" spans="15:15" x14ac:dyDescent="0.15">
      <c r="O6930" s="5"/>
    </row>
    <row r="6931" spans="15:15" x14ac:dyDescent="0.15">
      <c r="O6931" s="5"/>
    </row>
    <row r="6932" spans="15:15" x14ac:dyDescent="0.15">
      <c r="O6932" s="5"/>
    </row>
    <row r="6933" spans="15:15" x14ac:dyDescent="0.15">
      <c r="O6933" s="5"/>
    </row>
    <row r="6934" spans="15:15" x14ac:dyDescent="0.15">
      <c r="O6934" s="5"/>
    </row>
    <row r="6935" spans="15:15" x14ac:dyDescent="0.15">
      <c r="O6935" s="5"/>
    </row>
    <row r="6936" spans="15:15" x14ac:dyDescent="0.15">
      <c r="O6936" s="5"/>
    </row>
    <row r="6937" spans="15:15" x14ac:dyDescent="0.15">
      <c r="O6937" s="5"/>
    </row>
    <row r="6938" spans="15:15" x14ac:dyDescent="0.15">
      <c r="O6938" s="5"/>
    </row>
    <row r="6939" spans="15:15" x14ac:dyDescent="0.15">
      <c r="O6939" s="5"/>
    </row>
    <row r="6940" spans="15:15" x14ac:dyDescent="0.15">
      <c r="O6940" s="5"/>
    </row>
    <row r="6941" spans="15:15" x14ac:dyDescent="0.15">
      <c r="O6941" s="5"/>
    </row>
    <row r="6942" spans="15:15" x14ac:dyDescent="0.15">
      <c r="O6942" s="5"/>
    </row>
    <row r="6943" spans="15:15" x14ac:dyDescent="0.15">
      <c r="O6943" s="5"/>
    </row>
    <row r="6944" spans="15:15" x14ac:dyDescent="0.15">
      <c r="O6944" s="5"/>
    </row>
    <row r="6945" spans="15:15" x14ac:dyDescent="0.15">
      <c r="O6945" s="5"/>
    </row>
    <row r="6946" spans="15:15" x14ac:dyDescent="0.15">
      <c r="O6946" s="5"/>
    </row>
    <row r="6947" spans="15:15" x14ac:dyDescent="0.15">
      <c r="O6947" s="5"/>
    </row>
    <row r="6948" spans="15:15" x14ac:dyDescent="0.15">
      <c r="O6948" s="5"/>
    </row>
    <row r="6949" spans="15:15" x14ac:dyDescent="0.15">
      <c r="O6949" s="5"/>
    </row>
    <row r="6950" spans="15:15" x14ac:dyDescent="0.15">
      <c r="O6950" s="5"/>
    </row>
    <row r="6951" spans="15:15" x14ac:dyDescent="0.15">
      <c r="O6951" s="5"/>
    </row>
    <row r="6952" spans="15:15" x14ac:dyDescent="0.15">
      <c r="O6952" s="5"/>
    </row>
    <row r="6953" spans="15:15" x14ac:dyDescent="0.15">
      <c r="O6953" s="5"/>
    </row>
    <row r="6954" spans="15:15" x14ac:dyDescent="0.15">
      <c r="O6954" s="5"/>
    </row>
    <row r="6955" spans="15:15" x14ac:dyDescent="0.15">
      <c r="O6955" s="5"/>
    </row>
    <row r="6956" spans="15:15" x14ac:dyDescent="0.15">
      <c r="O6956" s="5"/>
    </row>
    <row r="6957" spans="15:15" x14ac:dyDescent="0.15">
      <c r="O6957" s="5"/>
    </row>
    <row r="6958" spans="15:15" x14ac:dyDescent="0.15">
      <c r="O6958" s="5"/>
    </row>
    <row r="6959" spans="15:15" x14ac:dyDescent="0.15">
      <c r="O6959" s="5"/>
    </row>
    <row r="6960" spans="15:15" x14ac:dyDescent="0.15">
      <c r="O6960" s="5"/>
    </row>
    <row r="6961" spans="15:15" x14ac:dyDescent="0.15">
      <c r="O6961" s="5"/>
    </row>
    <row r="6962" spans="15:15" x14ac:dyDescent="0.15">
      <c r="O6962" s="5"/>
    </row>
    <row r="6963" spans="15:15" x14ac:dyDescent="0.15">
      <c r="O6963" s="5"/>
    </row>
    <row r="6964" spans="15:15" x14ac:dyDescent="0.15">
      <c r="O6964" s="5"/>
    </row>
    <row r="6965" spans="15:15" x14ac:dyDescent="0.15">
      <c r="O6965" s="5"/>
    </row>
    <row r="6966" spans="15:15" x14ac:dyDescent="0.15">
      <c r="O6966" s="5"/>
    </row>
    <row r="6967" spans="15:15" x14ac:dyDescent="0.15">
      <c r="O6967" s="5"/>
    </row>
    <row r="6968" spans="15:15" x14ac:dyDescent="0.15">
      <c r="O6968" s="5"/>
    </row>
    <row r="6969" spans="15:15" x14ac:dyDescent="0.15">
      <c r="O6969" s="5"/>
    </row>
    <row r="6970" spans="15:15" x14ac:dyDescent="0.15">
      <c r="O6970" s="5"/>
    </row>
    <row r="6971" spans="15:15" x14ac:dyDescent="0.15">
      <c r="O6971" s="5"/>
    </row>
    <row r="6972" spans="15:15" x14ac:dyDescent="0.15">
      <c r="O6972" s="5"/>
    </row>
    <row r="6973" spans="15:15" x14ac:dyDescent="0.15">
      <c r="O6973" s="5"/>
    </row>
    <row r="6974" spans="15:15" x14ac:dyDescent="0.15">
      <c r="O6974" s="5"/>
    </row>
    <row r="6975" spans="15:15" x14ac:dyDescent="0.15">
      <c r="O6975" s="5"/>
    </row>
    <row r="6976" spans="15:15" x14ac:dyDescent="0.15">
      <c r="O6976" s="5"/>
    </row>
    <row r="6977" spans="15:15" x14ac:dyDescent="0.15">
      <c r="O6977" s="5"/>
    </row>
    <row r="6978" spans="15:15" x14ac:dyDescent="0.15">
      <c r="O6978" s="5"/>
    </row>
    <row r="6979" spans="15:15" x14ac:dyDescent="0.15">
      <c r="O6979" s="5"/>
    </row>
    <row r="6980" spans="15:15" x14ac:dyDescent="0.15">
      <c r="O6980" s="5"/>
    </row>
    <row r="6981" spans="15:15" x14ac:dyDescent="0.15">
      <c r="O6981" s="5"/>
    </row>
    <row r="6982" spans="15:15" x14ac:dyDescent="0.15">
      <c r="O6982" s="5"/>
    </row>
    <row r="6983" spans="15:15" x14ac:dyDescent="0.15">
      <c r="O6983" s="5"/>
    </row>
    <row r="6984" spans="15:15" x14ac:dyDescent="0.15">
      <c r="O6984" s="5"/>
    </row>
    <row r="6985" spans="15:15" x14ac:dyDescent="0.15">
      <c r="O6985" s="5"/>
    </row>
    <row r="6986" spans="15:15" x14ac:dyDescent="0.15">
      <c r="O6986" s="5"/>
    </row>
    <row r="6987" spans="15:15" x14ac:dyDescent="0.15">
      <c r="O6987" s="5"/>
    </row>
    <row r="6988" spans="15:15" x14ac:dyDescent="0.15">
      <c r="O6988" s="5"/>
    </row>
    <row r="6989" spans="15:15" x14ac:dyDescent="0.15">
      <c r="O6989" s="5"/>
    </row>
    <row r="6990" spans="15:15" x14ac:dyDescent="0.15">
      <c r="O6990" s="5"/>
    </row>
    <row r="6991" spans="15:15" x14ac:dyDescent="0.15">
      <c r="O6991" s="5"/>
    </row>
    <row r="6992" spans="15:15" x14ac:dyDescent="0.15">
      <c r="O6992" s="5"/>
    </row>
    <row r="6993" spans="15:15" x14ac:dyDescent="0.15">
      <c r="O6993" s="5"/>
    </row>
    <row r="6994" spans="15:15" x14ac:dyDescent="0.15">
      <c r="O6994" s="5"/>
    </row>
    <row r="6995" spans="15:15" x14ac:dyDescent="0.15">
      <c r="O6995" s="5"/>
    </row>
    <row r="6996" spans="15:15" x14ac:dyDescent="0.15">
      <c r="O6996" s="5"/>
    </row>
    <row r="6997" spans="15:15" x14ac:dyDescent="0.15">
      <c r="O6997" s="5"/>
    </row>
    <row r="6998" spans="15:15" x14ac:dyDescent="0.15">
      <c r="O6998" s="5"/>
    </row>
    <row r="6999" spans="15:15" x14ac:dyDescent="0.15">
      <c r="O6999" s="5"/>
    </row>
    <row r="7000" spans="15:15" x14ac:dyDescent="0.15">
      <c r="O7000" s="5"/>
    </row>
    <row r="7001" spans="15:15" x14ac:dyDescent="0.15">
      <c r="O7001" s="5"/>
    </row>
    <row r="7002" spans="15:15" x14ac:dyDescent="0.15">
      <c r="O7002" s="5"/>
    </row>
    <row r="7003" spans="15:15" x14ac:dyDescent="0.15">
      <c r="O7003" s="5"/>
    </row>
    <row r="7004" spans="15:15" x14ac:dyDescent="0.15">
      <c r="O7004" s="5"/>
    </row>
    <row r="7005" spans="15:15" x14ac:dyDescent="0.15">
      <c r="O7005" s="5"/>
    </row>
    <row r="7006" spans="15:15" x14ac:dyDescent="0.15">
      <c r="O7006" s="5"/>
    </row>
    <row r="7007" spans="15:15" x14ac:dyDescent="0.15">
      <c r="O7007" s="5"/>
    </row>
    <row r="7008" spans="15:15" x14ac:dyDescent="0.15">
      <c r="O7008" s="5"/>
    </row>
    <row r="7009" spans="15:15" x14ac:dyDescent="0.15">
      <c r="O7009" s="5"/>
    </row>
    <row r="7010" spans="15:15" x14ac:dyDescent="0.15">
      <c r="O7010" s="5"/>
    </row>
    <row r="7011" spans="15:15" x14ac:dyDescent="0.15">
      <c r="O7011" s="5"/>
    </row>
    <row r="7012" spans="15:15" x14ac:dyDescent="0.15">
      <c r="O7012" s="5"/>
    </row>
    <row r="7013" spans="15:15" x14ac:dyDescent="0.15">
      <c r="O7013" s="5"/>
    </row>
    <row r="7014" spans="15:15" x14ac:dyDescent="0.15">
      <c r="O7014" s="5"/>
    </row>
    <row r="7015" spans="15:15" x14ac:dyDescent="0.15">
      <c r="O7015" s="5"/>
    </row>
    <row r="7016" spans="15:15" x14ac:dyDescent="0.15">
      <c r="O7016" s="5"/>
    </row>
    <row r="7017" spans="15:15" x14ac:dyDescent="0.15">
      <c r="O7017" s="5"/>
    </row>
    <row r="7018" spans="15:15" x14ac:dyDescent="0.15">
      <c r="O7018" s="5"/>
    </row>
    <row r="7019" spans="15:15" x14ac:dyDescent="0.15">
      <c r="O7019" s="5"/>
    </row>
    <row r="7020" spans="15:15" x14ac:dyDescent="0.15">
      <c r="O7020" s="5"/>
    </row>
    <row r="7021" spans="15:15" x14ac:dyDescent="0.15">
      <c r="O7021" s="5"/>
    </row>
    <row r="7022" spans="15:15" x14ac:dyDescent="0.15">
      <c r="O7022" s="5"/>
    </row>
    <row r="7023" spans="15:15" x14ac:dyDescent="0.15">
      <c r="O7023" s="5"/>
    </row>
    <row r="7024" spans="15:15" x14ac:dyDescent="0.15">
      <c r="O7024" s="5"/>
    </row>
    <row r="7025" spans="15:15" x14ac:dyDescent="0.15">
      <c r="O7025" s="5"/>
    </row>
    <row r="7026" spans="15:15" x14ac:dyDescent="0.15">
      <c r="O7026" s="5"/>
    </row>
    <row r="7027" spans="15:15" x14ac:dyDescent="0.15">
      <c r="O7027" s="5"/>
    </row>
    <row r="7028" spans="15:15" x14ac:dyDescent="0.15">
      <c r="O7028" s="5"/>
    </row>
    <row r="7029" spans="15:15" x14ac:dyDescent="0.15">
      <c r="O7029" s="5"/>
    </row>
    <row r="7030" spans="15:15" x14ac:dyDescent="0.15">
      <c r="O7030" s="5"/>
    </row>
    <row r="7031" spans="15:15" x14ac:dyDescent="0.15">
      <c r="O7031" s="5"/>
    </row>
    <row r="7032" spans="15:15" x14ac:dyDescent="0.15">
      <c r="O7032" s="5"/>
    </row>
    <row r="7033" spans="15:15" x14ac:dyDescent="0.15">
      <c r="O7033" s="5"/>
    </row>
    <row r="7034" spans="15:15" x14ac:dyDescent="0.15">
      <c r="O7034" s="5"/>
    </row>
    <row r="7035" spans="15:15" x14ac:dyDescent="0.15">
      <c r="O7035" s="5"/>
    </row>
    <row r="7036" spans="15:15" x14ac:dyDescent="0.15">
      <c r="O7036" s="5"/>
    </row>
    <row r="7037" spans="15:15" x14ac:dyDescent="0.15">
      <c r="O7037" s="5"/>
    </row>
    <row r="7038" spans="15:15" x14ac:dyDescent="0.15">
      <c r="O7038" s="5"/>
    </row>
    <row r="7039" spans="15:15" x14ac:dyDescent="0.15">
      <c r="O7039" s="5"/>
    </row>
    <row r="7040" spans="15:15" x14ac:dyDescent="0.15">
      <c r="O7040" s="5"/>
    </row>
    <row r="7041" spans="15:15" x14ac:dyDescent="0.15">
      <c r="O7041" s="5"/>
    </row>
    <row r="7042" spans="15:15" x14ac:dyDescent="0.15">
      <c r="O7042" s="5"/>
    </row>
    <row r="7043" spans="15:15" x14ac:dyDescent="0.15">
      <c r="O7043" s="5"/>
    </row>
    <row r="7044" spans="15:15" x14ac:dyDescent="0.15">
      <c r="O7044" s="5"/>
    </row>
    <row r="7045" spans="15:15" x14ac:dyDescent="0.15">
      <c r="O7045" s="5"/>
    </row>
    <row r="7046" spans="15:15" x14ac:dyDescent="0.15">
      <c r="O7046" s="5"/>
    </row>
    <row r="7047" spans="15:15" x14ac:dyDescent="0.15">
      <c r="O7047" s="5"/>
    </row>
    <row r="7048" spans="15:15" x14ac:dyDescent="0.15">
      <c r="O7048" s="5"/>
    </row>
    <row r="7049" spans="15:15" x14ac:dyDescent="0.15">
      <c r="O7049" s="5"/>
    </row>
    <row r="7050" spans="15:15" x14ac:dyDescent="0.15">
      <c r="O7050" s="5"/>
    </row>
    <row r="7051" spans="15:15" x14ac:dyDescent="0.15">
      <c r="O7051" s="5"/>
    </row>
    <row r="7052" spans="15:15" x14ac:dyDescent="0.15">
      <c r="O7052" s="5"/>
    </row>
    <row r="7053" spans="15:15" x14ac:dyDescent="0.15">
      <c r="O7053" s="5"/>
    </row>
    <row r="7054" spans="15:15" x14ac:dyDescent="0.15">
      <c r="O7054" s="5"/>
    </row>
    <row r="7055" spans="15:15" x14ac:dyDescent="0.15">
      <c r="O7055" s="5"/>
    </row>
    <row r="7056" spans="15:15" x14ac:dyDescent="0.15">
      <c r="O7056" s="5"/>
    </row>
    <row r="7057" spans="15:15" x14ac:dyDescent="0.15">
      <c r="O7057" s="5"/>
    </row>
    <row r="7058" spans="15:15" x14ac:dyDescent="0.15">
      <c r="O7058" s="5"/>
    </row>
    <row r="7059" spans="15:15" x14ac:dyDescent="0.15">
      <c r="O7059" s="5"/>
    </row>
    <row r="7060" spans="15:15" x14ac:dyDescent="0.15">
      <c r="O7060" s="5"/>
    </row>
    <row r="7061" spans="15:15" x14ac:dyDescent="0.15">
      <c r="O7061" s="5"/>
    </row>
    <row r="7062" spans="15:15" x14ac:dyDescent="0.15">
      <c r="O7062" s="5"/>
    </row>
    <row r="7063" spans="15:15" x14ac:dyDescent="0.15">
      <c r="O7063" s="5"/>
    </row>
    <row r="7064" spans="15:15" x14ac:dyDescent="0.15">
      <c r="O7064" s="5"/>
    </row>
    <row r="7065" spans="15:15" x14ac:dyDescent="0.15">
      <c r="O7065" s="5"/>
    </row>
    <row r="7066" spans="15:15" x14ac:dyDescent="0.15">
      <c r="O7066" s="5"/>
    </row>
    <row r="7067" spans="15:15" x14ac:dyDescent="0.15">
      <c r="O7067" s="5"/>
    </row>
    <row r="7068" spans="15:15" x14ac:dyDescent="0.15">
      <c r="O7068" s="5"/>
    </row>
    <row r="7069" spans="15:15" x14ac:dyDescent="0.15">
      <c r="O7069" s="5"/>
    </row>
    <row r="7070" spans="15:15" x14ac:dyDescent="0.15">
      <c r="O7070" s="5"/>
    </row>
    <row r="7071" spans="15:15" x14ac:dyDescent="0.15">
      <c r="O7071" s="5"/>
    </row>
    <row r="7072" spans="15:15" x14ac:dyDescent="0.15">
      <c r="O7072" s="5"/>
    </row>
    <row r="7073" spans="15:15" x14ac:dyDescent="0.15">
      <c r="O7073" s="5"/>
    </row>
    <row r="7074" spans="15:15" x14ac:dyDescent="0.15">
      <c r="O7074" s="5"/>
    </row>
    <row r="7075" spans="15:15" x14ac:dyDescent="0.15">
      <c r="O7075" s="5"/>
    </row>
    <row r="7076" spans="15:15" x14ac:dyDescent="0.15">
      <c r="O7076" s="5"/>
    </row>
    <row r="7077" spans="15:15" x14ac:dyDescent="0.15">
      <c r="O7077" s="5"/>
    </row>
    <row r="7078" spans="15:15" x14ac:dyDescent="0.15">
      <c r="O7078" s="5"/>
    </row>
    <row r="7079" spans="15:15" x14ac:dyDescent="0.15">
      <c r="O7079" s="5"/>
    </row>
    <row r="7080" spans="15:15" x14ac:dyDescent="0.15">
      <c r="O7080" s="5"/>
    </row>
    <row r="7081" spans="15:15" x14ac:dyDescent="0.15">
      <c r="O7081" s="5"/>
    </row>
    <row r="7082" spans="15:15" x14ac:dyDescent="0.15">
      <c r="O7082" s="5"/>
    </row>
    <row r="7083" spans="15:15" x14ac:dyDescent="0.15">
      <c r="O7083" s="5"/>
    </row>
    <row r="7084" spans="15:15" x14ac:dyDescent="0.15">
      <c r="O7084" s="5"/>
    </row>
    <row r="7085" spans="15:15" x14ac:dyDescent="0.15">
      <c r="O7085" s="5"/>
    </row>
    <row r="7086" spans="15:15" x14ac:dyDescent="0.15">
      <c r="O7086" s="5"/>
    </row>
    <row r="7087" spans="15:15" x14ac:dyDescent="0.15">
      <c r="O7087" s="5"/>
    </row>
    <row r="7088" spans="15:15" x14ac:dyDescent="0.15">
      <c r="O7088" s="5"/>
    </row>
    <row r="7089" spans="15:15" x14ac:dyDescent="0.15">
      <c r="O7089" s="5"/>
    </row>
    <row r="7090" spans="15:15" x14ac:dyDescent="0.15">
      <c r="O7090" s="5"/>
    </row>
    <row r="7091" spans="15:15" x14ac:dyDescent="0.15">
      <c r="O7091" s="5"/>
    </row>
    <row r="7092" spans="15:15" x14ac:dyDescent="0.15">
      <c r="O7092" s="5"/>
    </row>
    <row r="7093" spans="15:15" x14ac:dyDescent="0.15">
      <c r="O7093" s="5"/>
    </row>
    <row r="7094" spans="15:15" x14ac:dyDescent="0.15">
      <c r="O7094" s="5"/>
    </row>
    <row r="7095" spans="15:15" x14ac:dyDescent="0.15">
      <c r="O7095" s="5"/>
    </row>
    <row r="7096" spans="15:15" x14ac:dyDescent="0.15">
      <c r="O7096" s="5"/>
    </row>
    <row r="7097" spans="15:15" x14ac:dyDescent="0.15">
      <c r="O7097" s="5"/>
    </row>
    <row r="7098" spans="15:15" x14ac:dyDescent="0.15">
      <c r="O7098" s="5"/>
    </row>
    <row r="7099" spans="15:15" x14ac:dyDescent="0.15">
      <c r="O7099" s="5"/>
    </row>
    <row r="7100" spans="15:15" x14ac:dyDescent="0.15">
      <c r="O7100" s="5"/>
    </row>
    <row r="7101" spans="15:15" x14ac:dyDescent="0.15">
      <c r="O7101" s="5"/>
    </row>
    <row r="7102" spans="15:15" x14ac:dyDescent="0.15">
      <c r="O7102" s="5"/>
    </row>
    <row r="7103" spans="15:15" x14ac:dyDescent="0.15">
      <c r="O7103" s="5"/>
    </row>
    <row r="7104" spans="15:15" x14ac:dyDescent="0.15">
      <c r="O7104" s="5"/>
    </row>
    <row r="7105" spans="15:15" x14ac:dyDescent="0.15">
      <c r="O7105" s="5"/>
    </row>
    <row r="7106" spans="15:15" x14ac:dyDescent="0.15">
      <c r="O7106" s="5"/>
    </row>
    <row r="7107" spans="15:15" x14ac:dyDescent="0.15">
      <c r="O7107" s="5"/>
    </row>
    <row r="7108" spans="15:15" x14ac:dyDescent="0.15">
      <c r="O7108" s="5"/>
    </row>
    <row r="7109" spans="15:15" x14ac:dyDescent="0.15">
      <c r="O7109" s="5"/>
    </row>
    <row r="7110" spans="15:15" x14ac:dyDescent="0.15">
      <c r="O7110" s="5"/>
    </row>
    <row r="7111" spans="15:15" x14ac:dyDescent="0.15">
      <c r="O7111" s="5"/>
    </row>
    <row r="7112" spans="15:15" x14ac:dyDescent="0.15">
      <c r="O7112" s="5"/>
    </row>
    <row r="7113" spans="15:15" x14ac:dyDescent="0.15">
      <c r="O7113" s="5"/>
    </row>
    <row r="7114" spans="15:15" x14ac:dyDescent="0.15">
      <c r="O7114" s="5"/>
    </row>
    <row r="7115" spans="15:15" x14ac:dyDescent="0.15">
      <c r="O7115" s="5"/>
    </row>
    <row r="7116" spans="15:15" x14ac:dyDescent="0.15">
      <c r="O7116" s="5"/>
    </row>
    <row r="7117" spans="15:15" x14ac:dyDescent="0.15">
      <c r="O7117" s="5"/>
    </row>
    <row r="7118" spans="15:15" x14ac:dyDescent="0.15">
      <c r="O7118" s="5"/>
    </row>
    <row r="7119" spans="15:15" x14ac:dyDescent="0.15">
      <c r="O7119" s="5"/>
    </row>
    <row r="7120" spans="15:15" x14ac:dyDescent="0.15">
      <c r="O7120" s="5"/>
    </row>
    <row r="7121" spans="15:15" x14ac:dyDescent="0.15">
      <c r="O7121" s="5"/>
    </row>
    <row r="7122" spans="15:15" x14ac:dyDescent="0.15">
      <c r="O7122" s="5"/>
    </row>
    <row r="7123" spans="15:15" x14ac:dyDescent="0.15">
      <c r="O7123" s="5"/>
    </row>
    <row r="7124" spans="15:15" x14ac:dyDescent="0.15">
      <c r="O7124" s="5"/>
    </row>
    <row r="7125" spans="15:15" x14ac:dyDescent="0.15">
      <c r="O7125" s="5"/>
    </row>
    <row r="7126" spans="15:15" x14ac:dyDescent="0.15">
      <c r="O7126" s="5"/>
    </row>
    <row r="7127" spans="15:15" x14ac:dyDescent="0.15">
      <c r="O7127" s="5"/>
    </row>
    <row r="7128" spans="15:15" x14ac:dyDescent="0.15">
      <c r="O7128" s="5"/>
    </row>
    <row r="7129" spans="15:15" x14ac:dyDescent="0.15">
      <c r="O7129" s="5"/>
    </row>
    <row r="7130" spans="15:15" x14ac:dyDescent="0.15">
      <c r="O7130" s="5"/>
    </row>
    <row r="7131" spans="15:15" x14ac:dyDescent="0.15">
      <c r="O7131" s="5"/>
    </row>
    <row r="7132" spans="15:15" x14ac:dyDescent="0.15">
      <c r="O7132" s="5"/>
    </row>
    <row r="7133" spans="15:15" x14ac:dyDescent="0.15">
      <c r="O7133" s="5"/>
    </row>
    <row r="7134" spans="15:15" x14ac:dyDescent="0.15">
      <c r="O7134" s="5"/>
    </row>
    <row r="7135" spans="15:15" x14ac:dyDescent="0.15">
      <c r="O7135" s="5"/>
    </row>
    <row r="7136" spans="15:15" x14ac:dyDescent="0.15">
      <c r="O7136" s="5"/>
    </row>
    <row r="7137" spans="15:15" x14ac:dyDescent="0.15">
      <c r="O7137" s="5"/>
    </row>
    <row r="7138" spans="15:15" x14ac:dyDescent="0.15">
      <c r="O7138" s="5"/>
    </row>
    <row r="7139" spans="15:15" x14ac:dyDescent="0.15">
      <c r="O7139" s="5"/>
    </row>
    <row r="7140" spans="15:15" x14ac:dyDescent="0.15">
      <c r="O7140" s="5"/>
    </row>
    <row r="7141" spans="15:15" x14ac:dyDescent="0.15">
      <c r="O7141" s="5"/>
    </row>
    <row r="7142" spans="15:15" x14ac:dyDescent="0.15">
      <c r="O7142" s="5"/>
    </row>
    <row r="7143" spans="15:15" x14ac:dyDescent="0.15">
      <c r="O7143" s="5"/>
    </row>
    <row r="7144" spans="15:15" x14ac:dyDescent="0.15">
      <c r="O7144" s="5"/>
    </row>
    <row r="7145" spans="15:15" x14ac:dyDescent="0.15">
      <c r="O7145" s="5"/>
    </row>
    <row r="7146" spans="15:15" x14ac:dyDescent="0.15">
      <c r="O7146" s="5"/>
    </row>
    <row r="7147" spans="15:15" x14ac:dyDescent="0.15">
      <c r="O7147" s="5"/>
    </row>
    <row r="7148" spans="15:15" x14ac:dyDescent="0.15">
      <c r="O7148" s="5"/>
    </row>
    <row r="7149" spans="15:15" x14ac:dyDescent="0.15">
      <c r="O7149" s="5"/>
    </row>
    <row r="7150" spans="15:15" x14ac:dyDescent="0.15">
      <c r="O7150" s="5"/>
    </row>
    <row r="7151" spans="15:15" x14ac:dyDescent="0.15">
      <c r="O7151" s="5"/>
    </row>
    <row r="7152" spans="15:15" x14ac:dyDescent="0.15">
      <c r="O7152" s="5"/>
    </row>
    <row r="7153" spans="15:15" x14ac:dyDescent="0.15">
      <c r="O7153" s="5"/>
    </row>
    <row r="7154" spans="15:15" x14ac:dyDescent="0.15">
      <c r="O7154" s="5"/>
    </row>
    <row r="7155" spans="15:15" x14ac:dyDescent="0.15">
      <c r="O7155" s="5"/>
    </row>
    <row r="7156" spans="15:15" x14ac:dyDescent="0.15">
      <c r="O7156" s="5"/>
    </row>
    <row r="7157" spans="15:15" x14ac:dyDescent="0.15">
      <c r="O7157" s="5"/>
    </row>
    <row r="7158" spans="15:15" x14ac:dyDescent="0.15">
      <c r="O7158" s="5"/>
    </row>
    <row r="7159" spans="15:15" x14ac:dyDescent="0.15">
      <c r="O7159" s="5"/>
    </row>
    <row r="7160" spans="15:15" x14ac:dyDescent="0.15">
      <c r="O7160" s="5"/>
    </row>
    <row r="7161" spans="15:15" x14ac:dyDescent="0.15">
      <c r="O7161" s="5"/>
    </row>
    <row r="7162" spans="15:15" x14ac:dyDescent="0.15">
      <c r="O7162" s="5"/>
    </row>
    <row r="7163" spans="15:15" x14ac:dyDescent="0.15">
      <c r="O7163" s="5"/>
    </row>
    <row r="7164" spans="15:15" x14ac:dyDescent="0.15">
      <c r="O7164" s="5"/>
    </row>
    <row r="7165" spans="15:15" x14ac:dyDescent="0.15">
      <c r="O7165" s="5"/>
    </row>
    <row r="7166" spans="15:15" x14ac:dyDescent="0.15">
      <c r="O7166" s="5"/>
    </row>
    <row r="7167" spans="15:15" x14ac:dyDescent="0.15">
      <c r="O7167" s="5"/>
    </row>
    <row r="7168" spans="15:15" x14ac:dyDescent="0.15">
      <c r="O7168" s="5"/>
    </row>
    <row r="7169" spans="15:15" x14ac:dyDescent="0.15">
      <c r="O7169" s="5"/>
    </row>
    <row r="7170" spans="15:15" x14ac:dyDescent="0.15">
      <c r="O7170" s="5"/>
    </row>
    <row r="7171" spans="15:15" x14ac:dyDescent="0.15">
      <c r="O7171" s="5"/>
    </row>
    <row r="7172" spans="15:15" x14ac:dyDescent="0.15">
      <c r="O7172" s="5"/>
    </row>
    <row r="7173" spans="15:15" x14ac:dyDescent="0.15">
      <c r="O7173" s="5"/>
    </row>
    <row r="7174" spans="15:15" x14ac:dyDescent="0.15">
      <c r="O7174" s="5"/>
    </row>
    <row r="7175" spans="15:15" x14ac:dyDescent="0.15">
      <c r="O7175" s="5"/>
    </row>
    <row r="7176" spans="15:15" x14ac:dyDescent="0.15">
      <c r="O7176" s="5"/>
    </row>
    <row r="7177" spans="15:15" x14ac:dyDescent="0.15">
      <c r="O7177" s="5"/>
    </row>
    <row r="7178" spans="15:15" x14ac:dyDescent="0.15">
      <c r="O7178" s="5"/>
    </row>
    <row r="7179" spans="15:15" x14ac:dyDescent="0.15">
      <c r="O7179" s="5"/>
    </row>
    <row r="7180" spans="15:15" x14ac:dyDescent="0.15">
      <c r="O7180" s="5"/>
    </row>
    <row r="7181" spans="15:15" x14ac:dyDescent="0.15">
      <c r="O7181" s="5"/>
    </row>
    <row r="7182" spans="15:15" x14ac:dyDescent="0.15">
      <c r="O7182" s="5"/>
    </row>
    <row r="7183" spans="15:15" x14ac:dyDescent="0.15">
      <c r="O7183" s="5"/>
    </row>
    <row r="7184" spans="15:15" x14ac:dyDescent="0.15">
      <c r="O7184" s="5"/>
    </row>
    <row r="7185" spans="15:15" x14ac:dyDescent="0.15">
      <c r="O7185" s="5"/>
    </row>
    <row r="7186" spans="15:15" x14ac:dyDescent="0.15">
      <c r="O7186" s="5"/>
    </row>
    <row r="7187" spans="15:15" x14ac:dyDescent="0.15">
      <c r="O7187" s="5"/>
    </row>
    <row r="7188" spans="15:15" x14ac:dyDescent="0.15">
      <c r="O7188" s="5"/>
    </row>
    <row r="7189" spans="15:15" x14ac:dyDescent="0.15">
      <c r="O7189" s="5"/>
    </row>
    <row r="7190" spans="15:15" x14ac:dyDescent="0.15">
      <c r="O7190" s="5"/>
    </row>
    <row r="7191" spans="15:15" x14ac:dyDescent="0.15">
      <c r="O7191" s="5"/>
    </row>
    <row r="7192" spans="15:15" x14ac:dyDescent="0.15">
      <c r="O7192" s="5"/>
    </row>
    <row r="7193" spans="15:15" x14ac:dyDescent="0.15">
      <c r="O7193" s="5"/>
    </row>
    <row r="7194" spans="15:15" x14ac:dyDescent="0.15">
      <c r="O7194" s="5"/>
    </row>
    <row r="7195" spans="15:15" x14ac:dyDescent="0.15">
      <c r="O7195" s="5"/>
    </row>
    <row r="7196" spans="15:15" x14ac:dyDescent="0.15">
      <c r="O7196" s="5"/>
    </row>
    <row r="7197" spans="15:15" x14ac:dyDescent="0.15">
      <c r="O7197" s="5"/>
    </row>
    <row r="7198" spans="15:15" x14ac:dyDescent="0.15">
      <c r="O7198" s="5"/>
    </row>
    <row r="7199" spans="15:15" x14ac:dyDescent="0.15">
      <c r="O7199" s="5"/>
    </row>
    <row r="7200" spans="15:15" x14ac:dyDescent="0.15">
      <c r="O7200" s="5"/>
    </row>
    <row r="7201" spans="15:15" x14ac:dyDescent="0.15">
      <c r="O7201" s="5"/>
    </row>
    <row r="7202" spans="15:15" x14ac:dyDescent="0.15">
      <c r="O7202" s="5"/>
    </row>
    <row r="7203" spans="15:15" x14ac:dyDescent="0.15">
      <c r="O7203" s="5"/>
    </row>
    <row r="7204" spans="15:15" x14ac:dyDescent="0.15">
      <c r="O7204" s="5"/>
    </row>
    <row r="7205" spans="15:15" x14ac:dyDescent="0.15">
      <c r="O7205" s="5"/>
    </row>
    <row r="7206" spans="15:15" x14ac:dyDescent="0.15">
      <c r="O7206" s="5"/>
    </row>
    <row r="7207" spans="15:15" x14ac:dyDescent="0.15">
      <c r="O7207" s="5"/>
    </row>
    <row r="7208" spans="15:15" x14ac:dyDescent="0.15">
      <c r="O7208" s="5"/>
    </row>
    <row r="7209" spans="15:15" x14ac:dyDescent="0.15">
      <c r="O7209" s="5"/>
    </row>
    <row r="7210" spans="15:15" x14ac:dyDescent="0.15">
      <c r="O7210" s="5"/>
    </row>
    <row r="7211" spans="15:15" x14ac:dyDescent="0.15">
      <c r="O7211" s="5"/>
    </row>
    <row r="7212" spans="15:15" x14ac:dyDescent="0.15">
      <c r="O7212" s="5"/>
    </row>
    <row r="7213" spans="15:15" x14ac:dyDescent="0.15">
      <c r="O7213" s="5"/>
    </row>
    <row r="7214" spans="15:15" x14ac:dyDescent="0.15">
      <c r="O7214" s="5"/>
    </row>
    <row r="7215" spans="15:15" x14ac:dyDescent="0.15">
      <c r="O7215" s="5"/>
    </row>
    <row r="7216" spans="15:15" x14ac:dyDescent="0.15">
      <c r="O7216" s="5"/>
    </row>
    <row r="7217" spans="15:15" x14ac:dyDescent="0.15">
      <c r="O7217" s="5"/>
    </row>
    <row r="7218" spans="15:15" x14ac:dyDescent="0.15">
      <c r="O7218" s="5"/>
    </row>
    <row r="7219" spans="15:15" x14ac:dyDescent="0.15">
      <c r="O7219" s="5"/>
    </row>
    <row r="7220" spans="15:15" x14ac:dyDescent="0.15">
      <c r="O7220" s="5"/>
    </row>
    <row r="7221" spans="15:15" x14ac:dyDescent="0.15">
      <c r="O7221" s="5"/>
    </row>
    <row r="7222" spans="15:15" x14ac:dyDescent="0.15">
      <c r="O7222" s="5"/>
    </row>
    <row r="7223" spans="15:15" x14ac:dyDescent="0.15">
      <c r="O7223" s="5"/>
    </row>
    <row r="7224" spans="15:15" x14ac:dyDescent="0.15">
      <c r="O7224" s="5"/>
    </row>
    <row r="7225" spans="15:15" x14ac:dyDescent="0.15">
      <c r="O7225" s="5"/>
    </row>
    <row r="7226" spans="15:15" x14ac:dyDescent="0.15">
      <c r="O7226" s="5"/>
    </row>
    <row r="7227" spans="15:15" x14ac:dyDescent="0.15">
      <c r="O7227" s="5"/>
    </row>
    <row r="7228" spans="15:15" x14ac:dyDescent="0.15">
      <c r="O7228" s="5"/>
    </row>
    <row r="7229" spans="15:15" x14ac:dyDescent="0.15">
      <c r="O7229" s="5"/>
    </row>
    <row r="7230" spans="15:15" x14ac:dyDescent="0.15">
      <c r="O7230" s="5"/>
    </row>
    <row r="7231" spans="15:15" x14ac:dyDescent="0.15">
      <c r="O7231" s="5"/>
    </row>
    <row r="7232" spans="15:15" x14ac:dyDescent="0.15">
      <c r="O7232" s="5"/>
    </row>
    <row r="7233" spans="15:15" x14ac:dyDescent="0.15">
      <c r="O7233" s="5"/>
    </row>
    <row r="7234" spans="15:15" x14ac:dyDescent="0.15">
      <c r="O7234" s="5"/>
    </row>
    <row r="7235" spans="15:15" x14ac:dyDescent="0.15">
      <c r="O7235" s="5"/>
    </row>
    <row r="7236" spans="15:15" x14ac:dyDescent="0.15">
      <c r="O7236" s="5"/>
    </row>
    <row r="7237" spans="15:15" x14ac:dyDescent="0.15">
      <c r="O7237" s="5"/>
    </row>
    <row r="7238" spans="15:15" x14ac:dyDescent="0.15">
      <c r="O7238" s="5"/>
    </row>
    <row r="7239" spans="15:15" x14ac:dyDescent="0.15">
      <c r="O7239" s="5"/>
    </row>
    <row r="7240" spans="15:15" x14ac:dyDescent="0.15">
      <c r="O7240" s="5"/>
    </row>
    <row r="7241" spans="15:15" x14ac:dyDescent="0.15">
      <c r="O7241" s="5"/>
    </row>
    <row r="7242" spans="15:15" x14ac:dyDescent="0.15">
      <c r="O7242" s="5"/>
    </row>
    <row r="7243" spans="15:15" x14ac:dyDescent="0.15">
      <c r="O7243" s="5"/>
    </row>
    <row r="7244" spans="15:15" x14ac:dyDescent="0.15">
      <c r="O7244" s="5"/>
    </row>
    <row r="7245" spans="15:15" x14ac:dyDescent="0.15">
      <c r="O7245" s="5"/>
    </row>
    <row r="7246" spans="15:15" x14ac:dyDescent="0.15">
      <c r="O7246" s="5"/>
    </row>
    <row r="7247" spans="15:15" x14ac:dyDescent="0.15">
      <c r="O7247" s="5"/>
    </row>
    <row r="7248" spans="15:15" x14ac:dyDescent="0.15">
      <c r="O7248" s="5"/>
    </row>
    <row r="7249" spans="15:15" x14ac:dyDescent="0.15">
      <c r="O7249" s="5"/>
    </row>
    <row r="7250" spans="15:15" x14ac:dyDescent="0.15">
      <c r="O7250" s="5"/>
    </row>
    <row r="7251" spans="15:15" x14ac:dyDescent="0.15">
      <c r="O7251" s="5"/>
    </row>
    <row r="7252" spans="15:15" x14ac:dyDescent="0.15">
      <c r="O7252" s="5"/>
    </row>
    <row r="7253" spans="15:15" x14ac:dyDescent="0.15">
      <c r="O7253" s="5"/>
    </row>
    <row r="7254" spans="15:15" x14ac:dyDescent="0.15">
      <c r="O7254" s="5"/>
    </row>
    <row r="7255" spans="15:15" x14ac:dyDescent="0.15">
      <c r="O7255" s="5"/>
    </row>
    <row r="7256" spans="15:15" x14ac:dyDescent="0.15">
      <c r="O7256" s="5"/>
    </row>
    <row r="7257" spans="15:15" x14ac:dyDescent="0.15">
      <c r="O7257" s="5"/>
    </row>
    <row r="7258" spans="15:15" x14ac:dyDescent="0.15">
      <c r="O7258" s="5"/>
    </row>
    <row r="7259" spans="15:15" x14ac:dyDescent="0.15">
      <c r="O7259" s="5"/>
    </row>
    <row r="7260" spans="15:15" x14ac:dyDescent="0.15">
      <c r="O7260" s="5"/>
    </row>
    <row r="7261" spans="15:15" x14ac:dyDescent="0.15">
      <c r="O7261" s="5"/>
    </row>
    <row r="7262" spans="15:15" x14ac:dyDescent="0.15">
      <c r="O7262" s="5"/>
    </row>
    <row r="7263" spans="15:15" x14ac:dyDescent="0.15">
      <c r="O7263" s="5"/>
    </row>
    <row r="7264" spans="15:15" x14ac:dyDescent="0.15">
      <c r="O7264" s="5"/>
    </row>
    <row r="7265" spans="15:15" x14ac:dyDescent="0.15">
      <c r="O7265" s="5"/>
    </row>
    <row r="7266" spans="15:15" x14ac:dyDescent="0.15">
      <c r="O7266" s="5"/>
    </row>
    <row r="7267" spans="15:15" x14ac:dyDescent="0.15">
      <c r="O7267" s="5"/>
    </row>
    <row r="7268" spans="15:15" x14ac:dyDescent="0.15">
      <c r="O7268" s="5"/>
    </row>
    <row r="7269" spans="15:15" x14ac:dyDescent="0.15">
      <c r="O7269" s="5"/>
    </row>
    <row r="7270" spans="15:15" x14ac:dyDescent="0.15">
      <c r="O7270" s="5"/>
    </row>
    <row r="7271" spans="15:15" x14ac:dyDescent="0.15">
      <c r="O7271" s="5"/>
    </row>
    <row r="7272" spans="15:15" x14ac:dyDescent="0.15">
      <c r="O7272" s="5"/>
    </row>
    <row r="7273" spans="15:15" x14ac:dyDescent="0.15">
      <c r="O7273" s="5"/>
    </row>
    <row r="7274" spans="15:15" x14ac:dyDescent="0.15">
      <c r="O7274" s="5"/>
    </row>
    <row r="7275" spans="15:15" x14ac:dyDescent="0.15">
      <c r="O7275" s="5"/>
    </row>
    <row r="7276" spans="15:15" x14ac:dyDescent="0.15">
      <c r="O7276" s="5"/>
    </row>
    <row r="7277" spans="15:15" x14ac:dyDescent="0.15">
      <c r="O7277" s="5"/>
    </row>
    <row r="7278" spans="15:15" x14ac:dyDescent="0.15">
      <c r="O7278" s="5"/>
    </row>
    <row r="7279" spans="15:15" x14ac:dyDescent="0.15">
      <c r="O7279" s="5"/>
    </row>
    <row r="7280" spans="15:15" x14ac:dyDescent="0.15">
      <c r="O7280" s="5"/>
    </row>
    <row r="7281" spans="15:15" x14ac:dyDescent="0.15">
      <c r="O7281" s="5"/>
    </row>
    <row r="7282" spans="15:15" x14ac:dyDescent="0.15">
      <c r="O7282" s="5"/>
    </row>
    <row r="7283" spans="15:15" x14ac:dyDescent="0.15">
      <c r="O7283" s="5"/>
    </row>
    <row r="7284" spans="15:15" x14ac:dyDescent="0.15">
      <c r="O7284" s="5"/>
    </row>
    <row r="7285" spans="15:15" x14ac:dyDescent="0.15">
      <c r="O7285" s="5"/>
    </row>
    <row r="7286" spans="15:15" x14ac:dyDescent="0.15">
      <c r="O7286" s="5"/>
    </row>
    <row r="7287" spans="15:15" x14ac:dyDescent="0.15">
      <c r="O7287" s="5"/>
    </row>
    <row r="7288" spans="15:15" x14ac:dyDescent="0.15">
      <c r="O7288" s="5"/>
    </row>
    <row r="7289" spans="15:15" x14ac:dyDescent="0.15">
      <c r="O7289" s="5"/>
    </row>
    <row r="7290" spans="15:15" x14ac:dyDescent="0.15">
      <c r="O7290" s="5"/>
    </row>
    <row r="7291" spans="15:15" x14ac:dyDescent="0.15">
      <c r="O7291" s="5"/>
    </row>
    <row r="7292" spans="15:15" x14ac:dyDescent="0.15">
      <c r="O7292" s="5"/>
    </row>
    <row r="7293" spans="15:15" x14ac:dyDescent="0.15">
      <c r="O7293" s="5"/>
    </row>
    <row r="7294" spans="15:15" x14ac:dyDescent="0.15">
      <c r="O7294" s="5"/>
    </row>
    <row r="7295" spans="15:15" x14ac:dyDescent="0.15">
      <c r="O7295" s="5"/>
    </row>
    <row r="7296" spans="15:15" x14ac:dyDescent="0.15">
      <c r="O7296" s="5"/>
    </row>
    <row r="7297" spans="15:15" x14ac:dyDescent="0.15">
      <c r="O7297" s="5"/>
    </row>
    <row r="7298" spans="15:15" x14ac:dyDescent="0.15">
      <c r="O7298" s="5"/>
    </row>
    <row r="7299" spans="15:15" x14ac:dyDescent="0.15">
      <c r="O7299" s="5"/>
    </row>
    <row r="7300" spans="15:15" x14ac:dyDescent="0.15">
      <c r="O7300" s="5"/>
    </row>
    <row r="7301" spans="15:15" x14ac:dyDescent="0.15">
      <c r="O7301" s="5"/>
    </row>
    <row r="7302" spans="15:15" x14ac:dyDescent="0.15">
      <c r="O7302" s="5"/>
    </row>
    <row r="7303" spans="15:15" x14ac:dyDescent="0.15">
      <c r="O7303" s="5"/>
    </row>
    <row r="7304" spans="15:15" x14ac:dyDescent="0.15">
      <c r="O7304" s="5"/>
    </row>
    <row r="7305" spans="15:15" x14ac:dyDescent="0.15">
      <c r="O7305" s="5"/>
    </row>
    <row r="7306" spans="15:15" x14ac:dyDescent="0.15">
      <c r="O7306" s="5"/>
    </row>
    <row r="7307" spans="15:15" x14ac:dyDescent="0.15">
      <c r="O7307" s="5"/>
    </row>
    <row r="7308" spans="15:15" x14ac:dyDescent="0.15">
      <c r="O7308" s="5"/>
    </row>
    <row r="7309" spans="15:15" x14ac:dyDescent="0.15">
      <c r="O7309" s="5"/>
    </row>
    <row r="7310" spans="15:15" x14ac:dyDescent="0.15">
      <c r="O7310" s="5"/>
    </row>
    <row r="7311" spans="15:15" x14ac:dyDescent="0.15">
      <c r="O7311" s="5"/>
    </row>
    <row r="7312" spans="15:15" x14ac:dyDescent="0.15">
      <c r="O7312" s="5"/>
    </row>
    <row r="7313" spans="15:15" x14ac:dyDescent="0.15">
      <c r="O7313" s="5"/>
    </row>
    <row r="7314" spans="15:15" x14ac:dyDescent="0.15">
      <c r="O7314" s="5"/>
    </row>
    <row r="7315" spans="15:15" x14ac:dyDescent="0.15">
      <c r="O7315" s="5"/>
    </row>
    <row r="7316" spans="15:15" x14ac:dyDescent="0.15">
      <c r="O7316" s="5"/>
    </row>
    <row r="7317" spans="15:15" x14ac:dyDescent="0.15">
      <c r="O7317" s="5"/>
    </row>
    <row r="7318" spans="15:15" x14ac:dyDescent="0.15">
      <c r="O7318" s="5"/>
    </row>
    <row r="7319" spans="15:15" x14ac:dyDescent="0.15">
      <c r="O7319" s="5"/>
    </row>
    <row r="7320" spans="15:15" x14ac:dyDescent="0.15">
      <c r="O7320" s="5"/>
    </row>
    <row r="7321" spans="15:15" x14ac:dyDescent="0.15">
      <c r="O7321" s="5"/>
    </row>
    <row r="7322" spans="15:15" x14ac:dyDescent="0.15">
      <c r="O7322" s="5"/>
    </row>
    <row r="7323" spans="15:15" x14ac:dyDescent="0.15">
      <c r="O7323" s="5"/>
    </row>
    <row r="7324" spans="15:15" x14ac:dyDescent="0.15">
      <c r="O7324" s="5"/>
    </row>
    <row r="7325" spans="15:15" x14ac:dyDescent="0.15">
      <c r="O7325" s="5"/>
    </row>
    <row r="7326" spans="15:15" x14ac:dyDescent="0.15">
      <c r="O7326" s="5"/>
    </row>
    <row r="7327" spans="15:15" x14ac:dyDescent="0.15">
      <c r="O7327" s="5"/>
    </row>
    <row r="7328" spans="15:15" x14ac:dyDescent="0.15">
      <c r="O7328" s="5"/>
    </row>
    <row r="7329" spans="15:15" x14ac:dyDescent="0.15">
      <c r="O7329" s="5"/>
    </row>
    <row r="7330" spans="15:15" x14ac:dyDescent="0.15">
      <c r="O7330" s="5"/>
    </row>
    <row r="7331" spans="15:15" x14ac:dyDescent="0.15">
      <c r="O7331" s="5"/>
    </row>
    <row r="7332" spans="15:15" x14ac:dyDescent="0.15">
      <c r="O7332" s="5"/>
    </row>
    <row r="7333" spans="15:15" x14ac:dyDescent="0.15">
      <c r="O7333" s="5"/>
    </row>
    <row r="7334" spans="15:15" x14ac:dyDescent="0.15">
      <c r="O7334" s="5"/>
    </row>
    <row r="7335" spans="15:15" x14ac:dyDescent="0.15">
      <c r="O7335" s="5"/>
    </row>
    <row r="7336" spans="15:15" x14ac:dyDescent="0.15">
      <c r="O7336" s="5"/>
    </row>
    <row r="7337" spans="15:15" x14ac:dyDescent="0.15">
      <c r="O7337" s="5"/>
    </row>
    <row r="7338" spans="15:15" x14ac:dyDescent="0.15">
      <c r="O7338" s="5"/>
    </row>
    <row r="7339" spans="15:15" x14ac:dyDescent="0.15">
      <c r="O7339" s="5"/>
    </row>
    <row r="7340" spans="15:15" x14ac:dyDescent="0.15">
      <c r="O7340" s="5"/>
    </row>
    <row r="7341" spans="15:15" x14ac:dyDescent="0.15">
      <c r="O7341" s="5"/>
    </row>
    <row r="7342" spans="15:15" x14ac:dyDescent="0.15">
      <c r="O7342" s="5"/>
    </row>
    <row r="7343" spans="15:15" x14ac:dyDescent="0.15">
      <c r="O7343" s="5"/>
    </row>
    <row r="7344" spans="15:15" x14ac:dyDescent="0.15">
      <c r="O7344" s="5"/>
    </row>
    <row r="7345" spans="15:15" x14ac:dyDescent="0.15">
      <c r="O7345" s="5"/>
    </row>
    <row r="7346" spans="15:15" x14ac:dyDescent="0.15">
      <c r="O7346" s="5"/>
    </row>
    <row r="7347" spans="15:15" x14ac:dyDescent="0.15">
      <c r="O7347" s="5"/>
    </row>
    <row r="7348" spans="15:15" x14ac:dyDescent="0.15">
      <c r="O7348" s="5"/>
    </row>
    <row r="7349" spans="15:15" x14ac:dyDescent="0.15">
      <c r="O7349" s="5"/>
    </row>
    <row r="7350" spans="15:15" x14ac:dyDescent="0.15">
      <c r="O7350" s="5"/>
    </row>
    <row r="7351" spans="15:15" x14ac:dyDescent="0.15">
      <c r="O7351" s="5"/>
    </row>
    <row r="7352" spans="15:15" x14ac:dyDescent="0.15">
      <c r="O7352" s="5"/>
    </row>
    <row r="7353" spans="15:15" x14ac:dyDescent="0.15">
      <c r="O7353" s="5"/>
    </row>
    <row r="7354" spans="15:15" x14ac:dyDescent="0.15">
      <c r="O7354" s="5"/>
    </row>
    <row r="7355" spans="15:15" x14ac:dyDescent="0.15">
      <c r="O7355" s="5"/>
    </row>
    <row r="7356" spans="15:15" x14ac:dyDescent="0.15">
      <c r="O7356" s="5"/>
    </row>
    <row r="7357" spans="15:15" x14ac:dyDescent="0.15">
      <c r="O7357" s="5"/>
    </row>
    <row r="7358" spans="15:15" x14ac:dyDescent="0.15">
      <c r="O7358" s="5"/>
    </row>
    <row r="7359" spans="15:15" x14ac:dyDescent="0.15">
      <c r="O7359" s="5"/>
    </row>
    <row r="7360" spans="15:15" x14ac:dyDescent="0.15">
      <c r="O7360" s="5"/>
    </row>
    <row r="7361" spans="15:15" x14ac:dyDescent="0.15">
      <c r="O7361" s="5"/>
    </row>
    <row r="7362" spans="15:15" x14ac:dyDescent="0.15">
      <c r="O7362" s="5"/>
    </row>
    <row r="7363" spans="15:15" x14ac:dyDescent="0.15">
      <c r="O7363" s="5"/>
    </row>
    <row r="7364" spans="15:15" x14ac:dyDescent="0.15">
      <c r="O7364" s="5"/>
    </row>
    <row r="7365" spans="15:15" x14ac:dyDescent="0.15">
      <c r="O7365" s="5"/>
    </row>
    <row r="7366" spans="15:15" x14ac:dyDescent="0.15">
      <c r="O7366" s="5"/>
    </row>
    <row r="7367" spans="15:15" x14ac:dyDescent="0.15">
      <c r="O7367" s="5"/>
    </row>
    <row r="7368" spans="15:15" x14ac:dyDescent="0.15">
      <c r="O7368" s="5"/>
    </row>
    <row r="7369" spans="15:15" x14ac:dyDescent="0.15">
      <c r="O7369" s="5"/>
    </row>
    <row r="7370" spans="15:15" x14ac:dyDescent="0.15">
      <c r="O7370" s="5"/>
    </row>
    <row r="7371" spans="15:15" x14ac:dyDescent="0.15">
      <c r="O7371" s="5"/>
    </row>
    <row r="7372" spans="15:15" x14ac:dyDescent="0.15">
      <c r="O7372" s="5"/>
    </row>
    <row r="7373" spans="15:15" x14ac:dyDescent="0.15">
      <c r="O7373" s="5"/>
    </row>
    <row r="7374" spans="15:15" x14ac:dyDescent="0.15">
      <c r="O7374" s="5"/>
    </row>
    <row r="7375" spans="15:15" x14ac:dyDescent="0.15">
      <c r="O7375" s="5"/>
    </row>
    <row r="7376" spans="15:15" x14ac:dyDescent="0.15">
      <c r="O7376" s="5"/>
    </row>
    <row r="7377" spans="15:15" x14ac:dyDescent="0.15">
      <c r="O7377" s="5"/>
    </row>
    <row r="7378" spans="15:15" x14ac:dyDescent="0.15">
      <c r="O7378" s="5"/>
    </row>
    <row r="7379" spans="15:15" x14ac:dyDescent="0.15">
      <c r="O7379" s="5"/>
    </row>
    <row r="7380" spans="15:15" x14ac:dyDescent="0.15">
      <c r="O7380" s="5"/>
    </row>
    <row r="7381" spans="15:15" x14ac:dyDescent="0.15">
      <c r="O7381" s="5"/>
    </row>
    <row r="7382" spans="15:15" x14ac:dyDescent="0.15">
      <c r="O7382" s="5"/>
    </row>
    <row r="7383" spans="15:15" x14ac:dyDescent="0.15">
      <c r="O7383" s="5"/>
    </row>
    <row r="7384" spans="15:15" x14ac:dyDescent="0.15">
      <c r="O7384" s="5"/>
    </row>
    <row r="7385" spans="15:15" x14ac:dyDescent="0.15">
      <c r="O7385" s="5"/>
    </row>
    <row r="7386" spans="15:15" x14ac:dyDescent="0.15">
      <c r="O7386" s="5"/>
    </row>
    <row r="7387" spans="15:15" x14ac:dyDescent="0.15">
      <c r="O7387" s="5"/>
    </row>
    <row r="7388" spans="15:15" x14ac:dyDescent="0.15">
      <c r="O7388" s="5"/>
    </row>
    <row r="7389" spans="15:15" x14ac:dyDescent="0.15">
      <c r="O7389" s="5"/>
    </row>
    <row r="7390" spans="15:15" x14ac:dyDescent="0.15">
      <c r="O7390" s="5"/>
    </row>
    <row r="7391" spans="15:15" x14ac:dyDescent="0.15">
      <c r="O7391" s="5"/>
    </row>
    <row r="7392" spans="15:15" x14ac:dyDescent="0.15">
      <c r="O7392" s="5"/>
    </row>
    <row r="7393" spans="15:15" x14ac:dyDescent="0.15">
      <c r="O7393" s="5"/>
    </row>
    <row r="7394" spans="15:15" x14ac:dyDescent="0.15">
      <c r="O7394" s="5"/>
    </row>
    <row r="7395" spans="15:15" x14ac:dyDescent="0.15">
      <c r="O7395" s="5"/>
    </row>
    <row r="7396" spans="15:15" x14ac:dyDescent="0.15">
      <c r="O7396" s="5"/>
    </row>
    <row r="7397" spans="15:15" x14ac:dyDescent="0.15">
      <c r="O7397" s="5"/>
    </row>
    <row r="7398" spans="15:15" x14ac:dyDescent="0.15">
      <c r="O7398" s="5"/>
    </row>
    <row r="7399" spans="15:15" x14ac:dyDescent="0.15">
      <c r="O7399" s="5"/>
    </row>
    <row r="7400" spans="15:15" x14ac:dyDescent="0.15">
      <c r="O7400" s="5"/>
    </row>
    <row r="7401" spans="15:15" x14ac:dyDescent="0.15">
      <c r="O7401" s="5"/>
    </row>
    <row r="7402" spans="15:15" x14ac:dyDescent="0.15">
      <c r="O7402" s="5"/>
    </row>
    <row r="7403" spans="15:15" x14ac:dyDescent="0.15">
      <c r="O7403" s="5"/>
    </row>
    <row r="7404" spans="15:15" x14ac:dyDescent="0.15">
      <c r="O7404" s="5"/>
    </row>
    <row r="7405" spans="15:15" x14ac:dyDescent="0.15">
      <c r="O7405" s="5"/>
    </row>
    <row r="7406" spans="15:15" x14ac:dyDescent="0.15">
      <c r="O7406" s="5"/>
    </row>
    <row r="7407" spans="15:15" x14ac:dyDescent="0.15">
      <c r="O7407" s="5"/>
    </row>
    <row r="7408" spans="15:15" x14ac:dyDescent="0.15">
      <c r="O7408" s="5"/>
    </row>
    <row r="7409" spans="15:15" x14ac:dyDescent="0.15">
      <c r="O7409" s="5"/>
    </row>
    <row r="7410" spans="15:15" x14ac:dyDescent="0.15">
      <c r="O7410" s="5"/>
    </row>
    <row r="7411" spans="15:15" x14ac:dyDescent="0.15">
      <c r="O7411" s="5"/>
    </row>
    <row r="7412" spans="15:15" x14ac:dyDescent="0.15">
      <c r="O7412" s="5"/>
    </row>
    <row r="7413" spans="15:15" x14ac:dyDescent="0.15">
      <c r="O7413" s="5"/>
    </row>
    <row r="7414" spans="15:15" x14ac:dyDescent="0.15">
      <c r="O7414" s="5"/>
    </row>
    <row r="7415" spans="15:15" x14ac:dyDescent="0.15">
      <c r="O7415" s="5"/>
    </row>
    <row r="7416" spans="15:15" x14ac:dyDescent="0.15">
      <c r="O7416" s="5"/>
    </row>
    <row r="7417" spans="15:15" x14ac:dyDescent="0.15">
      <c r="O7417" s="5"/>
    </row>
    <row r="7418" spans="15:15" x14ac:dyDescent="0.15">
      <c r="O7418" s="5"/>
    </row>
    <row r="7419" spans="15:15" x14ac:dyDescent="0.15">
      <c r="O7419" s="5"/>
    </row>
    <row r="7420" spans="15:15" x14ac:dyDescent="0.15">
      <c r="O7420" s="5"/>
    </row>
    <row r="7421" spans="15:15" x14ac:dyDescent="0.15">
      <c r="O7421" s="5"/>
    </row>
    <row r="7422" spans="15:15" x14ac:dyDescent="0.15">
      <c r="O7422" s="5"/>
    </row>
    <row r="7423" spans="15:15" x14ac:dyDescent="0.15">
      <c r="O7423" s="5"/>
    </row>
    <row r="7424" spans="15:15" x14ac:dyDescent="0.15">
      <c r="O7424" s="5"/>
    </row>
    <row r="7425" spans="15:15" x14ac:dyDescent="0.15">
      <c r="O7425" s="5"/>
    </row>
    <row r="7426" spans="15:15" x14ac:dyDescent="0.15">
      <c r="O7426" s="5"/>
    </row>
    <row r="7427" spans="15:15" x14ac:dyDescent="0.15">
      <c r="O7427" s="5"/>
    </row>
    <row r="7428" spans="15:15" x14ac:dyDescent="0.15">
      <c r="O7428" s="5"/>
    </row>
    <row r="7429" spans="15:15" x14ac:dyDescent="0.15">
      <c r="O7429" s="5"/>
    </row>
    <row r="7430" spans="15:15" x14ac:dyDescent="0.15">
      <c r="O7430" s="5"/>
    </row>
    <row r="7431" spans="15:15" x14ac:dyDescent="0.15">
      <c r="O7431" s="5"/>
    </row>
    <row r="7432" spans="15:15" x14ac:dyDescent="0.15">
      <c r="O7432" s="5"/>
    </row>
    <row r="7433" spans="15:15" x14ac:dyDescent="0.15">
      <c r="O7433" s="5"/>
    </row>
    <row r="7434" spans="15:15" x14ac:dyDescent="0.15">
      <c r="O7434" s="5"/>
    </row>
    <row r="7435" spans="15:15" x14ac:dyDescent="0.15">
      <c r="O7435" s="5"/>
    </row>
    <row r="7436" spans="15:15" x14ac:dyDescent="0.15">
      <c r="O7436" s="5"/>
    </row>
    <row r="7437" spans="15:15" x14ac:dyDescent="0.15">
      <c r="O7437" s="5"/>
    </row>
    <row r="7438" spans="15:15" x14ac:dyDescent="0.15">
      <c r="O7438" s="5"/>
    </row>
    <row r="7439" spans="15:15" x14ac:dyDescent="0.15">
      <c r="O7439" s="5"/>
    </row>
    <row r="7440" spans="15:15" x14ac:dyDescent="0.15">
      <c r="O7440" s="5"/>
    </row>
    <row r="7441" spans="15:15" x14ac:dyDescent="0.15">
      <c r="O7441" s="5"/>
    </row>
    <row r="7442" spans="15:15" x14ac:dyDescent="0.15">
      <c r="O7442" s="5"/>
    </row>
    <row r="7443" spans="15:15" x14ac:dyDescent="0.15">
      <c r="O7443" s="5"/>
    </row>
    <row r="7444" spans="15:15" x14ac:dyDescent="0.15">
      <c r="O7444" s="5"/>
    </row>
    <row r="7445" spans="15:15" x14ac:dyDescent="0.15">
      <c r="O7445" s="5"/>
    </row>
    <row r="7446" spans="15:15" x14ac:dyDescent="0.15">
      <c r="O7446" s="5"/>
    </row>
    <row r="7447" spans="15:15" x14ac:dyDescent="0.15">
      <c r="O7447" s="5"/>
    </row>
    <row r="7448" spans="15:15" x14ac:dyDescent="0.15">
      <c r="O7448" s="5"/>
    </row>
    <row r="7449" spans="15:15" x14ac:dyDescent="0.15">
      <c r="O7449" s="5"/>
    </row>
    <row r="7450" spans="15:15" x14ac:dyDescent="0.15">
      <c r="O7450" s="5"/>
    </row>
    <row r="7451" spans="15:15" x14ac:dyDescent="0.15">
      <c r="O7451" s="5"/>
    </row>
    <row r="7452" spans="15:15" x14ac:dyDescent="0.15">
      <c r="O7452" s="5"/>
    </row>
    <row r="7453" spans="15:15" x14ac:dyDescent="0.15">
      <c r="O7453" s="5"/>
    </row>
    <row r="7454" spans="15:15" x14ac:dyDescent="0.15">
      <c r="O7454" s="5"/>
    </row>
    <row r="7455" spans="15:15" x14ac:dyDescent="0.15">
      <c r="O7455" s="5"/>
    </row>
    <row r="7456" spans="15:15" x14ac:dyDescent="0.15">
      <c r="O7456" s="5"/>
    </row>
    <row r="7457" spans="15:15" x14ac:dyDescent="0.15">
      <c r="O7457" s="5"/>
    </row>
    <row r="7458" spans="15:15" x14ac:dyDescent="0.15">
      <c r="O7458" s="5"/>
    </row>
    <row r="7459" spans="15:15" x14ac:dyDescent="0.15">
      <c r="O7459" s="5"/>
    </row>
    <row r="7460" spans="15:15" x14ac:dyDescent="0.15">
      <c r="O7460" s="5"/>
    </row>
    <row r="7461" spans="15:15" x14ac:dyDescent="0.15">
      <c r="O7461" s="5"/>
    </row>
    <row r="7462" spans="15:15" x14ac:dyDescent="0.15">
      <c r="O7462" s="5"/>
    </row>
    <row r="7463" spans="15:15" x14ac:dyDescent="0.15">
      <c r="O7463" s="5"/>
    </row>
    <row r="7464" spans="15:15" x14ac:dyDescent="0.15">
      <c r="O7464" s="5"/>
    </row>
    <row r="7465" spans="15:15" x14ac:dyDescent="0.15">
      <c r="O7465" s="5"/>
    </row>
    <row r="7466" spans="15:15" x14ac:dyDescent="0.15">
      <c r="O7466" s="5"/>
    </row>
    <row r="7467" spans="15:15" x14ac:dyDescent="0.15">
      <c r="O7467" s="5"/>
    </row>
    <row r="7468" spans="15:15" x14ac:dyDescent="0.15">
      <c r="O7468" s="5"/>
    </row>
    <row r="7469" spans="15:15" x14ac:dyDescent="0.15">
      <c r="O7469" s="5"/>
    </row>
    <row r="7470" spans="15:15" x14ac:dyDescent="0.15">
      <c r="O7470" s="5"/>
    </row>
    <row r="7471" spans="15:15" x14ac:dyDescent="0.15">
      <c r="O7471" s="5"/>
    </row>
    <row r="7472" spans="15:15" x14ac:dyDescent="0.15">
      <c r="O7472" s="5"/>
    </row>
    <row r="7473" spans="15:15" x14ac:dyDescent="0.15">
      <c r="O7473" s="5"/>
    </row>
    <row r="7474" spans="15:15" x14ac:dyDescent="0.15">
      <c r="O7474" s="5"/>
    </row>
    <row r="7475" spans="15:15" x14ac:dyDescent="0.15">
      <c r="O7475" s="5"/>
    </row>
    <row r="7476" spans="15:15" x14ac:dyDescent="0.15">
      <c r="O7476" s="5"/>
    </row>
    <row r="7477" spans="15:15" x14ac:dyDescent="0.15">
      <c r="O7477" s="5"/>
    </row>
    <row r="7478" spans="15:15" x14ac:dyDescent="0.15">
      <c r="O7478" s="5"/>
    </row>
    <row r="7479" spans="15:15" x14ac:dyDescent="0.15">
      <c r="O7479" s="5"/>
    </row>
    <row r="7480" spans="15:15" x14ac:dyDescent="0.15">
      <c r="O7480" s="5"/>
    </row>
    <row r="7481" spans="15:15" x14ac:dyDescent="0.15">
      <c r="O7481" s="5"/>
    </row>
    <row r="7482" spans="15:15" x14ac:dyDescent="0.15">
      <c r="O7482" s="5"/>
    </row>
    <row r="7483" spans="15:15" x14ac:dyDescent="0.15">
      <c r="O7483" s="5"/>
    </row>
    <row r="7484" spans="15:15" x14ac:dyDescent="0.15">
      <c r="O7484" s="5"/>
    </row>
    <row r="7485" spans="15:15" x14ac:dyDescent="0.15">
      <c r="O7485" s="5"/>
    </row>
    <row r="7486" spans="15:15" x14ac:dyDescent="0.15">
      <c r="O7486" s="5"/>
    </row>
    <row r="7487" spans="15:15" x14ac:dyDescent="0.15">
      <c r="O7487" s="5"/>
    </row>
    <row r="7488" spans="15:15" x14ac:dyDescent="0.15">
      <c r="O7488" s="5"/>
    </row>
    <row r="7489" spans="15:15" x14ac:dyDescent="0.15">
      <c r="O7489" s="5"/>
    </row>
    <row r="7490" spans="15:15" x14ac:dyDescent="0.15">
      <c r="O7490" s="5"/>
    </row>
    <row r="7491" spans="15:15" x14ac:dyDescent="0.15">
      <c r="O7491" s="5"/>
    </row>
    <row r="7492" spans="15:15" x14ac:dyDescent="0.15">
      <c r="O7492" s="5"/>
    </row>
    <row r="7493" spans="15:15" x14ac:dyDescent="0.15">
      <c r="O7493" s="5"/>
    </row>
    <row r="7494" spans="15:15" x14ac:dyDescent="0.15">
      <c r="O7494" s="5"/>
    </row>
    <row r="7495" spans="15:15" x14ac:dyDescent="0.15">
      <c r="O7495" s="5"/>
    </row>
    <row r="7496" spans="15:15" x14ac:dyDescent="0.15">
      <c r="O7496" s="5"/>
    </row>
    <row r="7497" spans="15:15" x14ac:dyDescent="0.15">
      <c r="O7497" s="5"/>
    </row>
    <row r="7498" spans="15:15" x14ac:dyDescent="0.15">
      <c r="O7498" s="5"/>
    </row>
    <row r="7499" spans="15:15" x14ac:dyDescent="0.15">
      <c r="O7499" s="5"/>
    </row>
    <row r="7500" spans="15:15" x14ac:dyDescent="0.15">
      <c r="O7500" s="5"/>
    </row>
    <row r="7501" spans="15:15" x14ac:dyDescent="0.15">
      <c r="O7501" s="5"/>
    </row>
    <row r="7502" spans="15:15" x14ac:dyDescent="0.15">
      <c r="O7502" s="5"/>
    </row>
    <row r="7503" spans="15:15" x14ac:dyDescent="0.15">
      <c r="O7503" s="5"/>
    </row>
    <row r="7504" spans="15:15" x14ac:dyDescent="0.15">
      <c r="O7504" s="5"/>
    </row>
    <row r="7505" spans="15:15" x14ac:dyDescent="0.15">
      <c r="O7505" s="5"/>
    </row>
    <row r="7506" spans="15:15" x14ac:dyDescent="0.15">
      <c r="O7506" s="5"/>
    </row>
    <row r="7507" spans="15:15" x14ac:dyDescent="0.15">
      <c r="O7507" s="5"/>
    </row>
    <row r="7508" spans="15:15" x14ac:dyDescent="0.15">
      <c r="O7508" s="5"/>
    </row>
    <row r="7509" spans="15:15" x14ac:dyDescent="0.15">
      <c r="O7509" s="5"/>
    </row>
    <row r="7510" spans="15:15" x14ac:dyDescent="0.15">
      <c r="O7510" s="5"/>
    </row>
    <row r="7511" spans="15:15" x14ac:dyDescent="0.15">
      <c r="O7511" s="5"/>
    </row>
    <row r="7512" spans="15:15" x14ac:dyDescent="0.15">
      <c r="O7512" s="5"/>
    </row>
    <row r="7513" spans="15:15" x14ac:dyDescent="0.15">
      <c r="O7513" s="5"/>
    </row>
    <row r="7514" spans="15:15" x14ac:dyDescent="0.15">
      <c r="O7514" s="5"/>
    </row>
    <row r="7515" spans="15:15" x14ac:dyDescent="0.15">
      <c r="O7515" s="5"/>
    </row>
    <row r="7516" spans="15:15" x14ac:dyDescent="0.15">
      <c r="O7516" s="5"/>
    </row>
    <row r="7517" spans="15:15" x14ac:dyDescent="0.15">
      <c r="O7517" s="5"/>
    </row>
    <row r="7518" spans="15:15" x14ac:dyDescent="0.15">
      <c r="O7518" s="5"/>
    </row>
    <row r="7519" spans="15:15" x14ac:dyDescent="0.15">
      <c r="O7519" s="5"/>
    </row>
    <row r="7520" spans="15:15" x14ac:dyDescent="0.15">
      <c r="O7520" s="5"/>
    </row>
    <row r="7521" spans="15:15" x14ac:dyDescent="0.15">
      <c r="O7521" s="5"/>
    </row>
    <row r="7522" spans="15:15" x14ac:dyDescent="0.15">
      <c r="O7522" s="5"/>
    </row>
    <row r="7523" spans="15:15" x14ac:dyDescent="0.15">
      <c r="O7523" s="5"/>
    </row>
    <row r="7524" spans="15:15" x14ac:dyDescent="0.15">
      <c r="O7524" s="5"/>
    </row>
    <row r="7525" spans="15:15" x14ac:dyDescent="0.15">
      <c r="O7525" s="5"/>
    </row>
    <row r="7526" spans="15:15" x14ac:dyDescent="0.15">
      <c r="O7526" s="5"/>
    </row>
    <row r="7527" spans="15:15" x14ac:dyDescent="0.15">
      <c r="O7527" s="5"/>
    </row>
    <row r="7528" spans="15:15" x14ac:dyDescent="0.15">
      <c r="O7528" s="5"/>
    </row>
    <row r="7529" spans="15:15" x14ac:dyDescent="0.15">
      <c r="O7529" s="5"/>
    </row>
    <row r="7530" spans="15:15" x14ac:dyDescent="0.15">
      <c r="O7530" s="5"/>
    </row>
    <row r="7531" spans="15:15" x14ac:dyDescent="0.15">
      <c r="O7531" s="5"/>
    </row>
    <row r="7532" spans="15:15" x14ac:dyDescent="0.15">
      <c r="O7532" s="5"/>
    </row>
    <row r="7533" spans="15:15" x14ac:dyDescent="0.15">
      <c r="O7533" s="5"/>
    </row>
    <row r="7534" spans="15:15" x14ac:dyDescent="0.15">
      <c r="O7534" s="5"/>
    </row>
    <row r="7535" spans="15:15" x14ac:dyDescent="0.15">
      <c r="O7535" s="5"/>
    </row>
    <row r="7536" spans="15:15" x14ac:dyDescent="0.15">
      <c r="O7536" s="5"/>
    </row>
    <row r="7537" spans="15:15" x14ac:dyDescent="0.15">
      <c r="O7537" s="5"/>
    </row>
    <row r="7538" spans="15:15" x14ac:dyDescent="0.15">
      <c r="O7538" s="5"/>
    </row>
    <row r="7539" spans="15:15" x14ac:dyDescent="0.15">
      <c r="O7539" s="5"/>
    </row>
    <row r="7540" spans="15:15" x14ac:dyDescent="0.15">
      <c r="O7540" s="5"/>
    </row>
    <row r="7541" spans="15:15" x14ac:dyDescent="0.15">
      <c r="O7541" s="5"/>
    </row>
    <row r="7542" spans="15:15" x14ac:dyDescent="0.15">
      <c r="O7542" s="5"/>
    </row>
    <row r="7543" spans="15:15" x14ac:dyDescent="0.15">
      <c r="O7543" s="5"/>
    </row>
    <row r="7544" spans="15:15" x14ac:dyDescent="0.15">
      <c r="O7544" s="5"/>
    </row>
    <row r="7545" spans="15:15" x14ac:dyDescent="0.15">
      <c r="O7545" s="5"/>
    </row>
    <row r="7546" spans="15:15" x14ac:dyDescent="0.15">
      <c r="O7546" s="5"/>
    </row>
    <row r="7547" spans="15:15" x14ac:dyDescent="0.15">
      <c r="O7547" s="5"/>
    </row>
    <row r="7548" spans="15:15" x14ac:dyDescent="0.15">
      <c r="O7548" s="5"/>
    </row>
    <row r="7549" spans="15:15" x14ac:dyDescent="0.15">
      <c r="O7549" s="5"/>
    </row>
    <row r="7550" spans="15:15" x14ac:dyDescent="0.15">
      <c r="O7550" s="5"/>
    </row>
    <row r="7551" spans="15:15" x14ac:dyDescent="0.15">
      <c r="O7551" s="5"/>
    </row>
    <row r="7552" spans="15:15" x14ac:dyDescent="0.15">
      <c r="O7552" s="5"/>
    </row>
    <row r="7553" spans="15:15" x14ac:dyDescent="0.15">
      <c r="O7553" s="5"/>
    </row>
    <row r="7554" spans="15:15" x14ac:dyDescent="0.15">
      <c r="O7554" s="5"/>
    </row>
    <row r="7555" spans="15:15" x14ac:dyDescent="0.15">
      <c r="O7555" s="5"/>
    </row>
    <row r="7556" spans="15:15" x14ac:dyDescent="0.15">
      <c r="O7556" s="5"/>
    </row>
    <row r="7557" spans="15:15" x14ac:dyDescent="0.15">
      <c r="O7557" s="5"/>
    </row>
    <row r="7558" spans="15:15" x14ac:dyDescent="0.15">
      <c r="O7558" s="5"/>
    </row>
    <row r="7559" spans="15:15" x14ac:dyDescent="0.15">
      <c r="O7559" s="5"/>
    </row>
    <row r="7560" spans="15:15" x14ac:dyDescent="0.15">
      <c r="O7560" s="5"/>
    </row>
    <row r="7561" spans="15:15" x14ac:dyDescent="0.15">
      <c r="O7561" s="5"/>
    </row>
    <row r="7562" spans="15:15" x14ac:dyDescent="0.15">
      <c r="O7562" s="5"/>
    </row>
    <row r="7563" spans="15:15" x14ac:dyDescent="0.15">
      <c r="O7563" s="5"/>
    </row>
    <row r="7564" spans="15:15" x14ac:dyDescent="0.15">
      <c r="O7564" s="5"/>
    </row>
    <row r="7565" spans="15:15" x14ac:dyDescent="0.15">
      <c r="O7565" s="5"/>
    </row>
    <row r="7566" spans="15:15" x14ac:dyDescent="0.15">
      <c r="O7566" s="5"/>
    </row>
    <row r="7567" spans="15:15" x14ac:dyDescent="0.15">
      <c r="O7567" s="5"/>
    </row>
    <row r="7568" spans="15:15" x14ac:dyDescent="0.15">
      <c r="O7568" s="5"/>
    </row>
    <row r="7569" spans="15:15" x14ac:dyDescent="0.15">
      <c r="O7569" s="5"/>
    </row>
    <row r="7570" spans="15:15" x14ac:dyDescent="0.15">
      <c r="O7570" s="5"/>
    </row>
    <row r="7571" spans="15:15" x14ac:dyDescent="0.15">
      <c r="O7571" s="5"/>
    </row>
    <row r="7572" spans="15:15" x14ac:dyDescent="0.15">
      <c r="O7572" s="5"/>
    </row>
    <row r="7573" spans="15:15" x14ac:dyDescent="0.15">
      <c r="O7573" s="5"/>
    </row>
    <row r="7574" spans="15:15" x14ac:dyDescent="0.15">
      <c r="O7574" s="5"/>
    </row>
    <row r="7575" spans="15:15" x14ac:dyDescent="0.15">
      <c r="O7575" s="5"/>
    </row>
    <row r="7576" spans="15:15" x14ac:dyDescent="0.15">
      <c r="O7576" s="5"/>
    </row>
    <row r="7577" spans="15:15" x14ac:dyDescent="0.15">
      <c r="O7577" s="5"/>
    </row>
    <row r="7578" spans="15:15" x14ac:dyDescent="0.15">
      <c r="O7578" s="5"/>
    </row>
    <row r="7579" spans="15:15" x14ac:dyDescent="0.15">
      <c r="O7579" s="5"/>
    </row>
    <row r="7580" spans="15:15" x14ac:dyDescent="0.15">
      <c r="O7580" s="5"/>
    </row>
    <row r="7581" spans="15:15" x14ac:dyDescent="0.15">
      <c r="O7581" s="5"/>
    </row>
    <row r="7582" spans="15:15" x14ac:dyDescent="0.15">
      <c r="O7582" s="5"/>
    </row>
    <row r="7583" spans="15:15" x14ac:dyDescent="0.15">
      <c r="O7583" s="5"/>
    </row>
    <row r="7584" spans="15:15" x14ac:dyDescent="0.15">
      <c r="O7584" s="5"/>
    </row>
    <row r="7585" spans="15:15" x14ac:dyDescent="0.15">
      <c r="O7585" s="5"/>
    </row>
    <row r="7586" spans="15:15" x14ac:dyDescent="0.15">
      <c r="O7586" s="5"/>
    </row>
    <row r="7587" spans="15:15" x14ac:dyDescent="0.15">
      <c r="O7587" s="5"/>
    </row>
    <row r="7588" spans="15:15" x14ac:dyDescent="0.15">
      <c r="O7588" s="5"/>
    </row>
    <row r="7589" spans="15:15" x14ac:dyDescent="0.15">
      <c r="O7589" s="5"/>
    </row>
    <row r="7590" spans="15:15" x14ac:dyDescent="0.15">
      <c r="O7590" s="5"/>
    </row>
    <row r="7591" spans="15:15" x14ac:dyDescent="0.15">
      <c r="O7591" s="5"/>
    </row>
    <row r="7592" spans="15:15" x14ac:dyDescent="0.15">
      <c r="O7592" s="5"/>
    </row>
    <row r="7593" spans="15:15" x14ac:dyDescent="0.15">
      <c r="O7593" s="5"/>
    </row>
    <row r="7594" spans="15:15" x14ac:dyDescent="0.15">
      <c r="O7594" s="5"/>
    </row>
    <row r="7595" spans="15:15" x14ac:dyDescent="0.15">
      <c r="O7595" s="5"/>
    </row>
    <row r="7596" spans="15:15" x14ac:dyDescent="0.15">
      <c r="O7596" s="5"/>
    </row>
    <row r="7597" spans="15:15" x14ac:dyDescent="0.15">
      <c r="O7597" s="5"/>
    </row>
    <row r="7598" spans="15:15" x14ac:dyDescent="0.15">
      <c r="O7598" s="5"/>
    </row>
    <row r="7599" spans="15:15" x14ac:dyDescent="0.15">
      <c r="O7599" s="5"/>
    </row>
    <row r="7600" spans="15:15" x14ac:dyDescent="0.15">
      <c r="O7600" s="5"/>
    </row>
    <row r="7601" spans="15:15" x14ac:dyDescent="0.15">
      <c r="O7601" s="5"/>
    </row>
    <row r="7602" spans="15:15" x14ac:dyDescent="0.15">
      <c r="O7602" s="5"/>
    </row>
    <row r="7603" spans="15:15" x14ac:dyDescent="0.15">
      <c r="O7603" s="5"/>
    </row>
    <row r="7604" spans="15:15" x14ac:dyDescent="0.15">
      <c r="O7604" s="5"/>
    </row>
    <row r="7605" spans="15:15" x14ac:dyDescent="0.15">
      <c r="O7605" s="5"/>
    </row>
    <row r="7606" spans="15:15" x14ac:dyDescent="0.15">
      <c r="O7606" s="5"/>
    </row>
    <row r="7607" spans="15:15" x14ac:dyDescent="0.15">
      <c r="O7607" s="5"/>
    </row>
    <row r="7608" spans="15:15" x14ac:dyDescent="0.15">
      <c r="O7608" s="5"/>
    </row>
    <row r="7609" spans="15:15" x14ac:dyDescent="0.15">
      <c r="O7609" s="5"/>
    </row>
    <row r="7610" spans="15:15" x14ac:dyDescent="0.15">
      <c r="O7610" s="5"/>
    </row>
    <row r="7611" spans="15:15" x14ac:dyDescent="0.15">
      <c r="O7611" s="5"/>
    </row>
    <row r="7612" spans="15:15" x14ac:dyDescent="0.15">
      <c r="O7612" s="5"/>
    </row>
    <row r="7613" spans="15:15" x14ac:dyDescent="0.15">
      <c r="O7613" s="5"/>
    </row>
    <row r="7614" spans="15:15" x14ac:dyDescent="0.15">
      <c r="O7614" s="5"/>
    </row>
    <row r="7615" spans="15:15" x14ac:dyDescent="0.15">
      <c r="O7615" s="5"/>
    </row>
    <row r="7616" spans="15:15" x14ac:dyDescent="0.15">
      <c r="O7616" s="5"/>
    </row>
    <row r="7617" spans="15:15" x14ac:dyDescent="0.15">
      <c r="O7617" s="5"/>
    </row>
    <row r="7618" spans="15:15" x14ac:dyDescent="0.15">
      <c r="O7618" s="5"/>
    </row>
    <row r="7619" spans="15:15" x14ac:dyDescent="0.15">
      <c r="O7619" s="5"/>
    </row>
    <row r="7620" spans="15:15" x14ac:dyDescent="0.15">
      <c r="O7620" s="5"/>
    </row>
    <row r="7621" spans="15:15" x14ac:dyDescent="0.15">
      <c r="O7621" s="5"/>
    </row>
    <row r="7622" spans="15:15" x14ac:dyDescent="0.15">
      <c r="O7622" s="5"/>
    </row>
    <row r="7623" spans="15:15" x14ac:dyDescent="0.15">
      <c r="O7623" s="5"/>
    </row>
    <row r="7624" spans="15:15" x14ac:dyDescent="0.15">
      <c r="O7624" s="5"/>
    </row>
    <row r="7625" spans="15:15" x14ac:dyDescent="0.15">
      <c r="O7625" s="5"/>
    </row>
    <row r="7626" spans="15:15" x14ac:dyDescent="0.15">
      <c r="O7626" s="5"/>
    </row>
    <row r="7627" spans="15:15" x14ac:dyDescent="0.15">
      <c r="O7627" s="5"/>
    </row>
    <row r="7628" spans="15:15" x14ac:dyDescent="0.15">
      <c r="O7628" s="5"/>
    </row>
    <row r="7629" spans="15:15" x14ac:dyDescent="0.15">
      <c r="O7629" s="5"/>
    </row>
    <row r="7630" spans="15:15" x14ac:dyDescent="0.15">
      <c r="O7630" s="5"/>
    </row>
    <row r="7631" spans="15:15" x14ac:dyDescent="0.15">
      <c r="O7631" s="5"/>
    </row>
    <row r="7632" spans="15:15" x14ac:dyDescent="0.15">
      <c r="O7632" s="5"/>
    </row>
    <row r="7633" spans="15:15" x14ac:dyDescent="0.15">
      <c r="O7633" s="5"/>
    </row>
    <row r="7634" spans="15:15" x14ac:dyDescent="0.15">
      <c r="O7634" s="5"/>
    </row>
    <row r="7635" spans="15:15" x14ac:dyDescent="0.15">
      <c r="O7635" s="5"/>
    </row>
    <row r="7636" spans="15:15" x14ac:dyDescent="0.15">
      <c r="O7636" s="5"/>
    </row>
    <row r="7637" spans="15:15" x14ac:dyDescent="0.15">
      <c r="O7637" s="5"/>
    </row>
    <row r="7638" spans="15:15" x14ac:dyDescent="0.15">
      <c r="O7638" s="5"/>
    </row>
    <row r="7639" spans="15:15" x14ac:dyDescent="0.15">
      <c r="O7639" s="5"/>
    </row>
    <row r="7640" spans="15:15" x14ac:dyDescent="0.15">
      <c r="O7640" s="5"/>
    </row>
    <row r="7641" spans="15:15" x14ac:dyDescent="0.15">
      <c r="O7641" s="5"/>
    </row>
    <row r="7642" spans="15:15" x14ac:dyDescent="0.15">
      <c r="O7642" s="5"/>
    </row>
    <row r="7643" spans="15:15" x14ac:dyDescent="0.15">
      <c r="O7643" s="5"/>
    </row>
    <row r="7644" spans="15:15" x14ac:dyDescent="0.15">
      <c r="O7644" s="5"/>
    </row>
    <row r="7645" spans="15:15" x14ac:dyDescent="0.15">
      <c r="O7645" s="5"/>
    </row>
    <row r="7646" spans="15:15" x14ac:dyDescent="0.15">
      <c r="O7646" s="5"/>
    </row>
    <row r="7647" spans="15:15" x14ac:dyDescent="0.15">
      <c r="O7647" s="5"/>
    </row>
    <row r="7648" spans="15:15" x14ac:dyDescent="0.15">
      <c r="O7648" s="5"/>
    </row>
    <row r="7649" spans="15:15" x14ac:dyDescent="0.15">
      <c r="O7649" s="5"/>
    </row>
    <row r="7650" spans="15:15" x14ac:dyDescent="0.15">
      <c r="O7650" s="5"/>
    </row>
    <row r="7651" spans="15:15" x14ac:dyDescent="0.15">
      <c r="O7651" s="5"/>
    </row>
    <row r="7652" spans="15:15" x14ac:dyDescent="0.15">
      <c r="O7652" s="5"/>
    </row>
    <row r="7653" spans="15:15" x14ac:dyDescent="0.15">
      <c r="O7653" s="5"/>
    </row>
    <row r="7654" spans="15:15" x14ac:dyDescent="0.15">
      <c r="O7654" s="5"/>
    </row>
    <row r="7655" spans="15:15" x14ac:dyDescent="0.15">
      <c r="O7655" s="5"/>
    </row>
    <row r="7656" spans="15:15" x14ac:dyDescent="0.15">
      <c r="O7656" s="5"/>
    </row>
    <row r="7657" spans="15:15" x14ac:dyDescent="0.15">
      <c r="O7657" s="5"/>
    </row>
    <row r="7658" spans="15:15" x14ac:dyDescent="0.15">
      <c r="O7658" s="5"/>
    </row>
    <row r="7659" spans="15:15" x14ac:dyDescent="0.15">
      <c r="O7659" s="5"/>
    </row>
    <row r="7660" spans="15:15" x14ac:dyDescent="0.15">
      <c r="O7660" s="5"/>
    </row>
    <row r="7661" spans="15:15" x14ac:dyDescent="0.15">
      <c r="O7661" s="5"/>
    </row>
    <row r="7662" spans="15:15" x14ac:dyDescent="0.15">
      <c r="O7662" s="5"/>
    </row>
    <row r="7663" spans="15:15" x14ac:dyDescent="0.15">
      <c r="O7663" s="5"/>
    </row>
    <row r="7664" spans="15:15" x14ac:dyDescent="0.15">
      <c r="O7664" s="5"/>
    </row>
    <row r="7665" spans="15:15" x14ac:dyDescent="0.15">
      <c r="O7665" s="5"/>
    </row>
    <row r="7666" spans="15:15" x14ac:dyDescent="0.15">
      <c r="O7666" s="5"/>
    </row>
    <row r="7667" spans="15:15" x14ac:dyDescent="0.15">
      <c r="O7667" s="5"/>
    </row>
    <row r="7668" spans="15:15" x14ac:dyDescent="0.15">
      <c r="O7668" s="5"/>
    </row>
    <row r="7669" spans="15:15" x14ac:dyDescent="0.15">
      <c r="O7669" s="5"/>
    </row>
    <row r="7670" spans="15:15" x14ac:dyDescent="0.15">
      <c r="O7670" s="5"/>
    </row>
    <row r="7671" spans="15:15" x14ac:dyDescent="0.15">
      <c r="O7671" s="5"/>
    </row>
    <row r="7672" spans="15:15" x14ac:dyDescent="0.15">
      <c r="O7672" s="5"/>
    </row>
    <row r="7673" spans="15:15" x14ac:dyDescent="0.15">
      <c r="O7673" s="5"/>
    </row>
    <row r="7674" spans="15:15" x14ac:dyDescent="0.15">
      <c r="O7674" s="5"/>
    </row>
    <row r="7675" spans="15:15" x14ac:dyDescent="0.15">
      <c r="O7675" s="5"/>
    </row>
    <row r="7676" spans="15:15" x14ac:dyDescent="0.15">
      <c r="O7676" s="5"/>
    </row>
    <row r="7677" spans="15:15" x14ac:dyDescent="0.15">
      <c r="O7677" s="5"/>
    </row>
    <row r="7678" spans="15:15" x14ac:dyDescent="0.15">
      <c r="O7678" s="5"/>
    </row>
    <row r="7679" spans="15:15" x14ac:dyDescent="0.15">
      <c r="O7679" s="5"/>
    </row>
    <row r="7680" spans="15:15" x14ac:dyDescent="0.15">
      <c r="O7680" s="5"/>
    </row>
    <row r="7681" spans="15:15" x14ac:dyDescent="0.15">
      <c r="O7681" s="5"/>
    </row>
    <row r="7682" spans="15:15" x14ac:dyDescent="0.15">
      <c r="O7682" s="5"/>
    </row>
    <row r="7683" spans="15:15" x14ac:dyDescent="0.15">
      <c r="O7683" s="5"/>
    </row>
    <row r="7684" spans="15:15" x14ac:dyDescent="0.15">
      <c r="O7684" s="5"/>
    </row>
    <row r="7685" spans="15:15" x14ac:dyDescent="0.15">
      <c r="O7685" s="5"/>
    </row>
    <row r="7686" spans="15:15" x14ac:dyDescent="0.15">
      <c r="O7686" s="5"/>
    </row>
    <row r="7687" spans="15:15" x14ac:dyDescent="0.15">
      <c r="O7687" s="5"/>
    </row>
    <row r="7688" spans="15:15" x14ac:dyDescent="0.15">
      <c r="O7688" s="5"/>
    </row>
    <row r="7689" spans="15:15" x14ac:dyDescent="0.15">
      <c r="O7689" s="5"/>
    </row>
    <row r="7690" spans="15:15" x14ac:dyDescent="0.15">
      <c r="O7690" s="5"/>
    </row>
    <row r="7691" spans="15:15" x14ac:dyDescent="0.15">
      <c r="O7691" s="5"/>
    </row>
    <row r="7692" spans="15:15" x14ac:dyDescent="0.15">
      <c r="O7692" s="5"/>
    </row>
    <row r="7693" spans="15:15" x14ac:dyDescent="0.15">
      <c r="O7693" s="5"/>
    </row>
    <row r="7694" spans="15:15" x14ac:dyDescent="0.15">
      <c r="O7694" s="5"/>
    </row>
    <row r="7695" spans="15:15" x14ac:dyDescent="0.15">
      <c r="O7695" s="5"/>
    </row>
    <row r="7696" spans="15:15" x14ac:dyDescent="0.15">
      <c r="O7696" s="5"/>
    </row>
    <row r="7697" spans="15:15" x14ac:dyDescent="0.15">
      <c r="O7697" s="5"/>
    </row>
    <row r="7698" spans="15:15" x14ac:dyDescent="0.15">
      <c r="O7698" s="5"/>
    </row>
    <row r="7699" spans="15:15" x14ac:dyDescent="0.15">
      <c r="O7699" s="5"/>
    </row>
    <row r="7700" spans="15:15" x14ac:dyDescent="0.15">
      <c r="O7700" s="5"/>
    </row>
    <row r="7701" spans="15:15" x14ac:dyDescent="0.15">
      <c r="O7701" s="5"/>
    </row>
    <row r="7702" spans="15:15" x14ac:dyDescent="0.15">
      <c r="O7702" s="5"/>
    </row>
    <row r="7703" spans="15:15" x14ac:dyDescent="0.15">
      <c r="O7703" s="5"/>
    </row>
    <row r="7704" spans="15:15" x14ac:dyDescent="0.15">
      <c r="O7704" s="5"/>
    </row>
    <row r="7705" spans="15:15" x14ac:dyDescent="0.15">
      <c r="O7705" s="5"/>
    </row>
    <row r="7706" spans="15:15" x14ac:dyDescent="0.15">
      <c r="O7706" s="5"/>
    </row>
    <row r="7707" spans="15:15" x14ac:dyDescent="0.15">
      <c r="O7707" s="5"/>
    </row>
    <row r="7708" spans="15:15" x14ac:dyDescent="0.15">
      <c r="O7708" s="5"/>
    </row>
    <row r="7709" spans="15:15" x14ac:dyDescent="0.15">
      <c r="O7709" s="5"/>
    </row>
    <row r="7710" spans="15:15" x14ac:dyDescent="0.15">
      <c r="O7710" s="5"/>
    </row>
    <row r="7711" spans="15:15" x14ac:dyDescent="0.15">
      <c r="O7711" s="5"/>
    </row>
    <row r="7712" spans="15:15" x14ac:dyDescent="0.15">
      <c r="O7712" s="5"/>
    </row>
    <row r="7713" spans="15:15" x14ac:dyDescent="0.15">
      <c r="O7713" s="5"/>
    </row>
    <row r="7714" spans="15:15" x14ac:dyDescent="0.15">
      <c r="O7714" s="5"/>
    </row>
    <row r="7715" spans="15:15" x14ac:dyDescent="0.15">
      <c r="O7715" s="5"/>
    </row>
    <row r="7716" spans="15:15" x14ac:dyDescent="0.15">
      <c r="O7716" s="5"/>
    </row>
    <row r="7717" spans="15:15" x14ac:dyDescent="0.15">
      <c r="O7717" s="5"/>
    </row>
    <row r="7718" spans="15:15" x14ac:dyDescent="0.15">
      <c r="O7718" s="5"/>
    </row>
    <row r="7719" spans="15:15" x14ac:dyDescent="0.15">
      <c r="O7719" s="5"/>
    </row>
    <row r="7720" spans="15:15" x14ac:dyDescent="0.15">
      <c r="O7720" s="5"/>
    </row>
    <row r="7721" spans="15:15" x14ac:dyDescent="0.15">
      <c r="O7721" s="5"/>
    </row>
    <row r="7722" spans="15:15" x14ac:dyDescent="0.15">
      <c r="O7722" s="5"/>
    </row>
    <row r="7723" spans="15:15" x14ac:dyDescent="0.15">
      <c r="O7723" s="5"/>
    </row>
    <row r="7724" spans="15:15" x14ac:dyDescent="0.15">
      <c r="O7724" s="5"/>
    </row>
    <row r="7725" spans="15:15" x14ac:dyDescent="0.15">
      <c r="O7725" s="5"/>
    </row>
    <row r="7726" spans="15:15" x14ac:dyDescent="0.15">
      <c r="O7726" s="5"/>
    </row>
    <row r="7727" spans="15:15" x14ac:dyDescent="0.15">
      <c r="O7727" s="5"/>
    </row>
    <row r="7728" spans="15:15" x14ac:dyDescent="0.15">
      <c r="O7728" s="5"/>
    </row>
    <row r="7729" spans="15:15" x14ac:dyDescent="0.15">
      <c r="O7729" s="5"/>
    </row>
    <row r="7730" spans="15:15" x14ac:dyDescent="0.15">
      <c r="O7730" s="5"/>
    </row>
    <row r="7731" spans="15:15" x14ac:dyDescent="0.15">
      <c r="O7731" s="5"/>
    </row>
    <row r="7732" spans="15:15" x14ac:dyDescent="0.15">
      <c r="O7732" s="5"/>
    </row>
    <row r="7733" spans="15:15" x14ac:dyDescent="0.15">
      <c r="O7733" s="5"/>
    </row>
    <row r="7734" spans="15:15" x14ac:dyDescent="0.15">
      <c r="O7734" s="5"/>
    </row>
    <row r="7735" spans="15:15" x14ac:dyDescent="0.15">
      <c r="O7735" s="5"/>
    </row>
    <row r="7736" spans="15:15" x14ac:dyDescent="0.15">
      <c r="O7736" s="5"/>
    </row>
    <row r="7737" spans="15:15" x14ac:dyDescent="0.15">
      <c r="O7737" s="5"/>
    </row>
    <row r="7738" spans="15:15" x14ac:dyDescent="0.15">
      <c r="O7738" s="5"/>
    </row>
    <row r="7739" spans="15:15" x14ac:dyDescent="0.15">
      <c r="O7739" s="5"/>
    </row>
    <row r="7740" spans="15:15" x14ac:dyDescent="0.15">
      <c r="O7740" s="5"/>
    </row>
    <row r="7741" spans="15:15" x14ac:dyDescent="0.15">
      <c r="O7741" s="5"/>
    </row>
    <row r="7742" spans="15:15" x14ac:dyDescent="0.15">
      <c r="O7742" s="5"/>
    </row>
    <row r="7743" spans="15:15" x14ac:dyDescent="0.15">
      <c r="O7743" s="5"/>
    </row>
    <row r="7744" spans="15:15" x14ac:dyDescent="0.15">
      <c r="O7744" s="5"/>
    </row>
    <row r="7745" spans="15:15" x14ac:dyDescent="0.15">
      <c r="O7745" s="5"/>
    </row>
    <row r="7746" spans="15:15" x14ac:dyDescent="0.15">
      <c r="O7746" s="5"/>
    </row>
    <row r="7747" spans="15:15" x14ac:dyDescent="0.15">
      <c r="O7747" s="5"/>
    </row>
    <row r="7748" spans="15:15" x14ac:dyDescent="0.15">
      <c r="O7748" s="5"/>
    </row>
    <row r="7749" spans="15:15" x14ac:dyDescent="0.15">
      <c r="O7749" s="5"/>
    </row>
    <row r="7750" spans="15:15" x14ac:dyDescent="0.15">
      <c r="O7750" s="5"/>
    </row>
    <row r="7751" spans="15:15" x14ac:dyDescent="0.15">
      <c r="O7751" s="5"/>
    </row>
    <row r="7752" spans="15:15" x14ac:dyDescent="0.15">
      <c r="O7752" s="5"/>
    </row>
    <row r="7753" spans="15:15" x14ac:dyDescent="0.15">
      <c r="O7753" s="5"/>
    </row>
    <row r="7754" spans="15:15" x14ac:dyDescent="0.15">
      <c r="O7754" s="5"/>
    </row>
    <row r="7755" spans="15:15" x14ac:dyDescent="0.15">
      <c r="O7755" s="5"/>
    </row>
    <row r="7756" spans="15:15" x14ac:dyDescent="0.15">
      <c r="O7756" s="5"/>
    </row>
    <row r="7757" spans="15:15" x14ac:dyDescent="0.15">
      <c r="O7757" s="5"/>
    </row>
    <row r="7758" spans="15:15" x14ac:dyDescent="0.15">
      <c r="O7758" s="5"/>
    </row>
    <row r="7759" spans="15:15" x14ac:dyDescent="0.15">
      <c r="O7759" s="5"/>
    </row>
    <row r="7760" spans="15:15" x14ac:dyDescent="0.15">
      <c r="O7760" s="5"/>
    </row>
    <row r="7761" spans="15:15" x14ac:dyDescent="0.15">
      <c r="O7761" s="5"/>
    </row>
    <row r="7762" spans="15:15" x14ac:dyDescent="0.15">
      <c r="O7762" s="5"/>
    </row>
    <row r="7763" spans="15:15" x14ac:dyDescent="0.15">
      <c r="O7763" s="5"/>
    </row>
    <row r="7764" spans="15:15" x14ac:dyDescent="0.15">
      <c r="O7764" s="5"/>
    </row>
    <row r="7765" spans="15:15" x14ac:dyDescent="0.15">
      <c r="O7765" s="5"/>
    </row>
    <row r="7766" spans="15:15" x14ac:dyDescent="0.15">
      <c r="O7766" s="5"/>
    </row>
    <row r="7767" spans="15:15" x14ac:dyDescent="0.15">
      <c r="O7767" s="5"/>
    </row>
    <row r="7768" spans="15:15" x14ac:dyDescent="0.15">
      <c r="O7768" s="5"/>
    </row>
    <row r="7769" spans="15:15" x14ac:dyDescent="0.15">
      <c r="O7769" s="5"/>
    </row>
    <row r="7770" spans="15:15" x14ac:dyDescent="0.15">
      <c r="O7770" s="5"/>
    </row>
    <row r="7771" spans="15:15" x14ac:dyDescent="0.15">
      <c r="O7771" s="5"/>
    </row>
    <row r="7772" spans="15:15" x14ac:dyDescent="0.15">
      <c r="O7772" s="5"/>
    </row>
    <row r="7773" spans="15:15" x14ac:dyDescent="0.15">
      <c r="O7773" s="5"/>
    </row>
    <row r="7774" spans="15:15" x14ac:dyDescent="0.15">
      <c r="O7774" s="5"/>
    </row>
    <row r="7775" spans="15:15" x14ac:dyDescent="0.15">
      <c r="O7775" s="5"/>
    </row>
    <row r="7776" spans="15:15" x14ac:dyDescent="0.15">
      <c r="O7776" s="5"/>
    </row>
    <row r="7777" spans="15:15" x14ac:dyDescent="0.15">
      <c r="O7777" s="5"/>
    </row>
    <row r="7778" spans="15:15" x14ac:dyDescent="0.15">
      <c r="O7778" s="5"/>
    </row>
    <row r="7779" spans="15:15" x14ac:dyDescent="0.15">
      <c r="O7779" s="5"/>
    </row>
    <row r="7780" spans="15:15" x14ac:dyDescent="0.15">
      <c r="O7780" s="5"/>
    </row>
    <row r="7781" spans="15:15" x14ac:dyDescent="0.15">
      <c r="O7781" s="5"/>
    </row>
    <row r="7782" spans="15:15" x14ac:dyDescent="0.15">
      <c r="O7782" s="5"/>
    </row>
    <row r="7783" spans="15:15" x14ac:dyDescent="0.15">
      <c r="O7783" s="5"/>
    </row>
    <row r="7784" spans="15:15" x14ac:dyDescent="0.15">
      <c r="O7784" s="5"/>
    </row>
    <row r="7785" spans="15:15" x14ac:dyDescent="0.15">
      <c r="O7785" s="5"/>
    </row>
    <row r="7786" spans="15:15" x14ac:dyDescent="0.15">
      <c r="O7786" s="5"/>
    </row>
    <row r="7787" spans="15:15" x14ac:dyDescent="0.15">
      <c r="O7787" s="5"/>
    </row>
    <row r="7788" spans="15:15" x14ac:dyDescent="0.15">
      <c r="O7788" s="5"/>
    </row>
    <row r="7789" spans="15:15" x14ac:dyDescent="0.15">
      <c r="O7789" s="5"/>
    </row>
    <row r="7790" spans="15:15" x14ac:dyDescent="0.15">
      <c r="O7790" s="5"/>
    </row>
    <row r="7791" spans="15:15" x14ac:dyDescent="0.15">
      <c r="O7791" s="5"/>
    </row>
    <row r="7792" spans="15:15" x14ac:dyDescent="0.15">
      <c r="O7792" s="5"/>
    </row>
    <row r="7793" spans="15:15" x14ac:dyDescent="0.15">
      <c r="O7793" s="5"/>
    </row>
    <row r="7794" spans="15:15" x14ac:dyDescent="0.15">
      <c r="O7794" s="5"/>
    </row>
    <row r="7795" spans="15:15" x14ac:dyDescent="0.15">
      <c r="O7795" s="5"/>
    </row>
    <row r="7796" spans="15:15" x14ac:dyDescent="0.15">
      <c r="O7796" s="5"/>
    </row>
    <row r="7797" spans="15:15" x14ac:dyDescent="0.15">
      <c r="O7797" s="5"/>
    </row>
    <row r="7798" spans="15:15" x14ac:dyDescent="0.15">
      <c r="O7798" s="5"/>
    </row>
    <row r="7799" spans="15:15" x14ac:dyDescent="0.15">
      <c r="O7799" s="5"/>
    </row>
    <row r="7800" spans="15:15" x14ac:dyDescent="0.15">
      <c r="O7800" s="5"/>
    </row>
    <row r="7801" spans="15:15" x14ac:dyDescent="0.15">
      <c r="O7801" s="5"/>
    </row>
    <row r="7802" spans="15:15" x14ac:dyDescent="0.15">
      <c r="O7802" s="5"/>
    </row>
    <row r="7803" spans="15:15" x14ac:dyDescent="0.15">
      <c r="O7803" s="5"/>
    </row>
    <row r="7804" spans="15:15" x14ac:dyDescent="0.15">
      <c r="O7804" s="5"/>
    </row>
    <row r="7805" spans="15:15" x14ac:dyDescent="0.15">
      <c r="O7805" s="5"/>
    </row>
    <row r="7806" spans="15:15" x14ac:dyDescent="0.15">
      <c r="O7806" s="5"/>
    </row>
    <row r="7807" spans="15:15" x14ac:dyDescent="0.15">
      <c r="O7807" s="5"/>
    </row>
    <row r="7808" spans="15:15" x14ac:dyDescent="0.15">
      <c r="O7808" s="5"/>
    </row>
    <row r="7809" spans="15:15" x14ac:dyDescent="0.15">
      <c r="O7809" s="5"/>
    </row>
    <row r="7810" spans="15:15" x14ac:dyDescent="0.15">
      <c r="O7810" s="5"/>
    </row>
    <row r="7811" spans="15:15" x14ac:dyDescent="0.15">
      <c r="O7811" s="5"/>
    </row>
    <row r="7812" spans="15:15" x14ac:dyDescent="0.15">
      <c r="O7812" s="5"/>
    </row>
    <row r="7813" spans="15:15" x14ac:dyDescent="0.15">
      <c r="O7813" s="5"/>
    </row>
    <row r="7814" spans="15:15" x14ac:dyDescent="0.15">
      <c r="O7814" s="5"/>
    </row>
    <row r="7815" spans="15:15" x14ac:dyDescent="0.15">
      <c r="O7815" s="5"/>
    </row>
    <row r="7816" spans="15:15" x14ac:dyDescent="0.15">
      <c r="O7816" s="5"/>
    </row>
    <row r="7817" spans="15:15" x14ac:dyDescent="0.15">
      <c r="O7817" s="5"/>
    </row>
    <row r="7818" spans="15:15" x14ac:dyDescent="0.15">
      <c r="O7818" s="5"/>
    </row>
    <row r="7819" spans="15:15" x14ac:dyDescent="0.15">
      <c r="O7819" s="5"/>
    </row>
    <row r="7820" spans="15:15" x14ac:dyDescent="0.15">
      <c r="O7820" s="5"/>
    </row>
    <row r="7821" spans="15:15" x14ac:dyDescent="0.15">
      <c r="O7821" s="5"/>
    </row>
    <row r="7822" spans="15:15" x14ac:dyDescent="0.15">
      <c r="O7822" s="5"/>
    </row>
    <row r="7823" spans="15:15" x14ac:dyDescent="0.15">
      <c r="O7823" s="5"/>
    </row>
    <row r="7824" spans="15:15" x14ac:dyDescent="0.15">
      <c r="O7824" s="5"/>
    </row>
    <row r="7825" spans="15:15" x14ac:dyDescent="0.15">
      <c r="O7825" s="5"/>
    </row>
    <row r="7826" spans="15:15" x14ac:dyDescent="0.15">
      <c r="O7826" s="5"/>
    </row>
    <row r="7827" spans="15:15" x14ac:dyDescent="0.15">
      <c r="O7827" s="5"/>
    </row>
    <row r="7828" spans="15:15" x14ac:dyDescent="0.15">
      <c r="O7828" s="5"/>
    </row>
    <row r="7829" spans="15:15" x14ac:dyDescent="0.15">
      <c r="O7829" s="5"/>
    </row>
    <row r="7830" spans="15:15" x14ac:dyDescent="0.15">
      <c r="O7830" s="5"/>
    </row>
    <row r="7831" spans="15:15" x14ac:dyDescent="0.15">
      <c r="O7831" s="5"/>
    </row>
    <row r="7832" spans="15:15" x14ac:dyDescent="0.15">
      <c r="O7832" s="5"/>
    </row>
    <row r="7833" spans="15:15" x14ac:dyDescent="0.15">
      <c r="O7833" s="5"/>
    </row>
    <row r="7834" spans="15:15" x14ac:dyDescent="0.15">
      <c r="O7834" s="5"/>
    </row>
    <row r="7835" spans="15:15" x14ac:dyDescent="0.15">
      <c r="O7835" s="5"/>
    </row>
    <row r="7836" spans="15:15" x14ac:dyDescent="0.15">
      <c r="O7836" s="5"/>
    </row>
    <row r="7837" spans="15:15" x14ac:dyDescent="0.15">
      <c r="O7837" s="5"/>
    </row>
    <row r="7838" spans="15:15" x14ac:dyDescent="0.15">
      <c r="O7838" s="5"/>
    </row>
    <row r="7839" spans="15:15" x14ac:dyDescent="0.15">
      <c r="O7839" s="5"/>
    </row>
    <row r="7840" spans="15:15" x14ac:dyDescent="0.15">
      <c r="O7840" s="5"/>
    </row>
    <row r="7841" spans="15:15" x14ac:dyDescent="0.15">
      <c r="O7841" s="5"/>
    </row>
    <row r="7842" spans="15:15" x14ac:dyDescent="0.15">
      <c r="O7842" s="5"/>
    </row>
    <row r="7843" spans="15:15" x14ac:dyDescent="0.15">
      <c r="O7843" s="5"/>
    </row>
    <row r="7844" spans="15:15" x14ac:dyDescent="0.15">
      <c r="O7844" s="5"/>
    </row>
    <row r="7845" spans="15:15" x14ac:dyDescent="0.15">
      <c r="O7845" s="5"/>
    </row>
    <row r="7846" spans="15:15" x14ac:dyDescent="0.15">
      <c r="O7846" s="5"/>
    </row>
    <row r="7847" spans="15:15" x14ac:dyDescent="0.15">
      <c r="O7847" s="5"/>
    </row>
    <row r="7848" spans="15:15" x14ac:dyDescent="0.15">
      <c r="O7848" s="5"/>
    </row>
    <row r="7849" spans="15:15" x14ac:dyDescent="0.15">
      <c r="O7849" s="5"/>
    </row>
    <row r="7850" spans="15:15" x14ac:dyDescent="0.15">
      <c r="O7850" s="5"/>
    </row>
    <row r="7851" spans="15:15" x14ac:dyDescent="0.15">
      <c r="O7851" s="5"/>
    </row>
    <row r="7852" spans="15:15" x14ac:dyDescent="0.15">
      <c r="O7852" s="5"/>
    </row>
    <row r="7853" spans="15:15" x14ac:dyDescent="0.15">
      <c r="O7853" s="5"/>
    </row>
    <row r="7854" spans="15:15" x14ac:dyDescent="0.15">
      <c r="O7854" s="5"/>
    </row>
    <row r="7855" spans="15:15" x14ac:dyDescent="0.15">
      <c r="O7855" s="5"/>
    </row>
    <row r="7856" spans="15:15" x14ac:dyDescent="0.15">
      <c r="O7856" s="5"/>
    </row>
    <row r="7857" spans="15:15" x14ac:dyDescent="0.15">
      <c r="O7857" s="5"/>
    </row>
    <row r="7858" spans="15:15" x14ac:dyDescent="0.15">
      <c r="O7858" s="5"/>
    </row>
    <row r="7859" spans="15:15" x14ac:dyDescent="0.15">
      <c r="O7859" s="5"/>
    </row>
    <row r="7860" spans="15:15" x14ac:dyDescent="0.15">
      <c r="O7860" s="5"/>
    </row>
    <row r="7861" spans="15:15" x14ac:dyDescent="0.15">
      <c r="O7861" s="5"/>
    </row>
    <row r="7862" spans="15:15" x14ac:dyDescent="0.15">
      <c r="O7862" s="5"/>
    </row>
    <row r="7863" spans="15:15" x14ac:dyDescent="0.15">
      <c r="O7863" s="5"/>
    </row>
    <row r="7864" spans="15:15" x14ac:dyDescent="0.15">
      <c r="O7864" s="5"/>
    </row>
    <row r="7865" spans="15:15" x14ac:dyDescent="0.15">
      <c r="O7865" s="5"/>
    </row>
    <row r="7866" spans="15:15" x14ac:dyDescent="0.15">
      <c r="O7866" s="5"/>
    </row>
    <row r="7867" spans="15:15" x14ac:dyDescent="0.15">
      <c r="O7867" s="5"/>
    </row>
    <row r="7868" spans="15:15" x14ac:dyDescent="0.15">
      <c r="O7868" s="5"/>
    </row>
    <row r="7869" spans="15:15" x14ac:dyDescent="0.15">
      <c r="O7869" s="5"/>
    </row>
    <row r="7870" spans="15:15" x14ac:dyDescent="0.15">
      <c r="O7870" s="5"/>
    </row>
    <row r="7871" spans="15:15" x14ac:dyDescent="0.15">
      <c r="O7871" s="5"/>
    </row>
    <row r="7872" spans="15:15" x14ac:dyDescent="0.15">
      <c r="O7872" s="5"/>
    </row>
    <row r="7873" spans="15:15" x14ac:dyDescent="0.15">
      <c r="O7873" s="5"/>
    </row>
    <row r="7874" spans="15:15" x14ac:dyDescent="0.15">
      <c r="O7874" s="5"/>
    </row>
    <row r="7875" spans="15:15" x14ac:dyDescent="0.15">
      <c r="O7875" s="5"/>
    </row>
    <row r="7876" spans="15:15" x14ac:dyDescent="0.15">
      <c r="O7876" s="5"/>
    </row>
    <row r="7877" spans="15:15" x14ac:dyDescent="0.15">
      <c r="O7877" s="5"/>
    </row>
    <row r="7878" spans="15:15" x14ac:dyDescent="0.15">
      <c r="O7878" s="5"/>
    </row>
    <row r="7879" spans="15:15" x14ac:dyDescent="0.15">
      <c r="O7879" s="5"/>
    </row>
    <row r="7880" spans="15:15" x14ac:dyDescent="0.15">
      <c r="O7880" s="5"/>
    </row>
    <row r="7881" spans="15:15" x14ac:dyDescent="0.15">
      <c r="O7881" s="5"/>
    </row>
    <row r="7882" spans="15:15" x14ac:dyDescent="0.15">
      <c r="O7882" s="5"/>
    </row>
    <row r="7883" spans="15:15" x14ac:dyDescent="0.15">
      <c r="O7883" s="5"/>
    </row>
    <row r="7884" spans="15:15" x14ac:dyDescent="0.15">
      <c r="O7884" s="5"/>
    </row>
    <row r="7885" spans="15:15" x14ac:dyDescent="0.15">
      <c r="O7885" s="5"/>
    </row>
    <row r="7886" spans="15:15" x14ac:dyDescent="0.15">
      <c r="O7886" s="5"/>
    </row>
    <row r="7887" spans="15:15" x14ac:dyDescent="0.15">
      <c r="O7887" s="5"/>
    </row>
    <row r="7888" spans="15:15" x14ac:dyDescent="0.15">
      <c r="O7888" s="5"/>
    </row>
    <row r="7889" spans="15:15" x14ac:dyDescent="0.15">
      <c r="O7889" s="5"/>
    </row>
    <row r="7890" spans="15:15" x14ac:dyDescent="0.15">
      <c r="O7890" s="5"/>
    </row>
    <row r="7891" spans="15:15" x14ac:dyDescent="0.15">
      <c r="O7891" s="5"/>
    </row>
    <row r="7892" spans="15:15" x14ac:dyDescent="0.15">
      <c r="O7892" s="5"/>
    </row>
    <row r="7893" spans="15:15" x14ac:dyDescent="0.15">
      <c r="O7893" s="5"/>
    </row>
    <row r="7894" spans="15:15" x14ac:dyDescent="0.15">
      <c r="O7894" s="5"/>
    </row>
    <row r="7895" spans="15:15" x14ac:dyDescent="0.15">
      <c r="O7895" s="5"/>
    </row>
    <row r="7896" spans="15:15" x14ac:dyDescent="0.15">
      <c r="O7896" s="5"/>
    </row>
    <row r="7897" spans="15:15" x14ac:dyDescent="0.15">
      <c r="O7897" s="5"/>
    </row>
    <row r="7898" spans="15:15" x14ac:dyDescent="0.15">
      <c r="O7898" s="5"/>
    </row>
    <row r="7899" spans="15:15" x14ac:dyDescent="0.15">
      <c r="O7899" s="5"/>
    </row>
    <row r="7900" spans="15:15" x14ac:dyDescent="0.15">
      <c r="O7900" s="5"/>
    </row>
    <row r="7901" spans="15:15" x14ac:dyDescent="0.15">
      <c r="O7901" s="5"/>
    </row>
    <row r="7902" spans="15:15" x14ac:dyDescent="0.15">
      <c r="O7902" s="5"/>
    </row>
    <row r="7903" spans="15:15" x14ac:dyDescent="0.15">
      <c r="O7903" s="5"/>
    </row>
    <row r="7904" spans="15:15" x14ac:dyDescent="0.15">
      <c r="O7904" s="5"/>
    </row>
    <row r="7905" spans="15:15" x14ac:dyDescent="0.15">
      <c r="O7905" s="5"/>
    </row>
    <row r="7906" spans="15:15" x14ac:dyDescent="0.15">
      <c r="O7906" s="5"/>
    </row>
    <row r="7907" spans="15:15" x14ac:dyDescent="0.15">
      <c r="O7907" s="5"/>
    </row>
    <row r="7908" spans="15:15" x14ac:dyDescent="0.15">
      <c r="O7908" s="5"/>
    </row>
    <row r="7909" spans="15:15" x14ac:dyDescent="0.15">
      <c r="O7909" s="5"/>
    </row>
    <row r="7910" spans="15:15" x14ac:dyDescent="0.15">
      <c r="O7910" s="5"/>
    </row>
    <row r="7911" spans="15:15" x14ac:dyDescent="0.15">
      <c r="O7911" s="5"/>
    </row>
    <row r="7912" spans="15:15" x14ac:dyDescent="0.15">
      <c r="O7912" s="5"/>
    </row>
    <row r="7913" spans="15:15" x14ac:dyDescent="0.15">
      <c r="O7913" s="5"/>
    </row>
    <row r="7914" spans="15:15" x14ac:dyDescent="0.15">
      <c r="O7914" s="5"/>
    </row>
    <row r="7915" spans="15:15" x14ac:dyDescent="0.15">
      <c r="O7915" s="5"/>
    </row>
    <row r="7916" spans="15:15" x14ac:dyDescent="0.15">
      <c r="O7916" s="5"/>
    </row>
    <row r="7917" spans="15:15" x14ac:dyDescent="0.15">
      <c r="O7917" s="5"/>
    </row>
    <row r="7918" spans="15:15" x14ac:dyDescent="0.15">
      <c r="O7918" s="5"/>
    </row>
    <row r="7919" spans="15:15" x14ac:dyDescent="0.15">
      <c r="O7919" s="5"/>
    </row>
    <row r="7920" spans="15:15" x14ac:dyDescent="0.15">
      <c r="O7920" s="5"/>
    </row>
    <row r="7921" spans="15:15" x14ac:dyDescent="0.15">
      <c r="O7921" s="5"/>
    </row>
    <row r="7922" spans="15:15" x14ac:dyDescent="0.15">
      <c r="O7922" s="5"/>
    </row>
    <row r="7923" spans="15:15" x14ac:dyDescent="0.15">
      <c r="O7923" s="5"/>
    </row>
    <row r="7924" spans="15:15" x14ac:dyDescent="0.15">
      <c r="O7924" s="5"/>
    </row>
    <row r="7925" spans="15:15" x14ac:dyDescent="0.15">
      <c r="O7925" s="5"/>
    </row>
    <row r="7926" spans="15:15" x14ac:dyDescent="0.15">
      <c r="O7926" s="5"/>
    </row>
    <row r="7927" spans="15:15" x14ac:dyDescent="0.15">
      <c r="O7927" s="5"/>
    </row>
    <row r="7928" spans="15:15" x14ac:dyDescent="0.15">
      <c r="O7928" s="5"/>
    </row>
    <row r="7929" spans="15:15" x14ac:dyDescent="0.15">
      <c r="O7929" s="5"/>
    </row>
    <row r="7930" spans="15:15" x14ac:dyDescent="0.15">
      <c r="O7930" s="5"/>
    </row>
    <row r="7931" spans="15:15" x14ac:dyDescent="0.15">
      <c r="O7931" s="5"/>
    </row>
    <row r="7932" spans="15:15" x14ac:dyDescent="0.15">
      <c r="O7932" s="5"/>
    </row>
    <row r="7933" spans="15:15" x14ac:dyDescent="0.15">
      <c r="O7933" s="5"/>
    </row>
    <row r="7934" spans="15:15" x14ac:dyDescent="0.15">
      <c r="O7934" s="5"/>
    </row>
    <row r="7935" spans="15:15" x14ac:dyDescent="0.15">
      <c r="O7935" s="5"/>
    </row>
    <row r="7936" spans="15:15" x14ac:dyDescent="0.15">
      <c r="O7936" s="5"/>
    </row>
    <row r="7937" spans="15:15" x14ac:dyDescent="0.15">
      <c r="O7937" s="5"/>
    </row>
    <row r="7938" spans="15:15" x14ac:dyDescent="0.15">
      <c r="O7938" s="5"/>
    </row>
    <row r="7939" spans="15:15" x14ac:dyDescent="0.15">
      <c r="O7939" s="5"/>
    </row>
    <row r="7940" spans="15:15" x14ac:dyDescent="0.15">
      <c r="O7940" s="5"/>
    </row>
    <row r="7941" spans="15:15" x14ac:dyDescent="0.15">
      <c r="O7941" s="5"/>
    </row>
    <row r="7942" spans="15:15" x14ac:dyDescent="0.15">
      <c r="O7942" s="5"/>
    </row>
    <row r="7943" spans="15:15" x14ac:dyDescent="0.15">
      <c r="O7943" s="5"/>
    </row>
    <row r="7944" spans="15:15" x14ac:dyDescent="0.15">
      <c r="O7944" s="5"/>
    </row>
    <row r="7945" spans="15:15" x14ac:dyDescent="0.15">
      <c r="O7945" s="5"/>
    </row>
    <row r="7946" spans="15:15" x14ac:dyDescent="0.15">
      <c r="O7946" s="5"/>
    </row>
    <row r="7947" spans="15:15" x14ac:dyDescent="0.15">
      <c r="O7947" s="5"/>
    </row>
    <row r="7948" spans="15:15" x14ac:dyDescent="0.15">
      <c r="O7948" s="5"/>
    </row>
    <row r="7949" spans="15:15" x14ac:dyDescent="0.15">
      <c r="O7949" s="5"/>
    </row>
    <row r="7950" spans="15:15" x14ac:dyDescent="0.15">
      <c r="O7950" s="5"/>
    </row>
    <row r="7951" spans="15:15" x14ac:dyDescent="0.15">
      <c r="O7951" s="5"/>
    </row>
    <row r="7952" spans="15:15" x14ac:dyDescent="0.15">
      <c r="O7952" s="5"/>
    </row>
    <row r="7953" spans="15:15" x14ac:dyDescent="0.15">
      <c r="O7953" s="5"/>
    </row>
    <row r="7954" spans="15:15" x14ac:dyDescent="0.15">
      <c r="O7954" s="5"/>
    </row>
    <row r="7955" spans="15:15" x14ac:dyDescent="0.15">
      <c r="O7955" s="5"/>
    </row>
    <row r="7956" spans="15:15" x14ac:dyDescent="0.15">
      <c r="O7956" s="5"/>
    </row>
    <row r="7957" spans="15:15" x14ac:dyDescent="0.15">
      <c r="O7957" s="5"/>
    </row>
    <row r="7958" spans="15:15" x14ac:dyDescent="0.15">
      <c r="O7958" s="5"/>
    </row>
    <row r="7959" spans="15:15" x14ac:dyDescent="0.15">
      <c r="O7959" s="5"/>
    </row>
    <row r="7960" spans="15:15" x14ac:dyDescent="0.15">
      <c r="O7960" s="5"/>
    </row>
    <row r="7961" spans="15:15" x14ac:dyDescent="0.15">
      <c r="O7961" s="5"/>
    </row>
    <row r="7962" spans="15:15" x14ac:dyDescent="0.15">
      <c r="O7962" s="5"/>
    </row>
    <row r="7963" spans="15:15" x14ac:dyDescent="0.15">
      <c r="O7963" s="5"/>
    </row>
    <row r="7964" spans="15:15" x14ac:dyDescent="0.15">
      <c r="O7964" s="5"/>
    </row>
    <row r="7965" spans="15:15" x14ac:dyDescent="0.15">
      <c r="O7965" s="5"/>
    </row>
    <row r="7966" spans="15:15" x14ac:dyDescent="0.15">
      <c r="O7966" s="5"/>
    </row>
    <row r="7967" spans="15:15" x14ac:dyDescent="0.15">
      <c r="O7967" s="5"/>
    </row>
    <row r="7968" spans="15:15" x14ac:dyDescent="0.15">
      <c r="O7968" s="5"/>
    </row>
    <row r="7969" spans="15:15" x14ac:dyDescent="0.15">
      <c r="O7969" s="5"/>
    </row>
    <row r="7970" spans="15:15" x14ac:dyDescent="0.15">
      <c r="O7970" s="5"/>
    </row>
    <row r="7971" spans="15:15" x14ac:dyDescent="0.15">
      <c r="O7971" s="5"/>
    </row>
    <row r="7972" spans="15:15" x14ac:dyDescent="0.15">
      <c r="O7972" s="5"/>
    </row>
    <row r="7973" spans="15:15" x14ac:dyDescent="0.15">
      <c r="O7973" s="5"/>
    </row>
    <row r="7974" spans="15:15" x14ac:dyDescent="0.15">
      <c r="O7974" s="5"/>
    </row>
    <row r="7975" spans="15:15" x14ac:dyDescent="0.15">
      <c r="O7975" s="5"/>
    </row>
    <row r="7976" spans="15:15" x14ac:dyDescent="0.15">
      <c r="O7976" s="5"/>
    </row>
    <row r="7977" spans="15:15" x14ac:dyDescent="0.15">
      <c r="O7977" s="5"/>
    </row>
    <row r="7978" spans="15:15" x14ac:dyDescent="0.15">
      <c r="O7978" s="5"/>
    </row>
    <row r="7979" spans="15:15" x14ac:dyDescent="0.15">
      <c r="O7979" s="5"/>
    </row>
    <row r="7980" spans="15:15" x14ac:dyDescent="0.15">
      <c r="O7980" s="5"/>
    </row>
    <row r="7981" spans="15:15" x14ac:dyDescent="0.15">
      <c r="O7981" s="5"/>
    </row>
    <row r="7982" spans="15:15" x14ac:dyDescent="0.15">
      <c r="O7982" s="5"/>
    </row>
    <row r="7983" spans="15:15" x14ac:dyDescent="0.15">
      <c r="O7983" s="5"/>
    </row>
    <row r="7984" spans="15:15" x14ac:dyDescent="0.15">
      <c r="O7984" s="5"/>
    </row>
    <row r="7985" spans="15:15" x14ac:dyDescent="0.15">
      <c r="O7985" s="5"/>
    </row>
    <row r="7986" spans="15:15" x14ac:dyDescent="0.15">
      <c r="O7986" s="5"/>
    </row>
    <row r="7987" spans="15:15" x14ac:dyDescent="0.15">
      <c r="O7987" s="5"/>
    </row>
    <row r="7988" spans="15:15" x14ac:dyDescent="0.15">
      <c r="O7988" s="5"/>
    </row>
    <row r="7989" spans="15:15" x14ac:dyDescent="0.15">
      <c r="O7989" s="5"/>
    </row>
    <row r="7990" spans="15:15" x14ac:dyDescent="0.15">
      <c r="O7990" s="5"/>
    </row>
    <row r="7991" spans="15:15" x14ac:dyDescent="0.15">
      <c r="O7991" s="5"/>
    </row>
    <row r="7992" spans="15:15" x14ac:dyDescent="0.15">
      <c r="O7992" s="5"/>
    </row>
    <row r="7993" spans="15:15" x14ac:dyDescent="0.15">
      <c r="O7993" s="5"/>
    </row>
    <row r="7994" spans="15:15" x14ac:dyDescent="0.15">
      <c r="O7994" s="5"/>
    </row>
    <row r="7995" spans="15:15" x14ac:dyDescent="0.15">
      <c r="O7995" s="5"/>
    </row>
    <row r="7996" spans="15:15" x14ac:dyDescent="0.15">
      <c r="O7996" s="5"/>
    </row>
    <row r="7997" spans="15:15" x14ac:dyDescent="0.15">
      <c r="O7997" s="5"/>
    </row>
    <row r="7998" spans="15:15" x14ac:dyDescent="0.15">
      <c r="O7998" s="5"/>
    </row>
    <row r="7999" spans="15:15" x14ac:dyDescent="0.15">
      <c r="O7999" s="5"/>
    </row>
    <row r="8000" spans="15:15" x14ac:dyDescent="0.15">
      <c r="O8000" s="5"/>
    </row>
    <row r="8001" spans="15:15" x14ac:dyDescent="0.15">
      <c r="O8001" s="5"/>
    </row>
    <row r="8002" spans="15:15" x14ac:dyDescent="0.15">
      <c r="O8002" s="5"/>
    </row>
    <row r="8003" spans="15:15" x14ac:dyDescent="0.15">
      <c r="O8003" s="5"/>
    </row>
    <row r="8004" spans="15:15" x14ac:dyDescent="0.15">
      <c r="O8004" s="5"/>
    </row>
    <row r="8005" spans="15:15" x14ac:dyDescent="0.15">
      <c r="O8005" s="5"/>
    </row>
    <row r="8006" spans="15:15" x14ac:dyDescent="0.15">
      <c r="O8006" s="5"/>
    </row>
    <row r="8007" spans="15:15" x14ac:dyDescent="0.15">
      <c r="O8007" s="5"/>
    </row>
    <row r="8008" spans="15:15" x14ac:dyDescent="0.15">
      <c r="O8008" s="5"/>
    </row>
    <row r="8009" spans="15:15" x14ac:dyDescent="0.15">
      <c r="O8009" s="5"/>
    </row>
    <row r="8010" spans="15:15" x14ac:dyDescent="0.15">
      <c r="O8010" s="5"/>
    </row>
    <row r="8011" spans="15:15" x14ac:dyDescent="0.15">
      <c r="O8011" s="5"/>
    </row>
    <row r="8012" spans="15:15" x14ac:dyDescent="0.15">
      <c r="O8012" s="5"/>
    </row>
    <row r="8013" spans="15:15" x14ac:dyDescent="0.15">
      <c r="O8013" s="5"/>
    </row>
    <row r="8014" spans="15:15" x14ac:dyDescent="0.15">
      <c r="O8014" s="5"/>
    </row>
    <row r="8015" spans="15:15" x14ac:dyDescent="0.15">
      <c r="O8015" s="5"/>
    </row>
    <row r="8016" spans="15:15" x14ac:dyDescent="0.15">
      <c r="O8016" s="5"/>
    </row>
    <row r="8017" spans="15:15" x14ac:dyDescent="0.15">
      <c r="O8017" s="5"/>
    </row>
    <row r="8018" spans="15:15" x14ac:dyDescent="0.15">
      <c r="O8018" s="5"/>
    </row>
    <row r="8019" spans="15:15" x14ac:dyDescent="0.15">
      <c r="O8019" s="5"/>
    </row>
    <row r="8020" spans="15:15" x14ac:dyDescent="0.15">
      <c r="O8020" s="5"/>
    </row>
    <row r="8021" spans="15:15" x14ac:dyDescent="0.15">
      <c r="O8021" s="5"/>
    </row>
    <row r="8022" spans="15:15" x14ac:dyDescent="0.15">
      <c r="O8022" s="5"/>
    </row>
    <row r="8023" spans="15:15" x14ac:dyDescent="0.15">
      <c r="O8023" s="5"/>
    </row>
    <row r="8024" spans="15:15" x14ac:dyDescent="0.15">
      <c r="O8024" s="5"/>
    </row>
    <row r="8025" spans="15:15" x14ac:dyDescent="0.15">
      <c r="O8025" s="5"/>
    </row>
    <row r="8026" spans="15:15" x14ac:dyDescent="0.15">
      <c r="O8026" s="5"/>
    </row>
    <row r="8027" spans="15:15" x14ac:dyDescent="0.15">
      <c r="O8027" s="5"/>
    </row>
    <row r="8028" spans="15:15" x14ac:dyDescent="0.15">
      <c r="O8028" s="5"/>
    </row>
    <row r="8029" spans="15:15" x14ac:dyDescent="0.15">
      <c r="O8029" s="5"/>
    </row>
    <row r="8030" spans="15:15" x14ac:dyDescent="0.15">
      <c r="O8030" s="5"/>
    </row>
    <row r="8031" spans="15:15" x14ac:dyDescent="0.15">
      <c r="O8031" s="5"/>
    </row>
    <row r="8032" spans="15:15" x14ac:dyDescent="0.15">
      <c r="O8032" s="5"/>
    </row>
    <row r="8033" spans="15:15" x14ac:dyDescent="0.15">
      <c r="O8033" s="5"/>
    </row>
    <row r="8034" spans="15:15" x14ac:dyDescent="0.15">
      <c r="O8034" s="5"/>
    </row>
    <row r="8035" spans="15:15" x14ac:dyDescent="0.15">
      <c r="O8035" s="5"/>
    </row>
    <row r="8036" spans="15:15" x14ac:dyDescent="0.15">
      <c r="O8036" s="5"/>
    </row>
    <row r="8037" spans="15:15" x14ac:dyDescent="0.15">
      <c r="O8037" s="5"/>
    </row>
    <row r="8038" spans="15:15" x14ac:dyDescent="0.15">
      <c r="O8038" s="5"/>
    </row>
    <row r="8039" spans="15:15" x14ac:dyDescent="0.15">
      <c r="O8039" s="5"/>
    </row>
    <row r="8040" spans="15:15" x14ac:dyDescent="0.15">
      <c r="O8040" s="5"/>
    </row>
    <row r="8041" spans="15:15" x14ac:dyDescent="0.15">
      <c r="O8041" s="5"/>
    </row>
    <row r="8042" spans="15:15" x14ac:dyDescent="0.15">
      <c r="O8042" s="5"/>
    </row>
    <row r="8043" spans="15:15" x14ac:dyDescent="0.15">
      <c r="O8043" s="5"/>
    </row>
    <row r="8044" spans="15:15" x14ac:dyDescent="0.15">
      <c r="O8044" s="5"/>
    </row>
    <row r="8045" spans="15:15" x14ac:dyDescent="0.15">
      <c r="O8045" s="5"/>
    </row>
    <row r="8046" spans="15:15" x14ac:dyDescent="0.15">
      <c r="O8046" s="5"/>
    </row>
    <row r="8047" spans="15:15" x14ac:dyDescent="0.15">
      <c r="O8047" s="5"/>
    </row>
    <row r="8048" spans="15:15" x14ac:dyDescent="0.15">
      <c r="O8048" s="5"/>
    </row>
    <row r="8049" spans="15:15" x14ac:dyDescent="0.15">
      <c r="O8049" s="5"/>
    </row>
    <row r="8050" spans="15:15" x14ac:dyDescent="0.15">
      <c r="O8050" s="5"/>
    </row>
    <row r="8051" spans="15:15" x14ac:dyDescent="0.15">
      <c r="O8051" s="5"/>
    </row>
    <row r="8052" spans="15:15" x14ac:dyDescent="0.15">
      <c r="O8052" s="5"/>
    </row>
    <row r="8053" spans="15:15" x14ac:dyDescent="0.15">
      <c r="O8053" s="5"/>
    </row>
    <row r="8054" spans="15:15" x14ac:dyDescent="0.15">
      <c r="O8054" s="5"/>
    </row>
    <row r="8055" spans="15:15" x14ac:dyDescent="0.15">
      <c r="O8055" s="5"/>
    </row>
    <row r="8056" spans="15:15" x14ac:dyDescent="0.15">
      <c r="O8056" s="5"/>
    </row>
    <row r="8057" spans="15:15" x14ac:dyDescent="0.15">
      <c r="O8057" s="5"/>
    </row>
    <row r="8058" spans="15:15" x14ac:dyDescent="0.15">
      <c r="O8058" s="5"/>
    </row>
    <row r="8059" spans="15:15" x14ac:dyDescent="0.15">
      <c r="O8059" s="5"/>
    </row>
    <row r="8060" spans="15:15" x14ac:dyDescent="0.15">
      <c r="O8060" s="5"/>
    </row>
    <row r="8061" spans="15:15" x14ac:dyDescent="0.15">
      <c r="O8061" s="5"/>
    </row>
    <row r="8062" spans="15:15" x14ac:dyDescent="0.15">
      <c r="O8062" s="5"/>
    </row>
    <row r="8063" spans="15:15" x14ac:dyDescent="0.15">
      <c r="O8063" s="5"/>
    </row>
    <row r="8064" spans="15:15" x14ac:dyDescent="0.15">
      <c r="O8064" s="5"/>
    </row>
    <row r="8065" spans="15:15" x14ac:dyDescent="0.15">
      <c r="O8065" s="5"/>
    </row>
    <row r="8066" spans="15:15" x14ac:dyDescent="0.15">
      <c r="O8066" s="5"/>
    </row>
    <row r="8067" spans="15:15" x14ac:dyDescent="0.15">
      <c r="O8067" s="5"/>
    </row>
    <row r="8068" spans="15:15" x14ac:dyDescent="0.15">
      <c r="O8068" s="5"/>
    </row>
    <row r="8069" spans="15:15" x14ac:dyDescent="0.15">
      <c r="O8069" s="5"/>
    </row>
    <row r="8070" spans="15:15" x14ac:dyDescent="0.15">
      <c r="O8070" s="5"/>
    </row>
    <row r="8071" spans="15:15" x14ac:dyDescent="0.15">
      <c r="O8071" s="5"/>
    </row>
    <row r="8072" spans="15:15" x14ac:dyDescent="0.15">
      <c r="O8072" s="5"/>
    </row>
    <row r="8073" spans="15:15" x14ac:dyDescent="0.15">
      <c r="O8073" s="5"/>
    </row>
    <row r="8074" spans="15:15" x14ac:dyDescent="0.15">
      <c r="O8074" s="5"/>
    </row>
    <row r="8075" spans="15:15" x14ac:dyDescent="0.15">
      <c r="O8075" s="5"/>
    </row>
    <row r="8076" spans="15:15" x14ac:dyDescent="0.15">
      <c r="O8076" s="5"/>
    </row>
    <row r="8077" spans="15:15" x14ac:dyDescent="0.15">
      <c r="O8077" s="5"/>
    </row>
    <row r="8078" spans="15:15" x14ac:dyDescent="0.15">
      <c r="O8078" s="5"/>
    </row>
    <row r="8079" spans="15:15" x14ac:dyDescent="0.15">
      <c r="O8079" s="5"/>
    </row>
    <row r="8080" spans="15:15" x14ac:dyDescent="0.15">
      <c r="O8080" s="5"/>
    </row>
    <row r="8081" spans="15:15" x14ac:dyDescent="0.15">
      <c r="O8081" s="5"/>
    </row>
    <row r="8082" spans="15:15" x14ac:dyDescent="0.15">
      <c r="O8082" s="5"/>
    </row>
    <row r="8083" spans="15:15" x14ac:dyDescent="0.15">
      <c r="O8083" s="5"/>
    </row>
    <row r="8084" spans="15:15" x14ac:dyDescent="0.15">
      <c r="O8084" s="5"/>
    </row>
    <row r="8085" spans="15:15" x14ac:dyDescent="0.15">
      <c r="O8085" s="5"/>
    </row>
    <row r="8086" spans="15:15" x14ac:dyDescent="0.15">
      <c r="O8086" s="5"/>
    </row>
    <row r="8087" spans="15:15" x14ac:dyDescent="0.15">
      <c r="O8087" s="5"/>
    </row>
    <row r="8088" spans="15:15" x14ac:dyDescent="0.15">
      <c r="O8088" s="5"/>
    </row>
    <row r="8089" spans="15:15" x14ac:dyDescent="0.15">
      <c r="O8089" s="5"/>
    </row>
    <row r="8090" spans="15:15" x14ac:dyDescent="0.15">
      <c r="O8090" s="5"/>
    </row>
    <row r="8091" spans="15:15" x14ac:dyDescent="0.15">
      <c r="O8091" s="5"/>
    </row>
    <row r="8092" spans="15:15" x14ac:dyDescent="0.15">
      <c r="O8092" s="5"/>
    </row>
    <row r="8093" spans="15:15" x14ac:dyDescent="0.15">
      <c r="O8093" s="5"/>
    </row>
    <row r="8094" spans="15:15" x14ac:dyDescent="0.15">
      <c r="O8094" s="5"/>
    </row>
    <row r="8095" spans="15:15" x14ac:dyDescent="0.15">
      <c r="O8095" s="5"/>
    </row>
    <row r="8096" spans="15:15" x14ac:dyDescent="0.15">
      <c r="O8096" s="5"/>
    </row>
    <row r="8097" spans="15:15" x14ac:dyDescent="0.15">
      <c r="O8097" s="5"/>
    </row>
    <row r="8098" spans="15:15" x14ac:dyDescent="0.15">
      <c r="O8098" s="5"/>
    </row>
    <row r="8099" spans="15:15" x14ac:dyDescent="0.15">
      <c r="O8099" s="5"/>
    </row>
    <row r="8100" spans="15:15" x14ac:dyDescent="0.15">
      <c r="O8100" s="5"/>
    </row>
    <row r="8101" spans="15:15" x14ac:dyDescent="0.15">
      <c r="O8101" s="5"/>
    </row>
    <row r="8102" spans="15:15" x14ac:dyDescent="0.15">
      <c r="O8102" s="5"/>
    </row>
    <row r="8103" spans="15:15" x14ac:dyDescent="0.15">
      <c r="O8103" s="5"/>
    </row>
    <row r="8104" spans="15:15" x14ac:dyDescent="0.15">
      <c r="O8104" s="5"/>
    </row>
    <row r="8105" spans="15:15" x14ac:dyDescent="0.15">
      <c r="O8105" s="5"/>
    </row>
    <row r="8106" spans="15:15" x14ac:dyDescent="0.15">
      <c r="O8106" s="5"/>
    </row>
    <row r="8107" spans="15:15" x14ac:dyDescent="0.15">
      <c r="O8107" s="5"/>
    </row>
    <row r="8108" spans="15:15" x14ac:dyDescent="0.15">
      <c r="O8108" s="5"/>
    </row>
    <row r="8109" spans="15:15" x14ac:dyDescent="0.15">
      <c r="O8109" s="5"/>
    </row>
    <row r="8110" spans="15:15" x14ac:dyDescent="0.15">
      <c r="O8110" s="5"/>
    </row>
    <row r="8111" spans="15:15" x14ac:dyDescent="0.15">
      <c r="O8111" s="5"/>
    </row>
    <row r="8112" spans="15:15" x14ac:dyDescent="0.15">
      <c r="O8112" s="5"/>
    </row>
    <row r="8113" spans="15:15" x14ac:dyDescent="0.15">
      <c r="O8113" s="5"/>
    </row>
    <row r="8114" spans="15:15" x14ac:dyDescent="0.15">
      <c r="O8114" s="5"/>
    </row>
    <row r="8115" spans="15:15" x14ac:dyDescent="0.15">
      <c r="O8115" s="5"/>
    </row>
    <row r="8116" spans="15:15" x14ac:dyDescent="0.15">
      <c r="O8116" s="5"/>
    </row>
    <row r="8117" spans="15:15" x14ac:dyDescent="0.15">
      <c r="O8117" s="5"/>
    </row>
    <row r="8118" spans="15:15" x14ac:dyDescent="0.15">
      <c r="O8118" s="5"/>
    </row>
    <row r="8119" spans="15:15" x14ac:dyDescent="0.15">
      <c r="O8119" s="5"/>
    </row>
    <row r="8120" spans="15:15" x14ac:dyDescent="0.15">
      <c r="O8120" s="5"/>
    </row>
    <row r="8121" spans="15:15" x14ac:dyDescent="0.15">
      <c r="O8121" s="5"/>
    </row>
    <row r="8122" spans="15:15" x14ac:dyDescent="0.15">
      <c r="O8122" s="5"/>
    </row>
    <row r="8123" spans="15:15" x14ac:dyDescent="0.15">
      <c r="O8123" s="5"/>
    </row>
    <row r="8124" spans="15:15" x14ac:dyDescent="0.15">
      <c r="O8124" s="5"/>
    </row>
    <row r="8125" spans="15:15" x14ac:dyDescent="0.15">
      <c r="O8125" s="5"/>
    </row>
    <row r="8126" spans="15:15" x14ac:dyDescent="0.15">
      <c r="O8126" s="5"/>
    </row>
    <row r="8127" spans="15:15" x14ac:dyDescent="0.15">
      <c r="O8127" s="5"/>
    </row>
    <row r="8128" spans="15:15" x14ac:dyDescent="0.15">
      <c r="O8128" s="5"/>
    </row>
    <row r="8129" spans="15:15" x14ac:dyDescent="0.15">
      <c r="O8129" s="5"/>
    </row>
    <row r="8130" spans="15:15" x14ac:dyDescent="0.15">
      <c r="O8130" s="5"/>
    </row>
    <row r="8131" spans="15:15" x14ac:dyDescent="0.15">
      <c r="O8131" s="5"/>
    </row>
    <row r="8132" spans="15:15" x14ac:dyDescent="0.15">
      <c r="O8132" s="5"/>
    </row>
    <row r="8133" spans="15:15" x14ac:dyDescent="0.15">
      <c r="O8133" s="5"/>
    </row>
    <row r="8134" spans="15:15" x14ac:dyDescent="0.15">
      <c r="O8134" s="5"/>
    </row>
    <row r="8135" spans="15:15" x14ac:dyDescent="0.15">
      <c r="O8135" s="5"/>
    </row>
    <row r="8136" spans="15:15" x14ac:dyDescent="0.15">
      <c r="O8136" s="5"/>
    </row>
    <row r="8137" spans="15:15" x14ac:dyDescent="0.15">
      <c r="O8137" s="5"/>
    </row>
    <row r="8138" spans="15:15" x14ac:dyDescent="0.15">
      <c r="O8138" s="5"/>
    </row>
    <row r="8139" spans="15:15" x14ac:dyDescent="0.15">
      <c r="O8139" s="5"/>
    </row>
    <row r="8140" spans="15:15" x14ac:dyDescent="0.15">
      <c r="O8140" s="5"/>
    </row>
    <row r="8141" spans="15:15" x14ac:dyDescent="0.15">
      <c r="O8141" s="5"/>
    </row>
    <row r="8142" spans="15:15" x14ac:dyDescent="0.15">
      <c r="O8142" s="5"/>
    </row>
    <row r="8143" spans="15:15" x14ac:dyDescent="0.15">
      <c r="O8143" s="5"/>
    </row>
    <row r="8144" spans="15:15" x14ac:dyDescent="0.15">
      <c r="O8144" s="5"/>
    </row>
    <row r="8145" spans="15:15" x14ac:dyDescent="0.15">
      <c r="O8145" s="5"/>
    </row>
    <row r="8146" spans="15:15" x14ac:dyDescent="0.15">
      <c r="O8146" s="5"/>
    </row>
    <row r="8147" spans="15:15" x14ac:dyDescent="0.15">
      <c r="O8147" s="5"/>
    </row>
    <row r="8148" spans="15:15" x14ac:dyDescent="0.15">
      <c r="O8148" s="5"/>
    </row>
    <row r="8149" spans="15:15" x14ac:dyDescent="0.15">
      <c r="O8149" s="5"/>
    </row>
    <row r="8150" spans="15:15" x14ac:dyDescent="0.15">
      <c r="O8150" s="5"/>
    </row>
    <row r="8151" spans="15:15" x14ac:dyDescent="0.15">
      <c r="O8151" s="5"/>
    </row>
    <row r="8152" spans="15:15" x14ac:dyDescent="0.15">
      <c r="O8152" s="5"/>
    </row>
    <row r="8153" spans="15:15" x14ac:dyDescent="0.15">
      <c r="O8153" s="5"/>
    </row>
    <row r="8154" spans="15:15" x14ac:dyDescent="0.15">
      <c r="O8154" s="5"/>
    </row>
    <row r="8155" spans="15:15" x14ac:dyDescent="0.15">
      <c r="O8155" s="5"/>
    </row>
    <row r="8156" spans="15:15" x14ac:dyDescent="0.15">
      <c r="O8156" s="5"/>
    </row>
    <row r="8157" spans="15:15" x14ac:dyDescent="0.15">
      <c r="O8157" s="5"/>
    </row>
    <row r="8158" spans="15:15" x14ac:dyDescent="0.15">
      <c r="O8158" s="5"/>
    </row>
    <row r="8159" spans="15:15" x14ac:dyDescent="0.15">
      <c r="O8159" s="5"/>
    </row>
    <row r="8160" spans="15:15" x14ac:dyDescent="0.15">
      <c r="O8160" s="5"/>
    </row>
    <row r="8161" spans="15:15" x14ac:dyDescent="0.15">
      <c r="O8161" s="5"/>
    </row>
    <row r="8162" spans="15:15" x14ac:dyDescent="0.15">
      <c r="O8162" s="5"/>
    </row>
    <row r="8163" spans="15:15" x14ac:dyDescent="0.15">
      <c r="O8163" s="5"/>
    </row>
    <row r="8164" spans="15:15" x14ac:dyDescent="0.15">
      <c r="O8164" s="5"/>
    </row>
    <row r="8165" spans="15:15" x14ac:dyDescent="0.15">
      <c r="O8165" s="5"/>
    </row>
    <row r="8166" spans="15:15" x14ac:dyDescent="0.15">
      <c r="O8166" s="5"/>
    </row>
    <row r="8167" spans="15:15" x14ac:dyDescent="0.15">
      <c r="O8167" s="5"/>
    </row>
    <row r="8168" spans="15:15" x14ac:dyDescent="0.15">
      <c r="O8168" s="5"/>
    </row>
    <row r="8169" spans="15:15" x14ac:dyDescent="0.15">
      <c r="O8169" s="5"/>
    </row>
    <row r="8170" spans="15:15" x14ac:dyDescent="0.15">
      <c r="O8170" s="5"/>
    </row>
    <row r="8171" spans="15:15" x14ac:dyDescent="0.15">
      <c r="O8171" s="5"/>
    </row>
    <row r="8172" spans="15:15" x14ac:dyDescent="0.15">
      <c r="O8172" s="5"/>
    </row>
    <row r="8173" spans="15:15" x14ac:dyDescent="0.15">
      <c r="O8173" s="5"/>
    </row>
    <row r="8174" spans="15:15" x14ac:dyDescent="0.15">
      <c r="O8174" s="5"/>
    </row>
    <row r="8175" spans="15:15" x14ac:dyDescent="0.15">
      <c r="O8175" s="5"/>
    </row>
    <row r="8176" spans="15:15" x14ac:dyDescent="0.15">
      <c r="O8176" s="5"/>
    </row>
    <row r="8177" spans="15:15" x14ac:dyDescent="0.15">
      <c r="O8177" s="5"/>
    </row>
    <row r="8178" spans="15:15" x14ac:dyDescent="0.15">
      <c r="O8178" s="5"/>
    </row>
    <row r="8179" spans="15:15" x14ac:dyDescent="0.15">
      <c r="O8179" s="5"/>
    </row>
    <row r="8180" spans="15:15" x14ac:dyDescent="0.15">
      <c r="O8180" s="5"/>
    </row>
    <row r="8181" spans="15:15" x14ac:dyDescent="0.15">
      <c r="O8181" s="5"/>
    </row>
    <row r="8182" spans="15:15" x14ac:dyDescent="0.15">
      <c r="O8182" s="5"/>
    </row>
    <row r="8183" spans="15:15" x14ac:dyDescent="0.15">
      <c r="O8183" s="5"/>
    </row>
    <row r="8184" spans="15:15" x14ac:dyDescent="0.15">
      <c r="O8184" s="5"/>
    </row>
    <row r="8185" spans="15:15" x14ac:dyDescent="0.15">
      <c r="O8185" s="5"/>
    </row>
    <row r="8186" spans="15:15" x14ac:dyDescent="0.15">
      <c r="O8186" s="5"/>
    </row>
    <row r="8187" spans="15:15" x14ac:dyDescent="0.15">
      <c r="O8187" s="5"/>
    </row>
    <row r="8188" spans="15:15" x14ac:dyDescent="0.15">
      <c r="O8188" s="5"/>
    </row>
    <row r="8189" spans="15:15" x14ac:dyDescent="0.15">
      <c r="O8189" s="5"/>
    </row>
    <row r="8190" spans="15:15" x14ac:dyDescent="0.15">
      <c r="O8190" s="5"/>
    </row>
    <row r="8191" spans="15:15" x14ac:dyDescent="0.15">
      <c r="O8191" s="5"/>
    </row>
    <row r="8192" spans="15:15" x14ac:dyDescent="0.15">
      <c r="O8192" s="5"/>
    </row>
    <row r="8193" spans="15:15" x14ac:dyDescent="0.15">
      <c r="O8193" s="5"/>
    </row>
    <row r="8194" spans="15:15" x14ac:dyDescent="0.15">
      <c r="O8194" s="5"/>
    </row>
    <row r="8195" spans="15:15" x14ac:dyDescent="0.15">
      <c r="O8195" s="5"/>
    </row>
    <row r="8196" spans="15:15" x14ac:dyDescent="0.15">
      <c r="O8196" s="5"/>
    </row>
    <row r="8197" spans="15:15" x14ac:dyDescent="0.15">
      <c r="O8197" s="5"/>
    </row>
    <row r="8198" spans="15:15" x14ac:dyDescent="0.15">
      <c r="O8198" s="5"/>
    </row>
    <row r="8199" spans="15:15" x14ac:dyDescent="0.15">
      <c r="O8199" s="5"/>
    </row>
    <row r="8200" spans="15:15" x14ac:dyDescent="0.15">
      <c r="O8200" s="5"/>
    </row>
    <row r="8201" spans="15:15" x14ac:dyDescent="0.15">
      <c r="O8201" s="5"/>
    </row>
    <row r="8202" spans="15:15" x14ac:dyDescent="0.15">
      <c r="O8202" s="5"/>
    </row>
    <row r="8203" spans="15:15" x14ac:dyDescent="0.15">
      <c r="O8203" s="5"/>
    </row>
    <row r="8204" spans="15:15" x14ac:dyDescent="0.15">
      <c r="O8204" s="5"/>
    </row>
    <row r="8205" spans="15:15" x14ac:dyDescent="0.15">
      <c r="O8205" s="5"/>
    </row>
    <row r="8206" spans="15:15" x14ac:dyDescent="0.15">
      <c r="O8206" s="5"/>
    </row>
    <row r="8207" spans="15:15" x14ac:dyDescent="0.15">
      <c r="O8207" s="5"/>
    </row>
    <row r="8208" spans="15:15" x14ac:dyDescent="0.15">
      <c r="O8208" s="5"/>
    </row>
    <row r="8209" spans="15:15" x14ac:dyDescent="0.15">
      <c r="O8209" s="5"/>
    </row>
    <row r="8210" spans="15:15" x14ac:dyDescent="0.15">
      <c r="O8210" s="5"/>
    </row>
    <row r="8211" spans="15:15" x14ac:dyDescent="0.15">
      <c r="O8211" s="5"/>
    </row>
    <row r="8212" spans="15:15" x14ac:dyDescent="0.15">
      <c r="O8212" s="5"/>
    </row>
    <row r="8213" spans="15:15" x14ac:dyDescent="0.15">
      <c r="O8213" s="5"/>
    </row>
    <row r="8214" spans="15:15" x14ac:dyDescent="0.15">
      <c r="O8214" s="5"/>
    </row>
    <row r="8215" spans="15:15" x14ac:dyDescent="0.15">
      <c r="O8215" s="5"/>
    </row>
    <row r="8216" spans="15:15" x14ac:dyDescent="0.15">
      <c r="O8216" s="5"/>
    </row>
    <row r="8217" spans="15:15" x14ac:dyDescent="0.15">
      <c r="O8217" s="5"/>
    </row>
    <row r="8218" spans="15:15" x14ac:dyDescent="0.15">
      <c r="O8218" s="5"/>
    </row>
    <row r="8219" spans="15:15" x14ac:dyDescent="0.15">
      <c r="O8219" s="5"/>
    </row>
    <row r="8220" spans="15:15" x14ac:dyDescent="0.15">
      <c r="O8220" s="5"/>
    </row>
    <row r="8221" spans="15:15" x14ac:dyDescent="0.15">
      <c r="O8221" s="5"/>
    </row>
    <row r="8222" spans="15:15" x14ac:dyDescent="0.15">
      <c r="O8222" s="5"/>
    </row>
    <row r="8223" spans="15:15" x14ac:dyDescent="0.15">
      <c r="O8223" s="5"/>
    </row>
    <row r="8224" spans="15:15" x14ac:dyDescent="0.15">
      <c r="O8224" s="5"/>
    </row>
    <row r="8225" spans="15:15" x14ac:dyDescent="0.15">
      <c r="O8225" s="5"/>
    </row>
    <row r="8226" spans="15:15" x14ac:dyDescent="0.15">
      <c r="O8226" s="5"/>
    </row>
    <row r="8227" spans="15:15" x14ac:dyDescent="0.15">
      <c r="O8227" s="5"/>
    </row>
    <row r="8228" spans="15:15" x14ac:dyDescent="0.15">
      <c r="O8228" s="5"/>
    </row>
    <row r="8229" spans="15:15" x14ac:dyDescent="0.15">
      <c r="O8229" s="5"/>
    </row>
    <row r="8230" spans="15:15" x14ac:dyDescent="0.15">
      <c r="O8230" s="5"/>
    </row>
    <row r="8231" spans="15:15" x14ac:dyDescent="0.15">
      <c r="O8231" s="5"/>
    </row>
    <row r="8232" spans="15:15" x14ac:dyDescent="0.15">
      <c r="O8232" s="5"/>
    </row>
    <row r="8233" spans="15:15" x14ac:dyDescent="0.15">
      <c r="O8233" s="5"/>
    </row>
    <row r="8234" spans="15:15" x14ac:dyDescent="0.15">
      <c r="O8234" s="5"/>
    </row>
    <row r="8235" spans="15:15" x14ac:dyDescent="0.15">
      <c r="O8235" s="5"/>
    </row>
    <row r="8236" spans="15:15" x14ac:dyDescent="0.15">
      <c r="O8236" s="5"/>
    </row>
    <row r="8237" spans="15:15" x14ac:dyDescent="0.15">
      <c r="O8237" s="5"/>
    </row>
    <row r="8238" spans="15:15" x14ac:dyDescent="0.15">
      <c r="O8238" s="5"/>
    </row>
    <row r="8239" spans="15:15" x14ac:dyDescent="0.15">
      <c r="O8239" s="5"/>
    </row>
    <row r="8240" spans="15:15" x14ac:dyDescent="0.15">
      <c r="O8240" s="5"/>
    </row>
    <row r="8241" spans="15:15" x14ac:dyDescent="0.15">
      <c r="O8241" s="5"/>
    </row>
    <row r="8242" spans="15:15" x14ac:dyDescent="0.15">
      <c r="O8242" s="5"/>
    </row>
    <row r="8243" spans="15:15" x14ac:dyDescent="0.15">
      <c r="O8243" s="5"/>
    </row>
    <row r="8244" spans="15:15" x14ac:dyDescent="0.15">
      <c r="O8244" s="5"/>
    </row>
    <row r="8245" spans="15:15" x14ac:dyDescent="0.15">
      <c r="O8245" s="5"/>
    </row>
    <row r="8246" spans="15:15" x14ac:dyDescent="0.15">
      <c r="O8246" s="5"/>
    </row>
    <row r="8247" spans="15:15" x14ac:dyDescent="0.15">
      <c r="O8247" s="5"/>
    </row>
    <row r="8248" spans="15:15" x14ac:dyDescent="0.15">
      <c r="O8248" s="5"/>
    </row>
    <row r="8249" spans="15:15" x14ac:dyDescent="0.15">
      <c r="O8249" s="5"/>
    </row>
    <row r="8250" spans="15:15" x14ac:dyDescent="0.15">
      <c r="O8250" s="5"/>
    </row>
    <row r="8251" spans="15:15" x14ac:dyDescent="0.15">
      <c r="O8251" s="5"/>
    </row>
    <row r="8252" spans="15:15" x14ac:dyDescent="0.15">
      <c r="O8252" s="5"/>
    </row>
    <row r="8253" spans="15:15" x14ac:dyDescent="0.15">
      <c r="O8253" s="5"/>
    </row>
    <row r="8254" spans="15:15" x14ac:dyDescent="0.15">
      <c r="O8254" s="5"/>
    </row>
    <row r="8255" spans="15:15" x14ac:dyDescent="0.15">
      <c r="O8255" s="5"/>
    </row>
    <row r="8256" spans="15:15" x14ac:dyDescent="0.15">
      <c r="O8256" s="5"/>
    </row>
    <row r="8257" spans="15:15" x14ac:dyDescent="0.15">
      <c r="O8257" s="5"/>
    </row>
    <row r="8258" spans="15:15" x14ac:dyDescent="0.15">
      <c r="O8258" s="5"/>
    </row>
    <row r="8259" spans="15:15" x14ac:dyDescent="0.15">
      <c r="O8259" s="5"/>
    </row>
    <row r="8260" spans="15:15" x14ac:dyDescent="0.15">
      <c r="O8260" s="5"/>
    </row>
    <row r="8261" spans="15:15" x14ac:dyDescent="0.15">
      <c r="O8261" s="5"/>
    </row>
    <row r="8262" spans="15:15" x14ac:dyDescent="0.15">
      <c r="O8262" s="5"/>
    </row>
    <row r="8263" spans="15:15" x14ac:dyDescent="0.15">
      <c r="O8263" s="5"/>
    </row>
    <row r="8264" spans="15:15" x14ac:dyDescent="0.15">
      <c r="O8264" s="5"/>
    </row>
    <row r="8265" spans="15:15" x14ac:dyDescent="0.15">
      <c r="O8265" s="5"/>
    </row>
    <row r="8266" spans="15:15" x14ac:dyDescent="0.15">
      <c r="O8266" s="5"/>
    </row>
    <row r="8267" spans="15:15" x14ac:dyDescent="0.15">
      <c r="O8267" s="5"/>
    </row>
    <row r="8268" spans="15:15" x14ac:dyDescent="0.15">
      <c r="O8268" s="5"/>
    </row>
    <row r="8269" spans="15:15" x14ac:dyDescent="0.15">
      <c r="O8269" s="5"/>
    </row>
    <row r="8270" spans="15:15" x14ac:dyDescent="0.15">
      <c r="O8270" s="5"/>
    </row>
    <row r="8271" spans="15:15" x14ac:dyDescent="0.15">
      <c r="O8271" s="5"/>
    </row>
    <row r="8272" spans="15:15" x14ac:dyDescent="0.15">
      <c r="O8272" s="5"/>
    </row>
    <row r="8273" spans="15:15" x14ac:dyDescent="0.15">
      <c r="O8273" s="5"/>
    </row>
    <row r="8274" spans="15:15" x14ac:dyDescent="0.15">
      <c r="O8274" s="5"/>
    </row>
    <row r="8275" spans="15:15" x14ac:dyDescent="0.15">
      <c r="O8275" s="5"/>
    </row>
    <row r="8276" spans="15:15" x14ac:dyDescent="0.15">
      <c r="O8276" s="5"/>
    </row>
    <row r="8277" spans="15:15" x14ac:dyDescent="0.15">
      <c r="O8277" s="5"/>
    </row>
    <row r="8278" spans="15:15" x14ac:dyDescent="0.15">
      <c r="O8278" s="5"/>
    </row>
    <row r="8279" spans="15:15" x14ac:dyDescent="0.15">
      <c r="O8279" s="5"/>
    </row>
    <row r="8280" spans="15:15" x14ac:dyDescent="0.15">
      <c r="O8280" s="5"/>
    </row>
    <row r="8281" spans="15:15" x14ac:dyDescent="0.15">
      <c r="O8281" s="5"/>
    </row>
    <row r="8282" spans="15:15" x14ac:dyDescent="0.15">
      <c r="O8282" s="5"/>
    </row>
    <row r="8283" spans="15:15" x14ac:dyDescent="0.15">
      <c r="O8283" s="5"/>
    </row>
    <row r="8284" spans="15:15" x14ac:dyDescent="0.15">
      <c r="O8284" s="5"/>
    </row>
    <row r="8285" spans="15:15" x14ac:dyDescent="0.15">
      <c r="O8285" s="5"/>
    </row>
    <row r="8286" spans="15:15" x14ac:dyDescent="0.15">
      <c r="O8286" s="5"/>
    </row>
    <row r="8287" spans="15:15" x14ac:dyDescent="0.15">
      <c r="O8287" s="5"/>
    </row>
    <row r="8288" spans="15:15" x14ac:dyDescent="0.15">
      <c r="O8288" s="5"/>
    </row>
    <row r="8289" spans="15:15" x14ac:dyDescent="0.15">
      <c r="O8289" s="5"/>
    </row>
    <row r="8290" spans="15:15" x14ac:dyDescent="0.15">
      <c r="O8290" s="5"/>
    </row>
    <row r="8291" spans="15:15" x14ac:dyDescent="0.15">
      <c r="O8291" s="5"/>
    </row>
    <row r="8292" spans="15:15" x14ac:dyDescent="0.15">
      <c r="O8292" s="5"/>
    </row>
    <row r="8293" spans="15:15" x14ac:dyDescent="0.15">
      <c r="O8293" s="5"/>
    </row>
    <row r="8294" spans="15:15" x14ac:dyDescent="0.15">
      <c r="O8294" s="5"/>
    </row>
    <row r="8295" spans="15:15" x14ac:dyDescent="0.15">
      <c r="O8295" s="5"/>
    </row>
    <row r="8296" spans="15:15" x14ac:dyDescent="0.15">
      <c r="O8296" s="5"/>
    </row>
    <row r="8297" spans="15:15" x14ac:dyDescent="0.15">
      <c r="O8297" s="5"/>
    </row>
    <row r="8298" spans="15:15" x14ac:dyDescent="0.15">
      <c r="O8298" s="5"/>
    </row>
    <row r="8299" spans="15:15" x14ac:dyDescent="0.15">
      <c r="O8299" s="5"/>
    </row>
    <row r="8300" spans="15:15" x14ac:dyDescent="0.15">
      <c r="O8300" s="5"/>
    </row>
    <row r="8301" spans="15:15" x14ac:dyDescent="0.15">
      <c r="O8301" s="5"/>
    </row>
    <row r="8302" spans="15:15" x14ac:dyDescent="0.15">
      <c r="O8302" s="5"/>
    </row>
    <row r="8303" spans="15:15" x14ac:dyDescent="0.15">
      <c r="O8303" s="5"/>
    </row>
    <row r="8304" spans="15:15" x14ac:dyDescent="0.15">
      <c r="O8304" s="5"/>
    </row>
    <row r="8305" spans="15:15" x14ac:dyDescent="0.15">
      <c r="O8305" s="5"/>
    </row>
    <row r="8306" spans="15:15" x14ac:dyDescent="0.15">
      <c r="O8306" s="5"/>
    </row>
    <row r="8307" spans="15:15" x14ac:dyDescent="0.15">
      <c r="O8307" s="5"/>
    </row>
    <row r="8308" spans="15:15" x14ac:dyDescent="0.15">
      <c r="O8308" s="5"/>
    </row>
    <row r="8309" spans="15:15" x14ac:dyDescent="0.15">
      <c r="O8309" s="5"/>
    </row>
    <row r="8310" spans="15:15" x14ac:dyDescent="0.15">
      <c r="O8310" s="5"/>
    </row>
    <row r="8311" spans="15:15" x14ac:dyDescent="0.15">
      <c r="O8311" s="5"/>
    </row>
    <row r="8312" spans="15:15" x14ac:dyDescent="0.15">
      <c r="O8312" s="5"/>
    </row>
    <row r="8313" spans="15:15" x14ac:dyDescent="0.15">
      <c r="O8313" s="5"/>
    </row>
    <row r="8314" spans="15:15" x14ac:dyDescent="0.15">
      <c r="O8314" s="5"/>
    </row>
    <row r="8315" spans="15:15" x14ac:dyDescent="0.15">
      <c r="O8315" s="5"/>
    </row>
    <row r="8316" spans="15:15" x14ac:dyDescent="0.15">
      <c r="O8316" s="5"/>
    </row>
    <row r="8317" spans="15:15" x14ac:dyDescent="0.15">
      <c r="O8317" s="5"/>
    </row>
    <row r="8318" spans="15:15" x14ac:dyDescent="0.15">
      <c r="O8318" s="5"/>
    </row>
    <row r="8319" spans="15:15" x14ac:dyDescent="0.15">
      <c r="O8319" s="5"/>
    </row>
    <row r="8320" spans="15:15" x14ac:dyDescent="0.15">
      <c r="O8320" s="5"/>
    </row>
    <row r="8321" spans="15:15" x14ac:dyDescent="0.15">
      <c r="O8321" s="5"/>
    </row>
    <row r="8322" spans="15:15" x14ac:dyDescent="0.15">
      <c r="O8322" s="5"/>
    </row>
    <row r="8323" spans="15:15" x14ac:dyDescent="0.15">
      <c r="O8323" s="5"/>
    </row>
    <row r="8324" spans="15:15" x14ac:dyDescent="0.15">
      <c r="O8324" s="5"/>
    </row>
    <row r="8325" spans="15:15" x14ac:dyDescent="0.15">
      <c r="O8325" s="5"/>
    </row>
    <row r="8326" spans="15:15" x14ac:dyDescent="0.15">
      <c r="O8326" s="5"/>
    </row>
    <row r="8327" spans="15:15" x14ac:dyDescent="0.15">
      <c r="O8327" s="5"/>
    </row>
    <row r="8328" spans="15:15" x14ac:dyDescent="0.15">
      <c r="O8328" s="5"/>
    </row>
    <row r="8329" spans="15:15" x14ac:dyDescent="0.15">
      <c r="O8329" s="5"/>
    </row>
    <row r="8330" spans="15:15" x14ac:dyDescent="0.15">
      <c r="O8330" s="5"/>
    </row>
    <row r="8331" spans="15:15" x14ac:dyDescent="0.15">
      <c r="O8331" s="5"/>
    </row>
    <row r="8332" spans="15:15" x14ac:dyDescent="0.15">
      <c r="O8332" s="5"/>
    </row>
    <row r="8333" spans="15:15" x14ac:dyDescent="0.15">
      <c r="O8333" s="5"/>
    </row>
    <row r="8334" spans="15:15" x14ac:dyDescent="0.15">
      <c r="O8334" s="5"/>
    </row>
    <row r="8335" spans="15:15" x14ac:dyDescent="0.15">
      <c r="O8335" s="5"/>
    </row>
    <row r="8336" spans="15:15" x14ac:dyDescent="0.15">
      <c r="O8336" s="5"/>
    </row>
    <row r="8337" spans="15:15" x14ac:dyDescent="0.15">
      <c r="O8337" s="5"/>
    </row>
    <row r="8338" spans="15:15" x14ac:dyDescent="0.15">
      <c r="O8338" s="5"/>
    </row>
    <row r="8339" spans="15:15" x14ac:dyDescent="0.15">
      <c r="O8339" s="5"/>
    </row>
    <row r="8340" spans="15:15" x14ac:dyDescent="0.15">
      <c r="O8340" s="5"/>
    </row>
    <row r="8341" spans="15:15" x14ac:dyDescent="0.15">
      <c r="O8341" s="5"/>
    </row>
    <row r="8342" spans="15:15" x14ac:dyDescent="0.15">
      <c r="O8342" s="5"/>
    </row>
    <row r="8343" spans="15:15" x14ac:dyDescent="0.15">
      <c r="O8343" s="5"/>
    </row>
    <row r="8344" spans="15:15" x14ac:dyDescent="0.15">
      <c r="O8344" s="5"/>
    </row>
    <row r="8345" spans="15:15" x14ac:dyDescent="0.15">
      <c r="O8345" s="5"/>
    </row>
    <row r="8346" spans="15:15" x14ac:dyDescent="0.15">
      <c r="O8346" s="5"/>
    </row>
    <row r="8347" spans="15:15" x14ac:dyDescent="0.15">
      <c r="O8347" s="5"/>
    </row>
    <row r="8348" spans="15:15" x14ac:dyDescent="0.15">
      <c r="O8348" s="5"/>
    </row>
    <row r="8349" spans="15:15" x14ac:dyDescent="0.15">
      <c r="O8349" s="5"/>
    </row>
    <row r="8350" spans="15:15" x14ac:dyDescent="0.15">
      <c r="O8350" s="5"/>
    </row>
    <row r="8351" spans="15:15" x14ac:dyDescent="0.15">
      <c r="O8351" s="5"/>
    </row>
    <row r="8352" spans="15:15" x14ac:dyDescent="0.15">
      <c r="O8352" s="5"/>
    </row>
    <row r="8353" spans="15:15" x14ac:dyDescent="0.15">
      <c r="O8353" s="5"/>
    </row>
    <row r="8354" spans="15:15" x14ac:dyDescent="0.15">
      <c r="O8354" s="5"/>
    </row>
    <row r="8355" spans="15:15" x14ac:dyDescent="0.15">
      <c r="O8355" s="5"/>
    </row>
    <row r="8356" spans="15:15" x14ac:dyDescent="0.15">
      <c r="O8356" s="5"/>
    </row>
    <row r="8357" spans="15:15" x14ac:dyDescent="0.15">
      <c r="O8357" s="5"/>
    </row>
    <row r="8358" spans="15:15" x14ac:dyDescent="0.15">
      <c r="O8358" s="5"/>
    </row>
    <row r="8359" spans="15:15" x14ac:dyDescent="0.15">
      <c r="O8359" s="5"/>
    </row>
    <row r="8360" spans="15:15" x14ac:dyDescent="0.15">
      <c r="O8360" s="5"/>
    </row>
    <row r="8361" spans="15:15" x14ac:dyDescent="0.15">
      <c r="O8361" s="5"/>
    </row>
    <row r="8362" spans="15:15" x14ac:dyDescent="0.15">
      <c r="O8362" s="5"/>
    </row>
    <row r="8363" spans="15:15" x14ac:dyDescent="0.15">
      <c r="O8363" s="5"/>
    </row>
    <row r="8364" spans="15:15" x14ac:dyDescent="0.15">
      <c r="O8364" s="5"/>
    </row>
    <row r="8365" spans="15:15" x14ac:dyDescent="0.15">
      <c r="O8365" s="5"/>
    </row>
    <row r="8366" spans="15:15" x14ac:dyDescent="0.15">
      <c r="O8366" s="5"/>
    </row>
    <row r="8367" spans="15:15" x14ac:dyDescent="0.15">
      <c r="O8367" s="5"/>
    </row>
    <row r="8368" spans="15:15" x14ac:dyDescent="0.15">
      <c r="O8368" s="5"/>
    </row>
    <row r="8369" spans="15:15" x14ac:dyDescent="0.15">
      <c r="O8369" s="5"/>
    </row>
    <row r="8370" spans="15:15" x14ac:dyDescent="0.15">
      <c r="O8370" s="5"/>
    </row>
    <row r="8371" spans="15:15" x14ac:dyDescent="0.15">
      <c r="O8371" s="5"/>
    </row>
    <row r="8372" spans="15:15" x14ac:dyDescent="0.15">
      <c r="O8372" s="5"/>
    </row>
    <row r="8373" spans="15:15" x14ac:dyDescent="0.15">
      <c r="O8373" s="5"/>
    </row>
    <row r="8374" spans="15:15" x14ac:dyDescent="0.15">
      <c r="O8374" s="5"/>
    </row>
    <row r="8375" spans="15:15" x14ac:dyDescent="0.15">
      <c r="O8375" s="5"/>
    </row>
    <row r="8376" spans="15:15" x14ac:dyDescent="0.15">
      <c r="O8376" s="5"/>
    </row>
    <row r="8377" spans="15:15" x14ac:dyDescent="0.15">
      <c r="O8377" s="5"/>
    </row>
    <row r="8378" spans="15:15" x14ac:dyDescent="0.15">
      <c r="O8378" s="5"/>
    </row>
    <row r="8379" spans="15:15" x14ac:dyDescent="0.15">
      <c r="O8379" s="5"/>
    </row>
    <row r="8380" spans="15:15" x14ac:dyDescent="0.15">
      <c r="O8380" s="5"/>
    </row>
    <row r="8381" spans="15:15" x14ac:dyDescent="0.15">
      <c r="O8381" s="5"/>
    </row>
    <row r="8382" spans="15:15" x14ac:dyDescent="0.15">
      <c r="O8382" s="5"/>
    </row>
    <row r="8383" spans="15:15" x14ac:dyDescent="0.15">
      <c r="O8383" s="5"/>
    </row>
    <row r="8384" spans="15:15" x14ac:dyDescent="0.15">
      <c r="O8384" s="5"/>
    </row>
    <row r="8385" spans="15:15" x14ac:dyDescent="0.15">
      <c r="O8385" s="5"/>
    </row>
    <row r="8386" spans="15:15" x14ac:dyDescent="0.15">
      <c r="O8386" s="5"/>
    </row>
    <row r="8387" spans="15:15" x14ac:dyDescent="0.15">
      <c r="O8387" s="5"/>
    </row>
    <row r="8388" spans="15:15" x14ac:dyDescent="0.15">
      <c r="O8388" s="5"/>
    </row>
    <row r="8389" spans="15:15" x14ac:dyDescent="0.15">
      <c r="O8389" s="5"/>
    </row>
    <row r="8390" spans="15:15" x14ac:dyDescent="0.15">
      <c r="O8390" s="5"/>
    </row>
    <row r="8391" spans="15:15" x14ac:dyDescent="0.15">
      <c r="O8391" s="5"/>
    </row>
    <row r="8392" spans="15:15" x14ac:dyDescent="0.15">
      <c r="O8392" s="5"/>
    </row>
    <row r="8393" spans="15:15" x14ac:dyDescent="0.15">
      <c r="O8393" s="5"/>
    </row>
    <row r="8394" spans="15:15" x14ac:dyDescent="0.15">
      <c r="O8394" s="5"/>
    </row>
    <row r="8395" spans="15:15" x14ac:dyDescent="0.15">
      <c r="O8395" s="5"/>
    </row>
    <row r="8396" spans="15:15" x14ac:dyDescent="0.15">
      <c r="O8396" s="5"/>
    </row>
    <row r="8397" spans="15:15" x14ac:dyDescent="0.15">
      <c r="O8397" s="5"/>
    </row>
    <row r="8398" spans="15:15" x14ac:dyDescent="0.15">
      <c r="O8398" s="5"/>
    </row>
    <row r="8399" spans="15:15" x14ac:dyDescent="0.15">
      <c r="O8399" s="5"/>
    </row>
    <row r="8400" spans="15:15" x14ac:dyDescent="0.15">
      <c r="O8400" s="5"/>
    </row>
    <row r="8401" spans="15:15" x14ac:dyDescent="0.15">
      <c r="O8401" s="5"/>
    </row>
    <row r="8402" spans="15:15" x14ac:dyDescent="0.15">
      <c r="O8402" s="5"/>
    </row>
    <row r="8403" spans="15:15" x14ac:dyDescent="0.15">
      <c r="O8403" s="5"/>
    </row>
    <row r="8404" spans="15:15" x14ac:dyDescent="0.15">
      <c r="O8404" s="5"/>
    </row>
    <row r="8405" spans="15:15" x14ac:dyDescent="0.15">
      <c r="O8405" s="5"/>
    </row>
    <row r="8406" spans="15:15" x14ac:dyDescent="0.15">
      <c r="O8406" s="5"/>
    </row>
    <row r="8407" spans="15:15" x14ac:dyDescent="0.15">
      <c r="O8407" s="5"/>
    </row>
    <row r="8408" spans="15:15" x14ac:dyDescent="0.15">
      <c r="O8408" s="5"/>
    </row>
    <row r="8409" spans="15:15" x14ac:dyDescent="0.15">
      <c r="O8409" s="5"/>
    </row>
    <row r="8410" spans="15:15" x14ac:dyDescent="0.15">
      <c r="O8410" s="5"/>
    </row>
    <row r="8411" spans="15:15" x14ac:dyDescent="0.15">
      <c r="O8411" s="5"/>
    </row>
    <row r="8412" spans="15:15" x14ac:dyDescent="0.15">
      <c r="O8412" s="5"/>
    </row>
    <row r="8413" spans="15:15" x14ac:dyDescent="0.15">
      <c r="O8413" s="5"/>
    </row>
    <row r="8414" spans="15:15" x14ac:dyDescent="0.15">
      <c r="O8414" s="5"/>
    </row>
    <row r="8415" spans="15:15" x14ac:dyDescent="0.15">
      <c r="O8415" s="5"/>
    </row>
    <row r="8416" spans="15:15" x14ac:dyDescent="0.15">
      <c r="O8416" s="5"/>
    </row>
    <row r="8417" spans="15:15" x14ac:dyDescent="0.15">
      <c r="O8417" s="5"/>
    </row>
    <row r="8418" spans="15:15" x14ac:dyDescent="0.15">
      <c r="O8418" s="5"/>
    </row>
    <row r="8419" spans="15:15" x14ac:dyDescent="0.15">
      <c r="O8419" s="5"/>
    </row>
    <row r="8420" spans="15:15" x14ac:dyDescent="0.15">
      <c r="O8420" s="5"/>
    </row>
    <row r="8421" spans="15:15" x14ac:dyDescent="0.15">
      <c r="O8421" s="5"/>
    </row>
    <row r="8422" spans="15:15" x14ac:dyDescent="0.15">
      <c r="O8422" s="5"/>
    </row>
    <row r="8423" spans="15:15" x14ac:dyDescent="0.15">
      <c r="O8423" s="5"/>
    </row>
    <row r="8424" spans="15:15" x14ac:dyDescent="0.15">
      <c r="O8424" s="5"/>
    </row>
    <row r="8425" spans="15:15" x14ac:dyDescent="0.15">
      <c r="O8425" s="5"/>
    </row>
    <row r="8426" spans="15:15" x14ac:dyDescent="0.15">
      <c r="O8426" s="5"/>
    </row>
    <row r="8427" spans="15:15" x14ac:dyDescent="0.15">
      <c r="O8427" s="5"/>
    </row>
    <row r="8428" spans="15:15" x14ac:dyDescent="0.15">
      <c r="O8428" s="5"/>
    </row>
    <row r="8429" spans="15:15" x14ac:dyDescent="0.15">
      <c r="O8429" s="5"/>
    </row>
    <row r="8430" spans="15:15" x14ac:dyDescent="0.15">
      <c r="O8430" s="5"/>
    </row>
    <row r="8431" spans="15:15" x14ac:dyDescent="0.15">
      <c r="O8431" s="5"/>
    </row>
    <row r="8432" spans="15:15" x14ac:dyDescent="0.15">
      <c r="O8432" s="5"/>
    </row>
    <row r="8433" spans="15:15" x14ac:dyDescent="0.15">
      <c r="O8433" s="5"/>
    </row>
    <row r="8434" spans="15:15" x14ac:dyDescent="0.15">
      <c r="O8434" s="5"/>
    </row>
    <row r="8435" spans="15:15" x14ac:dyDescent="0.15">
      <c r="O8435" s="5"/>
    </row>
    <row r="8436" spans="15:15" x14ac:dyDescent="0.15">
      <c r="O8436" s="5"/>
    </row>
    <row r="8437" spans="15:15" x14ac:dyDescent="0.15">
      <c r="O8437" s="5"/>
    </row>
    <row r="8438" spans="15:15" x14ac:dyDescent="0.15">
      <c r="O8438" s="5"/>
    </row>
    <row r="8439" spans="15:15" x14ac:dyDescent="0.15">
      <c r="O8439" s="5"/>
    </row>
    <row r="8440" spans="15:15" x14ac:dyDescent="0.15">
      <c r="O8440" s="5"/>
    </row>
    <row r="8441" spans="15:15" x14ac:dyDescent="0.15">
      <c r="O8441" s="5"/>
    </row>
    <row r="8442" spans="15:15" x14ac:dyDescent="0.15">
      <c r="O8442" s="5"/>
    </row>
    <row r="8443" spans="15:15" x14ac:dyDescent="0.15">
      <c r="O8443" s="5"/>
    </row>
    <row r="8444" spans="15:15" x14ac:dyDescent="0.15">
      <c r="O8444" s="5"/>
    </row>
    <row r="8445" spans="15:15" x14ac:dyDescent="0.15">
      <c r="O8445" s="5"/>
    </row>
    <row r="8446" spans="15:15" x14ac:dyDescent="0.15">
      <c r="O8446" s="5"/>
    </row>
    <row r="8447" spans="15:15" x14ac:dyDescent="0.15">
      <c r="O8447" s="5"/>
    </row>
    <row r="8448" spans="15:15" x14ac:dyDescent="0.15">
      <c r="O8448" s="5"/>
    </row>
    <row r="8449" spans="15:15" x14ac:dyDescent="0.15">
      <c r="O8449" s="5"/>
    </row>
    <row r="8450" spans="15:15" x14ac:dyDescent="0.15">
      <c r="O8450" s="5"/>
    </row>
    <row r="8451" spans="15:15" x14ac:dyDescent="0.15">
      <c r="O8451" s="5"/>
    </row>
    <row r="8452" spans="15:15" x14ac:dyDescent="0.15">
      <c r="O8452" s="5"/>
    </row>
    <row r="8453" spans="15:15" x14ac:dyDescent="0.15">
      <c r="O8453" s="5"/>
    </row>
    <row r="8454" spans="15:15" x14ac:dyDescent="0.15">
      <c r="O8454" s="5"/>
    </row>
    <row r="8455" spans="15:15" x14ac:dyDescent="0.15">
      <c r="O8455" s="5"/>
    </row>
    <row r="8456" spans="15:15" x14ac:dyDescent="0.15">
      <c r="O8456" s="5"/>
    </row>
    <row r="8457" spans="15:15" x14ac:dyDescent="0.15">
      <c r="O8457" s="5"/>
    </row>
    <row r="8458" spans="15:15" x14ac:dyDescent="0.15">
      <c r="O8458" s="5"/>
    </row>
    <row r="8459" spans="15:15" x14ac:dyDescent="0.15">
      <c r="O8459" s="5"/>
    </row>
    <row r="8460" spans="15:15" x14ac:dyDescent="0.15">
      <c r="O8460" s="5"/>
    </row>
    <row r="8461" spans="15:15" x14ac:dyDescent="0.15">
      <c r="O8461" s="5"/>
    </row>
    <row r="8462" spans="15:15" x14ac:dyDescent="0.15">
      <c r="O8462" s="5"/>
    </row>
    <row r="8463" spans="15:15" x14ac:dyDescent="0.15">
      <c r="O8463" s="5"/>
    </row>
    <row r="8464" spans="15:15" x14ac:dyDescent="0.15">
      <c r="O8464" s="5"/>
    </row>
    <row r="8465" spans="15:15" x14ac:dyDescent="0.15">
      <c r="O8465" s="5"/>
    </row>
    <row r="8466" spans="15:15" x14ac:dyDescent="0.15">
      <c r="O8466" s="5"/>
    </row>
    <row r="8467" spans="15:15" x14ac:dyDescent="0.15">
      <c r="O8467" s="5"/>
    </row>
    <row r="8468" spans="15:15" x14ac:dyDescent="0.15">
      <c r="O8468" s="5"/>
    </row>
    <row r="8469" spans="15:15" x14ac:dyDescent="0.15">
      <c r="O8469" s="5"/>
    </row>
    <row r="8470" spans="15:15" x14ac:dyDescent="0.15">
      <c r="O8470" s="5"/>
    </row>
    <row r="8471" spans="15:15" x14ac:dyDescent="0.15">
      <c r="O8471" s="5"/>
    </row>
    <row r="8472" spans="15:15" x14ac:dyDescent="0.15">
      <c r="O8472" s="5"/>
    </row>
    <row r="8473" spans="15:15" x14ac:dyDescent="0.15">
      <c r="O8473" s="5"/>
    </row>
    <row r="8474" spans="15:15" x14ac:dyDescent="0.15">
      <c r="O8474" s="5"/>
    </row>
    <row r="8475" spans="15:15" x14ac:dyDescent="0.15">
      <c r="O8475" s="5"/>
    </row>
    <row r="8476" spans="15:15" x14ac:dyDescent="0.15">
      <c r="O8476" s="5"/>
    </row>
    <row r="8477" spans="15:15" x14ac:dyDescent="0.15">
      <c r="O8477" s="5"/>
    </row>
    <row r="8478" spans="15:15" x14ac:dyDescent="0.15">
      <c r="O8478" s="5"/>
    </row>
    <row r="8479" spans="15:15" x14ac:dyDescent="0.15">
      <c r="O8479" s="5"/>
    </row>
    <row r="8480" spans="15:15" x14ac:dyDescent="0.15">
      <c r="O8480" s="5"/>
    </row>
    <row r="8481" spans="15:15" x14ac:dyDescent="0.15">
      <c r="O8481" s="5"/>
    </row>
    <row r="8482" spans="15:15" x14ac:dyDescent="0.15">
      <c r="O8482" s="5"/>
    </row>
    <row r="8483" spans="15:15" x14ac:dyDescent="0.15">
      <c r="O8483" s="5"/>
    </row>
    <row r="8484" spans="15:15" x14ac:dyDescent="0.15">
      <c r="O8484" s="5"/>
    </row>
    <row r="8485" spans="15:15" x14ac:dyDescent="0.15">
      <c r="O8485" s="5"/>
    </row>
    <row r="8486" spans="15:15" x14ac:dyDescent="0.15">
      <c r="O8486" s="5"/>
    </row>
    <row r="8487" spans="15:15" x14ac:dyDescent="0.15">
      <c r="O8487" s="5"/>
    </row>
    <row r="8488" spans="15:15" x14ac:dyDescent="0.15">
      <c r="O8488" s="5"/>
    </row>
    <row r="8489" spans="15:15" x14ac:dyDescent="0.15">
      <c r="O8489" s="5"/>
    </row>
    <row r="8490" spans="15:15" x14ac:dyDescent="0.15">
      <c r="O8490" s="5"/>
    </row>
    <row r="8491" spans="15:15" x14ac:dyDescent="0.15">
      <c r="O8491" s="5"/>
    </row>
    <row r="8492" spans="15:15" x14ac:dyDescent="0.15">
      <c r="O8492" s="5"/>
    </row>
    <row r="8493" spans="15:15" x14ac:dyDescent="0.15">
      <c r="O8493" s="5"/>
    </row>
    <row r="8494" spans="15:15" x14ac:dyDescent="0.15">
      <c r="O8494" s="5"/>
    </row>
    <row r="8495" spans="15:15" x14ac:dyDescent="0.15">
      <c r="O8495" s="5"/>
    </row>
    <row r="8496" spans="15:15" x14ac:dyDescent="0.15">
      <c r="O8496" s="5"/>
    </row>
    <row r="8497" spans="15:15" x14ac:dyDescent="0.15">
      <c r="O8497" s="5"/>
    </row>
    <row r="8498" spans="15:15" x14ac:dyDescent="0.15">
      <c r="O8498" s="5"/>
    </row>
    <row r="8499" spans="15:15" x14ac:dyDescent="0.15">
      <c r="O8499" s="5"/>
    </row>
    <row r="8500" spans="15:15" x14ac:dyDescent="0.15">
      <c r="O8500" s="5"/>
    </row>
    <row r="8501" spans="15:15" x14ac:dyDescent="0.15">
      <c r="O8501" s="5"/>
    </row>
    <row r="8502" spans="15:15" x14ac:dyDescent="0.15">
      <c r="O8502" s="5"/>
    </row>
    <row r="8503" spans="15:15" x14ac:dyDescent="0.15">
      <c r="O8503" s="5"/>
    </row>
    <row r="8504" spans="15:15" x14ac:dyDescent="0.15">
      <c r="O8504" s="5"/>
    </row>
    <row r="8505" spans="15:15" x14ac:dyDescent="0.15">
      <c r="O8505" s="5"/>
    </row>
    <row r="8506" spans="15:15" x14ac:dyDescent="0.15">
      <c r="O8506" s="5"/>
    </row>
    <row r="8507" spans="15:15" x14ac:dyDescent="0.15">
      <c r="O8507" s="5"/>
    </row>
    <row r="8508" spans="15:15" x14ac:dyDescent="0.15">
      <c r="O8508" s="5"/>
    </row>
    <row r="8509" spans="15:15" x14ac:dyDescent="0.15">
      <c r="O8509" s="5"/>
    </row>
    <row r="8510" spans="15:15" x14ac:dyDescent="0.15">
      <c r="O8510" s="5"/>
    </row>
    <row r="8511" spans="15:15" x14ac:dyDescent="0.15">
      <c r="O8511" s="5"/>
    </row>
    <row r="8512" spans="15:15" x14ac:dyDescent="0.15">
      <c r="O8512" s="5"/>
    </row>
    <row r="8513" spans="15:15" x14ac:dyDescent="0.15">
      <c r="O8513" s="5"/>
    </row>
    <row r="8514" spans="15:15" x14ac:dyDescent="0.15">
      <c r="O8514" s="5"/>
    </row>
    <row r="8515" spans="15:15" x14ac:dyDescent="0.15">
      <c r="O8515" s="5"/>
    </row>
    <row r="8516" spans="15:15" x14ac:dyDescent="0.15">
      <c r="O8516" s="5"/>
    </row>
    <row r="8517" spans="15:15" x14ac:dyDescent="0.15">
      <c r="O8517" s="5"/>
    </row>
    <row r="8518" spans="15:15" x14ac:dyDescent="0.15">
      <c r="O8518" s="5"/>
    </row>
    <row r="8519" spans="15:15" x14ac:dyDescent="0.15">
      <c r="O8519" s="5"/>
    </row>
    <row r="8520" spans="15:15" x14ac:dyDescent="0.15">
      <c r="O8520" s="5"/>
    </row>
    <row r="8521" spans="15:15" x14ac:dyDescent="0.15">
      <c r="O8521" s="5"/>
    </row>
    <row r="8522" spans="15:15" x14ac:dyDescent="0.15">
      <c r="O8522" s="5"/>
    </row>
    <row r="8523" spans="15:15" x14ac:dyDescent="0.15">
      <c r="O8523" s="5"/>
    </row>
    <row r="8524" spans="15:15" x14ac:dyDescent="0.15">
      <c r="O8524" s="5"/>
    </row>
    <row r="8525" spans="15:15" x14ac:dyDescent="0.15">
      <c r="O8525" s="5"/>
    </row>
    <row r="8526" spans="15:15" x14ac:dyDescent="0.15">
      <c r="O8526" s="5"/>
    </row>
    <row r="8527" spans="15:15" x14ac:dyDescent="0.15">
      <c r="O8527" s="5"/>
    </row>
    <row r="8528" spans="15:15" x14ac:dyDescent="0.15">
      <c r="O8528" s="5"/>
    </row>
    <row r="8529" spans="15:15" x14ac:dyDescent="0.15">
      <c r="O8529" s="5"/>
    </row>
    <row r="8530" spans="15:15" x14ac:dyDescent="0.15">
      <c r="O8530" s="5"/>
    </row>
    <row r="8531" spans="15:15" x14ac:dyDescent="0.15">
      <c r="O8531" s="5"/>
    </row>
    <row r="8532" spans="15:15" x14ac:dyDescent="0.15">
      <c r="O8532" s="5"/>
    </row>
    <row r="8533" spans="15:15" x14ac:dyDescent="0.15">
      <c r="O8533" s="5"/>
    </row>
    <row r="8534" spans="15:15" x14ac:dyDescent="0.15">
      <c r="O8534" s="5"/>
    </row>
    <row r="8535" spans="15:15" x14ac:dyDescent="0.15">
      <c r="O8535" s="5"/>
    </row>
    <row r="8536" spans="15:15" x14ac:dyDescent="0.15">
      <c r="O8536" s="5"/>
    </row>
    <row r="8537" spans="15:15" x14ac:dyDescent="0.15">
      <c r="O8537" s="5"/>
    </row>
    <row r="8538" spans="15:15" x14ac:dyDescent="0.15">
      <c r="O8538" s="5"/>
    </row>
    <row r="8539" spans="15:15" x14ac:dyDescent="0.15">
      <c r="O8539" s="5"/>
    </row>
    <row r="8540" spans="15:15" x14ac:dyDescent="0.15">
      <c r="O8540" s="5"/>
    </row>
    <row r="8541" spans="15:15" x14ac:dyDescent="0.15">
      <c r="O8541" s="5"/>
    </row>
    <row r="8542" spans="15:15" x14ac:dyDescent="0.15">
      <c r="O8542" s="5"/>
    </row>
    <row r="8543" spans="15:15" x14ac:dyDescent="0.15">
      <c r="O8543" s="5"/>
    </row>
    <row r="8544" spans="15:15" x14ac:dyDescent="0.15">
      <c r="O8544" s="5"/>
    </row>
    <row r="8545" spans="15:15" x14ac:dyDescent="0.15">
      <c r="O8545" s="5"/>
    </row>
    <row r="8546" spans="15:15" x14ac:dyDescent="0.15">
      <c r="O8546" s="5"/>
    </row>
    <row r="8547" spans="15:15" x14ac:dyDescent="0.15">
      <c r="O8547" s="5"/>
    </row>
    <row r="8548" spans="15:15" x14ac:dyDescent="0.15">
      <c r="O8548" s="5"/>
    </row>
    <row r="8549" spans="15:15" x14ac:dyDescent="0.15">
      <c r="O8549" s="5"/>
    </row>
    <row r="8550" spans="15:15" x14ac:dyDescent="0.15">
      <c r="O8550" s="5"/>
    </row>
    <row r="8551" spans="15:15" x14ac:dyDescent="0.15">
      <c r="O8551" s="5"/>
    </row>
    <row r="8552" spans="15:15" x14ac:dyDescent="0.15">
      <c r="O8552" s="5"/>
    </row>
    <row r="8553" spans="15:15" x14ac:dyDescent="0.15">
      <c r="O8553" s="5"/>
    </row>
    <row r="8554" spans="15:15" x14ac:dyDescent="0.15">
      <c r="O8554" s="5"/>
    </row>
    <row r="8555" spans="15:15" x14ac:dyDescent="0.15">
      <c r="O8555" s="5"/>
    </row>
    <row r="8556" spans="15:15" x14ac:dyDescent="0.15">
      <c r="O8556" s="5"/>
    </row>
    <row r="8557" spans="15:15" x14ac:dyDescent="0.15">
      <c r="O8557" s="5"/>
    </row>
    <row r="8558" spans="15:15" x14ac:dyDescent="0.15">
      <c r="O8558" s="5"/>
    </row>
    <row r="8559" spans="15:15" x14ac:dyDescent="0.15">
      <c r="O8559" s="5"/>
    </row>
    <row r="8560" spans="15:15" x14ac:dyDescent="0.15">
      <c r="O8560" s="5"/>
    </row>
    <row r="8561" spans="15:15" x14ac:dyDescent="0.15">
      <c r="O8561" s="5"/>
    </row>
    <row r="8562" spans="15:15" x14ac:dyDescent="0.15">
      <c r="O8562" s="5"/>
    </row>
    <row r="8563" spans="15:15" x14ac:dyDescent="0.15">
      <c r="O8563" s="5"/>
    </row>
    <row r="8564" spans="15:15" x14ac:dyDescent="0.15">
      <c r="O8564" s="5"/>
    </row>
    <row r="8565" spans="15:15" x14ac:dyDescent="0.15">
      <c r="O8565" s="5"/>
    </row>
    <row r="8566" spans="15:15" x14ac:dyDescent="0.15">
      <c r="O8566" s="5"/>
    </row>
    <row r="8567" spans="15:15" x14ac:dyDescent="0.15">
      <c r="O8567" s="5"/>
    </row>
    <row r="8568" spans="15:15" x14ac:dyDescent="0.15">
      <c r="O8568" s="5"/>
    </row>
    <row r="8569" spans="15:15" x14ac:dyDescent="0.15">
      <c r="O8569" s="5"/>
    </row>
    <row r="8570" spans="15:15" x14ac:dyDescent="0.15">
      <c r="O8570" s="5"/>
    </row>
    <row r="8571" spans="15:15" x14ac:dyDescent="0.15">
      <c r="O8571" s="5"/>
    </row>
    <row r="8572" spans="15:15" x14ac:dyDescent="0.15">
      <c r="O8572" s="5"/>
    </row>
    <row r="8573" spans="15:15" x14ac:dyDescent="0.15">
      <c r="O8573" s="5"/>
    </row>
    <row r="8574" spans="15:15" x14ac:dyDescent="0.15">
      <c r="O8574" s="5"/>
    </row>
    <row r="8575" spans="15:15" x14ac:dyDescent="0.15">
      <c r="O8575" s="5"/>
    </row>
    <row r="8576" spans="15:15" x14ac:dyDescent="0.15">
      <c r="O8576" s="5"/>
    </row>
    <row r="8577" spans="15:15" x14ac:dyDescent="0.15">
      <c r="O8577" s="5"/>
    </row>
    <row r="8578" spans="15:15" x14ac:dyDescent="0.15">
      <c r="O8578" s="5"/>
    </row>
    <row r="8579" spans="15:15" x14ac:dyDescent="0.15">
      <c r="O8579" s="5"/>
    </row>
    <row r="8580" spans="15:15" x14ac:dyDescent="0.15">
      <c r="O8580" s="5"/>
    </row>
    <row r="8581" spans="15:15" x14ac:dyDescent="0.15">
      <c r="O8581" s="5"/>
    </row>
    <row r="8582" spans="15:15" x14ac:dyDescent="0.15">
      <c r="O8582" s="5"/>
    </row>
    <row r="8583" spans="15:15" x14ac:dyDescent="0.15">
      <c r="O8583" s="5"/>
    </row>
    <row r="8584" spans="15:15" x14ac:dyDescent="0.15">
      <c r="O8584" s="5"/>
    </row>
    <row r="8585" spans="15:15" x14ac:dyDescent="0.15">
      <c r="O8585" s="5"/>
    </row>
    <row r="8586" spans="15:15" x14ac:dyDescent="0.15">
      <c r="O8586" s="5"/>
    </row>
    <row r="8587" spans="15:15" x14ac:dyDescent="0.15">
      <c r="O8587" s="5"/>
    </row>
    <row r="8588" spans="15:15" x14ac:dyDescent="0.15">
      <c r="O8588" s="5"/>
    </row>
    <row r="8589" spans="15:15" x14ac:dyDescent="0.15">
      <c r="O8589" s="5"/>
    </row>
    <row r="8590" spans="15:15" x14ac:dyDescent="0.15">
      <c r="O8590" s="5"/>
    </row>
    <row r="8591" spans="15:15" x14ac:dyDescent="0.15">
      <c r="O8591" s="5"/>
    </row>
    <row r="8592" spans="15:15" x14ac:dyDescent="0.15">
      <c r="O8592" s="5"/>
    </row>
    <row r="8593" spans="15:15" x14ac:dyDescent="0.15">
      <c r="O8593" s="5"/>
    </row>
    <row r="8594" spans="15:15" x14ac:dyDescent="0.15">
      <c r="O8594" s="5"/>
    </row>
    <row r="8595" spans="15:15" x14ac:dyDescent="0.15">
      <c r="O8595" s="5"/>
    </row>
    <row r="8596" spans="15:15" x14ac:dyDescent="0.15">
      <c r="O8596" s="5"/>
    </row>
    <row r="8597" spans="15:15" x14ac:dyDescent="0.15">
      <c r="O8597" s="5"/>
    </row>
    <row r="8598" spans="15:15" x14ac:dyDescent="0.15">
      <c r="O8598" s="5"/>
    </row>
    <row r="8599" spans="15:15" x14ac:dyDescent="0.15">
      <c r="O8599" s="5"/>
    </row>
    <row r="8600" spans="15:15" x14ac:dyDescent="0.15">
      <c r="O8600" s="5"/>
    </row>
    <row r="8601" spans="15:15" x14ac:dyDescent="0.15">
      <c r="O8601" s="5"/>
    </row>
    <row r="8602" spans="15:15" x14ac:dyDescent="0.15">
      <c r="O8602" s="5"/>
    </row>
    <row r="8603" spans="15:15" x14ac:dyDescent="0.15">
      <c r="O8603" s="5"/>
    </row>
    <row r="8604" spans="15:15" x14ac:dyDescent="0.15">
      <c r="O8604" s="5"/>
    </row>
    <row r="8605" spans="15:15" x14ac:dyDescent="0.15">
      <c r="O8605" s="5"/>
    </row>
    <row r="8606" spans="15:15" x14ac:dyDescent="0.15">
      <c r="O8606" s="5"/>
    </row>
    <row r="8607" spans="15:15" x14ac:dyDescent="0.15">
      <c r="O8607" s="5"/>
    </row>
    <row r="8608" spans="15:15" x14ac:dyDescent="0.15">
      <c r="O8608" s="5"/>
    </row>
    <row r="8609" spans="15:15" x14ac:dyDescent="0.15">
      <c r="O8609" s="5"/>
    </row>
    <row r="8610" spans="15:15" x14ac:dyDescent="0.15">
      <c r="O8610" s="5"/>
    </row>
    <row r="8611" spans="15:15" x14ac:dyDescent="0.15">
      <c r="O8611" s="5"/>
    </row>
    <row r="8612" spans="15:15" x14ac:dyDescent="0.15">
      <c r="O8612" s="5"/>
    </row>
    <row r="8613" spans="15:15" x14ac:dyDescent="0.15">
      <c r="O8613" s="5"/>
    </row>
    <row r="8614" spans="15:15" x14ac:dyDescent="0.15">
      <c r="O8614" s="5"/>
    </row>
    <row r="8615" spans="15:15" x14ac:dyDescent="0.15">
      <c r="O8615" s="5"/>
    </row>
    <row r="8616" spans="15:15" x14ac:dyDescent="0.15">
      <c r="O8616" s="5"/>
    </row>
    <row r="8617" spans="15:15" x14ac:dyDescent="0.15">
      <c r="O8617" s="5"/>
    </row>
    <row r="8618" spans="15:15" x14ac:dyDescent="0.15">
      <c r="O8618" s="5"/>
    </row>
    <row r="8619" spans="15:15" x14ac:dyDescent="0.15">
      <c r="O8619" s="5"/>
    </row>
    <row r="8620" spans="15:15" x14ac:dyDescent="0.15">
      <c r="O8620" s="5"/>
    </row>
    <row r="8621" spans="15:15" x14ac:dyDescent="0.15">
      <c r="O8621" s="5"/>
    </row>
    <row r="8622" spans="15:15" x14ac:dyDescent="0.15">
      <c r="O8622" s="5"/>
    </row>
    <row r="8623" spans="15:15" x14ac:dyDescent="0.15">
      <c r="O8623" s="5"/>
    </row>
    <row r="8624" spans="15:15" x14ac:dyDescent="0.15">
      <c r="O8624" s="5"/>
    </row>
    <row r="8625" spans="15:15" x14ac:dyDescent="0.15">
      <c r="O8625" s="5"/>
    </row>
    <row r="8626" spans="15:15" x14ac:dyDescent="0.15">
      <c r="O8626" s="5"/>
    </row>
    <row r="8627" spans="15:15" x14ac:dyDescent="0.15">
      <c r="O8627" s="5"/>
    </row>
    <row r="8628" spans="15:15" x14ac:dyDescent="0.15">
      <c r="O8628" s="5"/>
    </row>
    <row r="8629" spans="15:15" x14ac:dyDescent="0.15">
      <c r="O8629" s="5"/>
    </row>
    <row r="8630" spans="15:15" x14ac:dyDescent="0.15">
      <c r="O8630" s="5"/>
    </row>
    <row r="8631" spans="15:15" x14ac:dyDescent="0.15">
      <c r="O8631" s="5"/>
    </row>
    <row r="8632" spans="15:15" x14ac:dyDescent="0.15">
      <c r="O8632" s="5"/>
    </row>
    <row r="8633" spans="15:15" x14ac:dyDescent="0.15">
      <c r="O8633" s="5"/>
    </row>
    <row r="8634" spans="15:15" x14ac:dyDescent="0.15">
      <c r="O8634" s="5"/>
    </row>
    <row r="8635" spans="15:15" x14ac:dyDescent="0.15">
      <c r="O8635" s="5"/>
    </row>
    <row r="8636" spans="15:15" x14ac:dyDescent="0.15">
      <c r="O8636" s="5"/>
    </row>
    <row r="8637" spans="15:15" x14ac:dyDescent="0.15">
      <c r="O8637" s="5"/>
    </row>
    <row r="8638" spans="15:15" x14ac:dyDescent="0.15">
      <c r="O8638" s="5"/>
    </row>
    <row r="8639" spans="15:15" x14ac:dyDescent="0.15">
      <c r="O8639" s="5"/>
    </row>
    <row r="8640" spans="15:15" x14ac:dyDescent="0.15">
      <c r="O8640" s="5"/>
    </row>
    <row r="8641" spans="15:15" x14ac:dyDescent="0.15">
      <c r="O8641" s="5"/>
    </row>
    <row r="8642" spans="15:15" x14ac:dyDescent="0.15">
      <c r="O8642" s="5"/>
    </row>
    <row r="8643" spans="15:15" x14ac:dyDescent="0.15">
      <c r="O8643" s="5"/>
    </row>
    <row r="8644" spans="15:15" x14ac:dyDescent="0.15">
      <c r="O8644" s="5"/>
    </row>
    <row r="8645" spans="15:15" x14ac:dyDescent="0.15">
      <c r="O8645" s="5"/>
    </row>
    <row r="8646" spans="15:15" x14ac:dyDescent="0.15">
      <c r="O8646" s="5"/>
    </row>
    <row r="8647" spans="15:15" x14ac:dyDescent="0.15">
      <c r="O8647" s="5"/>
    </row>
    <row r="8648" spans="15:15" x14ac:dyDescent="0.15">
      <c r="O8648" s="5"/>
    </row>
    <row r="8649" spans="15:15" x14ac:dyDescent="0.15">
      <c r="O8649" s="5"/>
    </row>
    <row r="8650" spans="15:15" x14ac:dyDescent="0.15">
      <c r="O8650" s="5"/>
    </row>
    <row r="8651" spans="15:15" x14ac:dyDescent="0.15">
      <c r="O8651" s="5"/>
    </row>
    <row r="8652" spans="15:15" x14ac:dyDescent="0.15">
      <c r="O8652" s="5"/>
    </row>
    <row r="8653" spans="15:15" x14ac:dyDescent="0.15">
      <c r="O8653" s="5"/>
    </row>
    <row r="8654" spans="15:15" x14ac:dyDescent="0.15">
      <c r="O8654" s="5"/>
    </row>
    <row r="8655" spans="15:15" x14ac:dyDescent="0.15">
      <c r="O8655" s="5"/>
    </row>
    <row r="8656" spans="15:15" x14ac:dyDescent="0.15">
      <c r="O8656" s="5"/>
    </row>
    <row r="8657" spans="15:15" x14ac:dyDescent="0.15">
      <c r="O8657" s="5"/>
    </row>
    <row r="8658" spans="15:15" x14ac:dyDescent="0.15">
      <c r="O8658" s="5"/>
    </row>
    <row r="8659" spans="15:15" x14ac:dyDescent="0.15">
      <c r="O8659" s="5"/>
    </row>
    <row r="8660" spans="15:15" x14ac:dyDescent="0.15">
      <c r="O8660" s="5"/>
    </row>
    <row r="8661" spans="15:15" x14ac:dyDescent="0.15">
      <c r="O8661" s="5"/>
    </row>
    <row r="8662" spans="15:15" x14ac:dyDescent="0.15">
      <c r="O8662" s="5"/>
    </row>
    <row r="8663" spans="15:15" x14ac:dyDescent="0.15">
      <c r="O8663" s="5"/>
    </row>
    <row r="8664" spans="15:15" x14ac:dyDescent="0.15">
      <c r="O8664" s="5"/>
    </row>
    <row r="8665" spans="15:15" x14ac:dyDescent="0.15">
      <c r="O8665" s="5"/>
    </row>
    <row r="8666" spans="15:15" x14ac:dyDescent="0.15">
      <c r="O8666" s="5"/>
    </row>
    <row r="8667" spans="15:15" x14ac:dyDescent="0.15">
      <c r="O8667" s="5"/>
    </row>
    <row r="8668" spans="15:15" x14ac:dyDescent="0.15">
      <c r="O8668" s="5"/>
    </row>
    <row r="8669" spans="15:15" x14ac:dyDescent="0.15">
      <c r="O8669" s="5"/>
    </row>
    <row r="8670" spans="15:15" x14ac:dyDescent="0.15">
      <c r="O8670" s="5"/>
    </row>
    <row r="8671" spans="15:15" x14ac:dyDescent="0.15">
      <c r="O8671" s="5"/>
    </row>
    <row r="8672" spans="15:15" x14ac:dyDescent="0.15">
      <c r="O8672" s="5"/>
    </row>
    <row r="8673" spans="15:15" x14ac:dyDescent="0.15">
      <c r="O8673" s="5"/>
    </row>
    <row r="8674" spans="15:15" x14ac:dyDescent="0.15">
      <c r="O8674" s="5"/>
    </row>
    <row r="8675" spans="15:15" x14ac:dyDescent="0.15">
      <c r="O8675" s="5"/>
    </row>
    <row r="8676" spans="15:15" x14ac:dyDescent="0.15">
      <c r="O8676" s="5"/>
    </row>
    <row r="8677" spans="15:15" x14ac:dyDescent="0.15">
      <c r="O8677" s="5"/>
    </row>
    <row r="8678" spans="15:15" x14ac:dyDescent="0.15">
      <c r="O8678" s="5"/>
    </row>
    <row r="8679" spans="15:15" x14ac:dyDescent="0.15">
      <c r="O8679" s="5"/>
    </row>
    <row r="8680" spans="15:15" x14ac:dyDescent="0.15">
      <c r="O8680" s="5"/>
    </row>
    <row r="8681" spans="15:15" x14ac:dyDescent="0.15">
      <c r="O8681" s="5"/>
    </row>
    <row r="8682" spans="15:15" x14ac:dyDescent="0.15">
      <c r="O8682" s="5"/>
    </row>
    <row r="8683" spans="15:15" x14ac:dyDescent="0.15">
      <c r="O8683" s="5"/>
    </row>
    <row r="8684" spans="15:15" x14ac:dyDescent="0.15">
      <c r="O8684" s="5"/>
    </row>
    <row r="8685" spans="15:15" x14ac:dyDescent="0.15">
      <c r="O8685" s="5"/>
    </row>
    <row r="8686" spans="15:15" x14ac:dyDescent="0.15">
      <c r="O8686" s="5"/>
    </row>
    <row r="8687" spans="15:15" x14ac:dyDescent="0.15">
      <c r="O8687" s="5"/>
    </row>
    <row r="8688" spans="15:15" x14ac:dyDescent="0.15">
      <c r="O8688" s="5"/>
    </row>
    <row r="8689" spans="15:15" x14ac:dyDescent="0.15">
      <c r="O8689" s="5"/>
    </row>
    <row r="8690" spans="15:15" x14ac:dyDescent="0.15">
      <c r="O8690" s="5"/>
    </row>
    <row r="8691" spans="15:15" x14ac:dyDescent="0.15">
      <c r="O8691" s="5"/>
    </row>
    <row r="8692" spans="15:15" x14ac:dyDescent="0.15">
      <c r="O8692" s="5"/>
    </row>
    <row r="8693" spans="15:15" x14ac:dyDescent="0.15">
      <c r="O8693" s="5"/>
    </row>
    <row r="8694" spans="15:15" x14ac:dyDescent="0.15">
      <c r="O8694" s="5"/>
    </row>
    <row r="8695" spans="15:15" x14ac:dyDescent="0.15">
      <c r="O8695" s="5"/>
    </row>
    <row r="8696" spans="15:15" x14ac:dyDescent="0.15">
      <c r="O8696" s="5"/>
    </row>
    <row r="8697" spans="15:15" x14ac:dyDescent="0.15">
      <c r="O8697" s="5"/>
    </row>
    <row r="8698" spans="15:15" x14ac:dyDescent="0.15">
      <c r="O8698" s="5"/>
    </row>
    <row r="8699" spans="15:15" x14ac:dyDescent="0.15">
      <c r="O8699" s="5"/>
    </row>
    <row r="8700" spans="15:15" x14ac:dyDescent="0.15">
      <c r="O8700" s="5"/>
    </row>
    <row r="8701" spans="15:15" x14ac:dyDescent="0.15">
      <c r="O8701" s="5"/>
    </row>
    <row r="8702" spans="15:15" x14ac:dyDescent="0.15">
      <c r="O8702" s="5"/>
    </row>
    <row r="8703" spans="15:15" x14ac:dyDescent="0.15">
      <c r="O8703" s="5"/>
    </row>
    <row r="8704" spans="15:15" x14ac:dyDescent="0.15">
      <c r="O8704" s="5"/>
    </row>
    <row r="8705" spans="15:15" x14ac:dyDescent="0.15">
      <c r="O8705" s="5"/>
    </row>
    <row r="8706" spans="15:15" x14ac:dyDescent="0.15">
      <c r="O8706" s="5"/>
    </row>
    <row r="8707" spans="15:15" x14ac:dyDescent="0.15">
      <c r="O8707" s="5"/>
    </row>
    <row r="8708" spans="15:15" x14ac:dyDescent="0.15">
      <c r="O8708" s="5"/>
    </row>
    <row r="8709" spans="15:15" x14ac:dyDescent="0.15">
      <c r="O8709" s="5"/>
    </row>
    <row r="8710" spans="15:15" x14ac:dyDescent="0.15">
      <c r="O8710" s="5"/>
    </row>
    <row r="8711" spans="15:15" x14ac:dyDescent="0.15">
      <c r="O8711" s="5"/>
    </row>
    <row r="8712" spans="15:15" x14ac:dyDescent="0.15">
      <c r="O8712" s="5"/>
    </row>
    <row r="8713" spans="15:15" x14ac:dyDescent="0.15">
      <c r="O8713" s="5"/>
    </row>
    <row r="8714" spans="15:15" x14ac:dyDescent="0.15">
      <c r="O8714" s="5"/>
    </row>
    <row r="8715" spans="15:15" x14ac:dyDescent="0.15">
      <c r="O8715" s="5"/>
    </row>
    <row r="8716" spans="15:15" x14ac:dyDescent="0.15">
      <c r="O8716" s="5"/>
    </row>
    <row r="8717" spans="15:15" x14ac:dyDescent="0.15">
      <c r="O8717" s="5"/>
    </row>
    <row r="8718" spans="15:15" x14ac:dyDescent="0.15">
      <c r="O8718" s="5"/>
    </row>
    <row r="8719" spans="15:15" x14ac:dyDescent="0.15">
      <c r="O8719" s="5"/>
    </row>
    <row r="8720" spans="15:15" x14ac:dyDescent="0.15">
      <c r="O8720" s="5"/>
    </row>
    <row r="8721" spans="15:15" x14ac:dyDescent="0.15">
      <c r="O8721" s="5"/>
    </row>
    <row r="8722" spans="15:15" x14ac:dyDescent="0.15">
      <c r="O8722" s="5"/>
    </row>
    <row r="8723" spans="15:15" x14ac:dyDescent="0.15">
      <c r="O8723" s="5"/>
    </row>
    <row r="8724" spans="15:15" x14ac:dyDescent="0.15">
      <c r="O8724" s="5"/>
    </row>
    <row r="8725" spans="15:15" x14ac:dyDescent="0.15">
      <c r="O8725" s="5"/>
    </row>
    <row r="8726" spans="15:15" x14ac:dyDescent="0.15">
      <c r="O8726" s="5"/>
    </row>
    <row r="8727" spans="15:15" x14ac:dyDescent="0.15">
      <c r="O8727" s="5"/>
    </row>
    <row r="8728" spans="15:15" x14ac:dyDescent="0.15">
      <c r="O8728" s="5"/>
    </row>
    <row r="8729" spans="15:15" x14ac:dyDescent="0.15">
      <c r="O8729" s="5"/>
    </row>
    <row r="8730" spans="15:15" x14ac:dyDescent="0.15">
      <c r="O8730" s="5"/>
    </row>
    <row r="8731" spans="15:15" x14ac:dyDescent="0.15">
      <c r="O8731" s="5"/>
    </row>
    <row r="8732" spans="15:15" x14ac:dyDescent="0.15">
      <c r="O8732" s="5"/>
    </row>
    <row r="8733" spans="15:15" x14ac:dyDescent="0.15">
      <c r="O8733" s="5"/>
    </row>
    <row r="8734" spans="15:15" x14ac:dyDescent="0.15">
      <c r="O8734" s="5"/>
    </row>
    <row r="8735" spans="15:15" x14ac:dyDescent="0.15">
      <c r="O8735" s="5"/>
    </row>
    <row r="8736" spans="15:15" x14ac:dyDescent="0.15">
      <c r="O8736" s="5"/>
    </row>
    <row r="8737" spans="15:15" x14ac:dyDescent="0.15">
      <c r="O8737" s="5"/>
    </row>
    <row r="8738" spans="15:15" x14ac:dyDescent="0.15">
      <c r="O8738" s="5"/>
    </row>
    <row r="8739" spans="15:15" x14ac:dyDescent="0.15">
      <c r="O8739" s="5"/>
    </row>
    <row r="8740" spans="15:15" x14ac:dyDescent="0.15">
      <c r="O8740" s="5"/>
    </row>
    <row r="8741" spans="15:15" x14ac:dyDescent="0.15">
      <c r="O8741" s="5"/>
    </row>
    <row r="8742" spans="15:15" x14ac:dyDescent="0.15">
      <c r="O8742" s="5"/>
    </row>
    <row r="8743" spans="15:15" x14ac:dyDescent="0.15">
      <c r="O8743" s="5"/>
    </row>
    <row r="8744" spans="15:15" x14ac:dyDescent="0.15">
      <c r="O8744" s="5"/>
    </row>
    <row r="8745" spans="15:15" x14ac:dyDescent="0.15">
      <c r="O8745" s="5"/>
    </row>
    <row r="8746" spans="15:15" x14ac:dyDescent="0.15">
      <c r="O8746" s="5"/>
    </row>
    <row r="8747" spans="15:15" x14ac:dyDescent="0.15">
      <c r="O8747" s="5"/>
    </row>
    <row r="8748" spans="15:15" x14ac:dyDescent="0.15">
      <c r="O8748" s="5"/>
    </row>
    <row r="8749" spans="15:15" x14ac:dyDescent="0.15">
      <c r="O8749" s="5"/>
    </row>
    <row r="8750" spans="15:15" x14ac:dyDescent="0.15">
      <c r="O8750" s="5"/>
    </row>
    <row r="8751" spans="15:15" x14ac:dyDescent="0.15">
      <c r="O8751" s="5"/>
    </row>
    <row r="8752" spans="15:15" x14ac:dyDescent="0.15">
      <c r="O8752" s="5"/>
    </row>
    <row r="8753" spans="15:15" x14ac:dyDescent="0.15">
      <c r="O8753" s="5"/>
    </row>
    <row r="8754" spans="15:15" x14ac:dyDescent="0.15">
      <c r="O8754" s="5"/>
    </row>
    <row r="8755" spans="15:15" x14ac:dyDescent="0.15">
      <c r="O8755" s="5"/>
    </row>
    <row r="8756" spans="15:15" x14ac:dyDescent="0.15">
      <c r="O8756" s="5"/>
    </row>
    <row r="8757" spans="15:15" x14ac:dyDescent="0.15">
      <c r="O8757" s="5"/>
    </row>
    <row r="8758" spans="15:15" x14ac:dyDescent="0.15">
      <c r="O8758" s="5"/>
    </row>
    <row r="8759" spans="15:15" x14ac:dyDescent="0.15">
      <c r="O8759" s="5"/>
    </row>
    <row r="8760" spans="15:15" x14ac:dyDescent="0.15">
      <c r="O8760" s="5"/>
    </row>
    <row r="8761" spans="15:15" x14ac:dyDescent="0.15">
      <c r="O8761" s="5"/>
    </row>
    <row r="8762" spans="15:15" x14ac:dyDescent="0.15">
      <c r="O8762" s="5"/>
    </row>
    <row r="8763" spans="15:15" x14ac:dyDescent="0.15">
      <c r="O8763" s="5"/>
    </row>
    <row r="8764" spans="15:15" x14ac:dyDescent="0.15">
      <c r="O8764" s="5"/>
    </row>
    <row r="8765" spans="15:15" x14ac:dyDescent="0.15">
      <c r="O8765" s="5"/>
    </row>
    <row r="8766" spans="15:15" x14ac:dyDescent="0.15">
      <c r="O8766" s="5"/>
    </row>
    <row r="8767" spans="15:15" x14ac:dyDescent="0.15">
      <c r="O8767" s="5"/>
    </row>
    <row r="8768" spans="15:15" x14ac:dyDescent="0.15">
      <c r="O8768" s="5"/>
    </row>
    <row r="8769" spans="15:15" x14ac:dyDescent="0.15">
      <c r="O8769" s="5"/>
    </row>
    <row r="8770" spans="15:15" x14ac:dyDescent="0.15">
      <c r="O8770" s="5"/>
    </row>
    <row r="8771" spans="15:15" x14ac:dyDescent="0.15">
      <c r="O8771" s="5"/>
    </row>
    <row r="8772" spans="15:15" x14ac:dyDescent="0.15">
      <c r="O8772" s="5"/>
    </row>
    <row r="8773" spans="15:15" x14ac:dyDescent="0.15">
      <c r="O8773" s="5"/>
    </row>
    <row r="8774" spans="15:15" x14ac:dyDescent="0.15">
      <c r="O8774" s="5"/>
    </row>
    <row r="8775" spans="15:15" x14ac:dyDescent="0.15">
      <c r="O8775" s="5"/>
    </row>
    <row r="8776" spans="15:15" x14ac:dyDescent="0.15">
      <c r="O8776" s="5"/>
    </row>
    <row r="8777" spans="15:15" x14ac:dyDescent="0.15">
      <c r="O8777" s="5"/>
    </row>
    <row r="8778" spans="15:15" x14ac:dyDescent="0.15">
      <c r="O8778" s="5"/>
    </row>
    <row r="8779" spans="15:15" x14ac:dyDescent="0.15">
      <c r="O8779" s="5"/>
    </row>
    <row r="8780" spans="15:15" x14ac:dyDescent="0.15">
      <c r="O8780" s="5"/>
    </row>
    <row r="8781" spans="15:15" x14ac:dyDescent="0.15">
      <c r="O8781" s="5"/>
    </row>
    <row r="8782" spans="15:15" x14ac:dyDescent="0.15">
      <c r="O8782" s="5"/>
    </row>
    <row r="8783" spans="15:15" x14ac:dyDescent="0.15">
      <c r="O8783" s="5"/>
    </row>
    <row r="8784" spans="15:15" x14ac:dyDescent="0.15">
      <c r="O8784" s="5"/>
    </row>
    <row r="8785" spans="15:15" x14ac:dyDescent="0.15">
      <c r="O8785" s="5"/>
    </row>
    <row r="8786" spans="15:15" x14ac:dyDescent="0.15">
      <c r="O8786" s="5"/>
    </row>
    <row r="8787" spans="15:15" x14ac:dyDescent="0.15">
      <c r="O8787" s="5"/>
    </row>
    <row r="8788" spans="15:15" x14ac:dyDescent="0.15">
      <c r="O8788" s="5"/>
    </row>
    <row r="8789" spans="15:15" x14ac:dyDescent="0.15">
      <c r="O8789" s="5"/>
    </row>
    <row r="8790" spans="15:15" x14ac:dyDescent="0.15">
      <c r="O8790" s="5"/>
    </row>
    <row r="8791" spans="15:15" x14ac:dyDescent="0.15">
      <c r="O8791" s="5"/>
    </row>
    <row r="8792" spans="15:15" x14ac:dyDescent="0.15">
      <c r="O8792" s="5"/>
    </row>
    <row r="8793" spans="15:15" x14ac:dyDescent="0.15">
      <c r="O8793" s="5"/>
    </row>
    <row r="8794" spans="15:15" x14ac:dyDescent="0.15">
      <c r="O8794" s="5"/>
    </row>
    <row r="8795" spans="15:15" x14ac:dyDescent="0.15">
      <c r="O8795" s="5"/>
    </row>
    <row r="8796" spans="15:15" x14ac:dyDescent="0.15">
      <c r="O8796" s="5"/>
    </row>
    <row r="8797" spans="15:15" x14ac:dyDescent="0.15">
      <c r="O8797" s="5"/>
    </row>
    <row r="8798" spans="15:15" x14ac:dyDescent="0.15">
      <c r="O8798" s="5"/>
    </row>
    <row r="8799" spans="15:15" x14ac:dyDescent="0.15">
      <c r="O8799" s="5"/>
    </row>
    <row r="8800" spans="15:15" x14ac:dyDescent="0.15">
      <c r="O8800" s="5"/>
    </row>
    <row r="8801" spans="15:15" x14ac:dyDescent="0.15">
      <c r="O8801" s="5"/>
    </row>
    <row r="8802" spans="15:15" x14ac:dyDescent="0.15">
      <c r="O8802" s="5"/>
    </row>
    <row r="8803" spans="15:15" x14ac:dyDescent="0.15">
      <c r="O8803" s="5"/>
    </row>
    <row r="8804" spans="15:15" x14ac:dyDescent="0.15">
      <c r="O8804" s="5"/>
    </row>
    <row r="8805" spans="15:15" x14ac:dyDescent="0.15">
      <c r="O8805" s="5"/>
    </row>
    <row r="8806" spans="15:15" x14ac:dyDescent="0.15">
      <c r="O8806" s="5"/>
    </row>
    <row r="8807" spans="15:15" x14ac:dyDescent="0.15">
      <c r="O8807" s="5"/>
    </row>
    <row r="8808" spans="15:15" x14ac:dyDescent="0.15">
      <c r="O8808" s="5"/>
    </row>
    <row r="8809" spans="15:15" x14ac:dyDescent="0.15">
      <c r="O8809" s="5"/>
    </row>
    <row r="8810" spans="15:15" x14ac:dyDescent="0.15">
      <c r="O8810" s="5"/>
    </row>
    <row r="8811" spans="15:15" x14ac:dyDescent="0.15">
      <c r="O8811" s="5"/>
    </row>
    <row r="8812" spans="15:15" x14ac:dyDescent="0.15">
      <c r="O8812" s="5"/>
    </row>
    <row r="8813" spans="15:15" x14ac:dyDescent="0.15">
      <c r="O8813" s="5"/>
    </row>
    <row r="8814" spans="15:15" x14ac:dyDescent="0.15">
      <c r="O8814" s="5"/>
    </row>
    <row r="8815" spans="15:15" x14ac:dyDescent="0.15">
      <c r="O8815" s="5"/>
    </row>
    <row r="8816" spans="15:15" x14ac:dyDescent="0.15">
      <c r="O8816" s="5"/>
    </row>
    <row r="8817" spans="15:15" x14ac:dyDescent="0.15">
      <c r="O8817" s="5"/>
    </row>
    <row r="8818" spans="15:15" x14ac:dyDescent="0.15">
      <c r="O8818" s="5"/>
    </row>
    <row r="8819" spans="15:15" x14ac:dyDescent="0.15">
      <c r="O8819" s="5"/>
    </row>
    <row r="8820" spans="15:15" x14ac:dyDescent="0.15">
      <c r="O8820" s="5"/>
    </row>
    <row r="8821" spans="15:15" x14ac:dyDescent="0.15">
      <c r="O8821" s="5"/>
    </row>
    <row r="8822" spans="15:15" x14ac:dyDescent="0.15">
      <c r="O8822" s="5"/>
    </row>
    <row r="8823" spans="15:15" x14ac:dyDescent="0.15">
      <c r="O8823" s="5"/>
    </row>
    <row r="8824" spans="15:15" x14ac:dyDescent="0.15">
      <c r="O8824" s="5"/>
    </row>
    <row r="8825" spans="15:15" x14ac:dyDescent="0.15">
      <c r="O8825" s="5"/>
    </row>
    <row r="8826" spans="15:15" x14ac:dyDescent="0.15">
      <c r="O8826" s="5"/>
    </row>
    <row r="8827" spans="15:15" x14ac:dyDescent="0.15">
      <c r="O8827" s="5"/>
    </row>
    <row r="8828" spans="15:15" x14ac:dyDescent="0.15">
      <c r="O8828" s="5"/>
    </row>
    <row r="8829" spans="15:15" x14ac:dyDescent="0.15">
      <c r="O8829" s="5"/>
    </row>
    <row r="8830" spans="15:15" x14ac:dyDescent="0.15">
      <c r="O8830" s="5"/>
    </row>
    <row r="8831" spans="15:15" x14ac:dyDescent="0.15">
      <c r="O8831" s="5"/>
    </row>
    <row r="8832" spans="15:15" x14ac:dyDescent="0.15">
      <c r="O8832" s="5"/>
    </row>
    <row r="8833" spans="15:15" x14ac:dyDescent="0.15">
      <c r="O8833" s="5"/>
    </row>
    <row r="8834" spans="15:15" x14ac:dyDescent="0.15">
      <c r="O8834" s="5"/>
    </row>
    <row r="8835" spans="15:15" x14ac:dyDescent="0.15">
      <c r="O8835" s="5"/>
    </row>
    <row r="8836" spans="15:15" x14ac:dyDescent="0.15">
      <c r="O8836" s="5"/>
    </row>
    <row r="8837" spans="15:15" x14ac:dyDescent="0.15">
      <c r="O8837" s="5"/>
    </row>
    <row r="8838" spans="15:15" x14ac:dyDescent="0.15">
      <c r="O8838" s="5"/>
    </row>
    <row r="8839" spans="15:15" x14ac:dyDescent="0.15">
      <c r="O8839" s="5"/>
    </row>
    <row r="8840" spans="15:15" x14ac:dyDescent="0.15">
      <c r="O8840" s="5"/>
    </row>
    <row r="8841" spans="15:15" x14ac:dyDescent="0.15">
      <c r="O8841" s="5"/>
    </row>
    <row r="8842" spans="15:15" x14ac:dyDescent="0.15">
      <c r="O8842" s="5"/>
    </row>
    <row r="8843" spans="15:15" x14ac:dyDescent="0.15">
      <c r="O8843" s="5"/>
    </row>
    <row r="8844" spans="15:15" x14ac:dyDescent="0.15">
      <c r="O8844" s="5"/>
    </row>
    <row r="8845" spans="15:15" x14ac:dyDescent="0.15">
      <c r="O8845" s="5"/>
    </row>
    <row r="8846" spans="15:15" x14ac:dyDescent="0.15">
      <c r="O8846" s="5"/>
    </row>
    <row r="8847" spans="15:15" x14ac:dyDescent="0.15">
      <c r="O8847" s="5"/>
    </row>
    <row r="8848" spans="15:15" x14ac:dyDescent="0.15">
      <c r="O8848" s="5"/>
    </row>
    <row r="8849" spans="15:15" x14ac:dyDescent="0.15">
      <c r="O8849" s="5"/>
    </row>
    <row r="8850" spans="15:15" x14ac:dyDescent="0.15">
      <c r="O8850" s="5"/>
    </row>
    <row r="8851" spans="15:15" x14ac:dyDescent="0.15">
      <c r="O8851" s="5"/>
    </row>
    <row r="8852" spans="15:15" x14ac:dyDescent="0.15">
      <c r="O8852" s="5"/>
    </row>
    <row r="8853" spans="15:15" x14ac:dyDescent="0.15">
      <c r="O8853" s="5"/>
    </row>
    <row r="8854" spans="15:15" x14ac:dyDescent="0.15">
      <c r="O8854" s="5"/>
    </row>
    <row r="8855" spans="15:15" x14ac:dyDescent="0.15">
      <c r="O8855" s="5"/>
    </row>
    <row r="8856" spans="15:15" x14ac:dyDescent="0.15">
      <c r="O8856" s="5"/>
    </row>
    <row r="8857" spans="15:15" x14ac:dyDescent="0.15">
      <c r="O8857" s="5"/>
    </row>
    <row r="8858" spans="15:15" x14ac:dyDescent="0.15">
      <c r="O8858" s="5"/>
    </row>
    <row r="8859" spans="15:15" x14ac:dyDescent="0.15">
      <c r="O8859" s="5"/>
    </row>
    <row r="8860" spans="15:15" x14ac:dyDescent="0.15">
      <c r="O8860" s="5"/>
    </row>
    <row r="8861" spans="15:15" x14ac:dyDescent="0.15">
      <c r="O8861" s="5"/>
    </row>
    <row r="8862" spans="15:15" x14ac:dyDescent="0.15">
      <c r="O8862" s="5"/>
    </row>
    <row r="8863" spans="15:15" x14ac:dyDescent="0.15">
      <c r="O8863" s="5"/>
    </row>
    <row r="8864" spans="15:15" x14ac:dyDescent="0.15">
      <c r="O8864" s="5"/>
    </row>
    <row r="8865" spans="15:15" x14ac:dyDescent="0.15">
      <c r="O8865" s="5"/>
    </row>
    <row r="8866" spans="15:15" x14ac:dyDescent="0.15">
      <c r="O8866" s="5"/>
    </row>
    <row r="8867" spans="15:15" x14ac:dyDescent="0.15">
      <c r="O8867" s="5"/>
    </row>
    <row r="8868" spans="15:15" x14ac:dyDescent="0.15">
      <c r="O8868" s="5"/>
    </row>
    <row r="8869" spans="15:15" x14ac:dyDescent="0.15">
      <c r="O8869" s="5"/>
    </row>
    <row r="8870" spans="15:15" x14ac:dyDescent="0.15">
      <c r="O8870" s="5"/>
    </row>
    <row r="8871" spans="15:15" x14ac:dyDescent="0.15">
      <c r="O8871" s="5"/>
    </row>
    <row r="8872" spans="15:15" x14ac:dyDescent="0.15">
      <c r="O8872" s="5"/>
    </row>
    <row r="8873" spans="15:15" x14ac:dyDescent="0.15">
      <c r="O8873" s="5"/>
    </row>
    <row r="8874" spans="15:15" x14ac:dyDescent="0.15">
      <c r="O8874" s="5"/>
    </row>
    <row r="8875" spans="15:15" x14ac:dyDescent="0.15">
      <c r="O8875" s="5"/>
    </row>
    <row r="8876" spans="15:15" x14ac:dyDescent="0.15">
      <c r="O8876" s="5"/>
    </row>
    <row r="8877" spans="15:15" x14ac:dyDescent="0.15">
      <c r="O8877" s="5"/>
    </row>
    <row r="8878" spans="15:15" x14ac:dyDescent="0.15">
      <c r="O8878" s="5"/>
    </row>
    <row r="8879" spans="15:15" x14ac:dyDescent="0.15">
      <c r="O8879" s="5"/>
    </row>
    <row r="8880" spans="15:15" x14ac:dyDescent="0.15">
      <c r="O8880" s="5"/>
    </row>
    <row r="8881" spans="15:15" x14ac:dyDescent="0.15">
      <c r="O8881" s="5"/>
    </row>
    <row r="8882" spans="15:15" x14ac:dyDescent="0.15">
      <c r="O8882" s="5"/>
    </row>
    <row r="8883" spans="15:15" x14ac:dyDescent="0.15">
      <c r="O8883" s="5"/>
    </row>
    <row r="8884" spans="15:15" x14ac:dyDescent="0.15">
      <c r="O8884" s="5"/>
    </row>
    <row r="8885" spans="15:15" x14ac:dyDescent="0.15">
      <c r="O8885" s="5"/>
    </row>
    <row r="8886" spans="15:15" x14ac:dyDescent="0.15">
      <c r="O8886" s="5"/>
    </row>
    <row r="8887" spans="15:15" x14ac:dyDescent="0.15">
      <c r="O8887" s="5"/>
    </row>
    <row r="8888" spans="15:15" x14ac:dyDescent="0.15">
      <c r="O8888" s="5"/>
    </row>
    <row r="8889" spans="15:15" x14ac:dyDescent="0.15">
      <c r="O8889" s="5"/>
    </row>
    <row r="8890" spans="15:15" x14ac:dyDescent="0.15">
      <c r="O8890" s="5"/>
    </row>
    <row r="8891" spans="15:15" x14ac:dyDescent="0.15">
      <c r="O8891" s="5"/>
    </row>
    <row r="8892" spans="15:15" x14ac:dyDescent="0.15">
      <c r="O8892" s="5"/>
    </row>
    <row r="8893" spans="15:15" x14ac:dyDescent="0.15">
      <c r="O8893" s="5"/>
    </row>
    <row r="8894" spans="15:15" x14ac:dyDescent="0.15">
      <c r="O8894" s="5"/>
    </row>
    <row r="8895" spans="15:15" x14ac:dyDescent="0.15">
      <c r="O8895" s="5"/>
    </row>
    <row r="8896" spans="15:15" x14ac:dyDescent="0.15">
      <c r="O8896" s="5"/>
    </row>
    <row r="8897" spans="15:15" x14ac:dyDescent="0.15">
      <c r="O8897" s="5"/>
    </row>
    <row r="8898" spans="15:15" x14ac:dyDescent="0.15">
      <c r="O8898" s="5"/>
    </row>
    <row r="8899" spans="15:15" x14ac:dyDescent="0.15">
      <c r="O8899" s="5"/>
    </row>
    <row r="8900" spans="15:15" x14ac:dyDescent="0.15">
      <c r="O8900" s="5"/>
    </row>
    <row r="8901" spans="15:15" x14ac:dyDescent="0.15">
      <c r="O8901" s="5"/>
    </row>
    <row r="8902" spans="15:15" x14ac:dyDescent="0.15">
      <c r="O8902" s="5"/>
    </row>
    <row r="8903" spans="15:15" x14ac:dyDescent="0.15">
      <c r="O8903" s="5"/>
    </row>
    <row r="8904" spans="15:15" x14ac:dyDescent="0.15">
      <c r="O8904" s="5"/>
    </row>
    <row r="8905" spans="15:15" x14ac:dyDescent="0.15">
      <c r="O8905" s="5"/>
    </row>
    <row r="8906" spans="15:15" x14ac:dyDescent="0.15">
      <c r="O8906" s="5"/>
    </row>
    <row r="8907" spans="15:15" x14ac:dyDescent="0.15">
      <c r="O8907" s="5"/>
    </row>
    <row r="8908" spans="15:15" x14ac:dyDescent="0.15">
      <c r="O8908" s="5"/>
    </row>
    <row r="8909" spans="15:15" x14ac:dyDescent="0.15">
      <c r="O8909" s="5"/>
    </row>
    <row r="8910" spans="15:15" x14ac:dyDescent="0.15">
      <c r="O8910" s="5"/>
    </row>
    <row r="8911" spans="15:15" x14ac:dyDescent="0.15">
      <c r="O8911" s="5"/>
    </row>
    <row r="8912" spans="15:15" x14ac:dyDescent="0.15">
      <c r="O8912" s="5"/>
    </row>
    <row r="8913" spans="15:15" x14ac:dyDescent="0.15">
      <c r="O8913" s="5"/>
    </row>
    <row r="8914" spans="15:15" x14ac:dyDescent="0.15">
      <c r="O8914" s="5"/>
    </row>
    <row r="8915" spans="15:15" x14ac:dyDescent="0.15">
      <c r="O8915" s="5"/>
    </row>
    <row r="8916" spans="15:15" x14ac:dyDescent="0.15">
      <c r="O8916" s="5"/>
    </row>
    <row r="8917" spans="15:15" x14ac:dyDescent="0.15">
      <c r="O8917" s="5"/>
    </row>
    <row r="8918" spans="15:15" x14ac:dyDescent="0.15">
      <c r="O8918" s="5"/>
    </row>
    <row r="8919" spans="15:15" x14ac:dyDescent="0.15">
      <c r="O8919" s="5"/>
    </row>
    <row r="8920" spans="15:15" x14ac:dyDescent="0.15">
      <c r="O8920" s="5"/>
    </row>
    <row r="8921" spans="15:15" x14ac:dyDescent="0.15">
      <c r="O8921" s="5"/>
    </row>
    <row r="8922" spans="15:15" x14ac:dyDescent="0.15">
      <c r="O8922" s="5"/>
    </row>
    <row r="8923" spans="15:15" x14ac:dyDescent="0.15">
      <c r="O8923" s="5"/>
    </row>
    <row r="8924" spans="15:15" x14ac:dyDescent="0.15">
      <c r="O8924" s="5"/>
    </row>
    <row r="8925" spans="15:15" x14ac:dyDescent="0.15">
      <c r="O8925" s="5"/>
    </row>
    <row r="8926" spans="15:15" x14ac:dyDescent="0.15">
      <c r="O8926" s="5"/>
    </row>
    <row r="8927" spans="15:15" x14ac:dyDescent="0.15">
      <c r="O8927" s="5"/>
    </row>
    <row r="8928" spans="15:15" x14ac:dyDescent="0.15">
      <c r="O8928" s="5"/>
    </row>
    <row r="8929" spans="15:15" x14ac:dyDescent="0.15">
      <c r="O8929" s="5"/>
    </row>
    <row r="8930" spans="15:15" x14ac:dyDescent="0.15">
      <c r="O8930" s="5"/>
    </row>
    <row r="8931" spans="15:15" x14ac:dyDescent="0.15">
      <c r="O8931" s="5"/>
    </row>
    <row r="8932" spans="15:15" x14ac:dyDescent="0.15">
      <c r="O8932" s="5"/>
    </row>
    <row r="8933" spans="15:15" x14ac:dyDescent="0.15">
      <c r="O8933" s="5"/>
    </row>
    <row r="8934" spans="15:15" x14ac:dyDescent="0.15">
      <c r="O8934" s="5"/>
    </row>
    <row r="8935" spans="15:15" x14ac:dyDescent="0.15">
      <c r="O8935" s="5"/>
    </row>
    <row r="8936" spans="15:15" x14ac:dyDescent="0.15">
      <c r="O8936" s="5"/>
    </row>
    <row r="8937" spans="15:15" x14ac:dyDescent="0.15">
      <c r="O8937" s="5"/>
    </row>
    <row r="8938" spans="15:15" x14ac:dyDescent="0.15">
      <c r="O8938" s="5"/>
    </row>
    <row r="8939" spans="15:15" x14ac:dyDescent="0.15">
      <c r="O8939" s="5"/>
    </row>
    <row r="8940" spans="15:15" x14ac:dyDescent="0.15">
      <c r="O8940" s="5"/>
    </row>
    <row r="8941" spans="15:15" x14ac:dyDescent="0.15">
      <c r="O8941" s="5"/>
    </row>
    <row r="8942" spans="15:15" x14ac:dyDescent="0.15">
      <c r="O8942" s="5"/>
    </row>
    <row r="8943" spans="15:15" x14ac:dyDescent="0.15">
      <c r="O8943" s="5"/>
    </row>
    <row r="8944" spans="15:15" x14ac:dyDescent="0.15">
      <c r="O8944" s="5"/>
    </row>
    <row r="8945" spans="15:15" x14ac:dyDescent="0.15">
      <c r="O8945" s="5"/>
    </row>
    <row r="8946" spans="15:15" x14ac:dyDescent="0.15">
      <c r="O8946" s="5"/>
    </row>
    <row r="8947" spans="15:15" x14ac:dyDescent="0.15">
      <c r="O8947" s="5"/>
    </row>
    <row r="8948" spans="15:15" x14ac:dyDescent="0.15">
      <c r="O8948" s="5"/>
    </row>
    <row r="8949" spans="15:15" x14ac:dyDescent="0.15">
      <c r="O8949" s="5"/>
    </row>
    <row r="8950" spans="15:15" x14ac:dyDescent="0.15">
      <c r="O8950" s="5"/>
    </row>
    <row r="8951" spans="15:15" x14ac:dyDescent="0.15">
      <c r="O8951" s="5"/>
    </row>
    <row r="8952" spans="15:15" x14ac:dyDescent="0.15">
      <c r="O8952" s="5"/>
    </row>
    <row r="8953" spans="15:15" x14ac:dyDescent="0.15">
      <c r="O8953" s="5"/>
    </row>
    <row r="8954" spans="15:15" x14ac:dyDescent="0.15">
      <c r="O8954" s="5"/>
    </row>
    <row r="8955" spans="15:15" x14ac:dyDescent="0.15">
      <c r="O8955" s="5"/>
    </row>
    <row r="8956" spans="15:15" x14ac:dyDescent="0.15">
      <c r="O8956" s="5"/>
    </row>
    <row r="8957" spans="15:15" x14ac:dyDescent="0.15">
      <c r="O8957" s="5"/>
    </row>
    <row r="8958" spans="15:15" x14ac:dyDescent="0.15">
      <c r="O8958" s="5"/>
    </row>
    <row r="8959" spans="15:15" x14ac:dyDescent="0.15">
      <c r="O8959" s="5"/>
    </row>
    <row r="8960" spans="15:15" x14ac:dyDescent="0.15">
      <c r="O8960" s="5"/>
    </row>
    <row r="8961" spans="15:15" x14ac:dyDescent="0.15">
      <c r="O8961" s="5"/>
    </row>
    <row r="8962" spans="15:15" x14ac:dyDescent="0.15">
      <c r="O8962" s="5"/>
    </row>
    <row r="8963" spans="15:15" x14ac:dyDescent="0.15">
      <c r="O8963" s="5"/>
    </row>
    <row r="8964" spans="15:15" x14ac:dyDescent="0.15">
      <c r="O8964" s="5"/>
    </row>
    <row r="8965" spans="15:15" x14ac:dyDescent="0.15">
      <c r="O8965" s="5"/>
    </row>
    <row r="8966" spans="15:15" x14ac:dyDescent="0.15">
      <c r="O8966" s="5"/>
    </row>
    <row r="8967" spans="15:15" x14ac:dyDescent="0.15">
      <c r="O8967" s="5"/>
    </row>
    <row r="8968" spans="15:15" x14ac:dyDescent="0.15">
      <c r="O8968" s="5"/>
    </row>
    <row r="8969" spans="15:15" x14ac:dyDescent="0.15">
      <c r="O8969" s="5"/>
    </row>
    <row r="8970" spans="15:15" x14ac:dyDescent="0.15">
      <c r="O8970" s="5"/>
    </row>
    <row r="8971" spans="15:15" x14ac:dyDescent="0.15">
      <c r="O8971" s="5"/>
    </row>
    <row r="8972" spans="15:15" x14ac:dyDescent="0.15">
      <c r="O8972" s="5"/>
    </row>
    <row r="8973" spans="15:15" x14ac:dyDescent="0.15">
      <c r="O8973" s="5"/>
    </row>
    <row r="8974" spans="15:15" x14ac:dyDescent="0.15">
      <c r="O8974" s="5"/>
    </row>
    <row r="8975" spans="15:15" x14ac:dyDescent="0.15">
      <c r="O8975" s="5"/>
    </row>
    <row r="8976" spans="15:15" x14ac:dyDescent="0.15">
      <c r="O8976" s="5"/>
    </row>
    <row r="8977" spans="15:15" x14ac:dyDescent="0.15">
      <c r="O8977" s="5"/>
    </row>
    <row r="8978" spans="15:15" x14ac:dyDescent="0.15">
      <c r="O8978" s="5"/>
    </row>
    <row r="8979" spans="15:15" x14ac:dyDescent="0.15">
      <c r="O8979" s="5"/>
    </row>
    <row r="8980" spans="15:15" x14ac:dyDescent="0.15">
      <c r="O8980" s="5"/>
    </row>
    <row r="8981" spans="15:15" x14ac:dyDescent="0.15">
      <c r="O8981" s="5"/>
    </row>
    <row r="8982" spans="15:15" x14ac:dyDescent="0.15">
      <c r="O8982" s="5"/>
    </row>
    <row r="8983" spans="15:15" x14ac:dyDescent="0.15">
      <c r="O8983" s="5"/>
    </row>
    <row r="8984" spans="15:15" x14ac:dyDescent="0.15">
      <c r="O8984" s="5"/>
    </row>
    <row r="8985" spans="15:15" x14ac:dyDescent="0.15">
      <c r="O8985" s="5"/>
    </row>
    <row r="8986" spans="15:15" x14ac:dyDescent="0.15">
      <c r="O8986" s="5"/>
    </row>
    <row r="8987" spans="15:15" x14ac:dyDescent="0.15">
      <c r="O8987" s="5"/>
    </row>
    <row r="8988" spans="15:15" x14ac:dyDescent="0.15">
      <c r="O8988" s="5"/>
    </row>
    <row r="8989" spans="15:15" x14ac:dyDescent="0.15">
      <c r="O8989" s="5"/>
    </row>
    <row r="8990" spans="15:15" x14ac:dyDescent="0.15">
      <c r="O8990" s="5"/>
    </row>
    <row r="8991" spans="15:15" x14ac:dyDescent="0.15">
      <c r="O8991" s="5"/>
    </row>
    <row r="8992" spans="15:15" x14ac:dyDescent="0.15">
      <c r="O8992" s="5"/>
    </row>
    <row r="8993" spans="15:15" x14ac:dyDescent="0.15">
      <c r="O8993" s="5"/>
    </row>
    <row r="8994" spans="15:15" x14ac:dyDescent="0.15">
      <c r="O8994" s="5"/>
    </row>
    <row r="8995" spans="15:15" x14ac:dyDescent="0.15">
      <c r="O8995" s="5"/>
    </row>
    <row r="8996" spans="15:15" x14ac:dyDescent="0.15">
      <c r="O8996" s="5"/>
    </row>
    <row r="8997" spans="15:15" x14ac:dyDescent="0.15">
      <c r="O8997" s="5"/>
    </row>
    <row r="8998" spans="15:15" x14ac:dyDescent="0.15">
      <c r="O8998" s="5"/>
    </row>
    <row r="8999" spans="15:15" x14ac:dyDescent="0.15">
      <c r="O8999" s="5"/>
    </row>
    <row r="9000" spans="15:15" x14ac:dyDescent="0.15">
      <c r="O9000" s="5"/>
    </row>
    <row r="9001" spans="15:15" x14ac:dyDescent="0.15">
      <c r="O9001" s="5"/>
    </row>
    <row r="9002" spans="15:15" x14ac:dyDescent="0.15">
      <c r="O9002" s="5"/>
    </row>
    <row r="9003" spans="15:15" x14ac:dyDescent="0.15">
      <c r="O9003" s="5"/>
    </row>
    <row r="9004" spans="15:15" x14ac:dyDescent="0.15">
      <c r="O9004" s="5"/>
    </row>
    <row r="9005" spans="15:15" x14ac:dyDescent="0.15">
      <c r="O9005" s="5"/>
    </row>
    <row r="9006" spans="15:15" x14ac:dyDescent="0.15">
      <c r="O9006" s="5"/>
    </row>
    <row r="9007" spans="15:15" x14ac:dyDescent="0.15">
      <c r="O9007" s="5"/>
    </row>
    <row r="9008" spans="15:15" x14ac:dyDescent="0.15">
      <c r="O9008" s="5"/>
    </row>
    <row r="9009" spans="15:15" x14ac:dyDescent="0.15">
      <c r="O9009" s="5"/>
    </row>
    <row r="9010" spans="15:15" x14ac:dyDescent="0.15">
      <c r="O9010" s="5"/>
    </row>
    <row r="9011" spans="15:15" x14ac:dyDescent="0.15">
      <c r="O9011" s="5"/>
    </row>
    <row r="9012" spans="15:15" x14ac:dyDescent="0.15">
      <c r="O9012" s="5"/>
    </row>
    <row r="9013" spans="15:15" x14ac:dyDescent="0.15">
      <c r="O9013" s="5"/>
    </row>
    <row r="9014" spans="15:15" x14ac:dyDescent="0.15">
      <c r="O9014" s="5"/>
    </row>
    <row r="9015" spans="15:15" x14ac:dyDescent="0.15">
      <c r="O9015" s="5"/>
    </row>
    <row r="9016" spans="15:15" x14ac:dyDescent="0.15">
      <c r="O9016" s="5"/>
    </row>
    <row r="9017" spans="15:15" x14ac:dyDescent="0.15">
      <c r="O9017" s="5"/>
    </row>
    <row r="9018" spans="15:15" x14ac:dyDescent="0.15">
      <c r="O9018" s="5"/>
    </row>
    <row r="9019" spans="15:15" x14ac:dyDescent="0.15">
      <c r="O9019" s="5"/>
    </row>
    <row r="9020" spans="15:15" x14ac:dyDescent="0.15">
      <c r="O9020" s="5"/>
    </row>
    <row r="9021" spans="15:15" x14ac:dyDescent="0.15">
      <c r="O9021" s="5"/>
    </row>
    <row r="9022" spans="15:15" x14ac:dyDescent="0.15">
      <c r="O9022" s="5"/>
    </row>
    <row r="9023" spans="15:15" x14ac:dyDescent="0.15">
      <c r="O9023" s="5"/>
    </row>
    <row r="9024" spans="15:15" x14ac:dyDescent="0.15">
      <c r="O9024" s="5"/>
    </row>
    <row r="9025" spans="15:15" x14ac:dyDescent="0.15">
      <c r="O9025" s="5"/>
    </row>
    <row r="9026" spans="15:15" x14ac:dyDescent="0.15">
      <c r="O9026" s="5"/>
    </row>
    <row r="9027" spans="15:15" x14ac:dyDescent="0.15">
      <c r="O9027" s="5"/>
    </row>
    <row r="9028" spans="15:15" x14ac:dyDescent="0.15">
      <c r="O9028" s="5"/>
    </row>
    <row r="9029" spans="15:15" x14ac:dyDescent="0.15">
      <c r="O9029" s="5"/>
    </row>
    <row r="9030" spans="15:15" x14ac:dyDescent="0.15">
      <c r="O9030" s="5"/>
    </row>
    <row r="9031" spans="15:15" x14ac:dyDescent="0.15">
      <c r="O9031" s="5"/>
    </row>
    <row r="9032" spans="15:15" x14ac:dyDescent="0.15">
      <c r="O9032" s="5"/>
    </row>
    <row r="9033" spans="15:15" x14ac:dyDescent="0.15">
      <c r="O9033" s="5"/>
    </row>
    <row r="9034" spans="15:15" x14ac:dyDescent="0.15">
      <c r="O9034" s="5"/>
    </row>
    <row r="9035" spans="15:15" x14ac:dyDescent="0.15">
      <c r="O9035" s="5"/>
    </row>
    <row r="9036" spans="15:15" x14ac:dyDescent="0.15">
      <c r="O9036" s="5"/>
    </row>
    <row r="9037" spans="15:15" x14ac:dyDescent="0.15">
      <c r="O9037" s="5"/>
    </row>
    <row r="9038" spans="15:15" x14ac:dyDescent="0.15">
      <c r="O9038" s="5"/>
    </row>
    <row r="9039" spans="15:15" x14ac:dyDescent="0.15">
      <c r="O9039" s="5"/>
    </row>
    <row r="9040" spans="15:15" x14ac:dyDescent="0.15">
      <c r="O9040" s="5"/>
    </row>
    <row r="9041" spans="15:15" x14ac:dyDescent="0.15">
      <c r="O9041" s="5"/>
    </row>
    <row r="9042" spans="15:15" x14ac:dyDescent="0.15">
      <c r="O9042" s="5"/>
    </row>
    <row r="9043" spans="15:15" x14ac:dyDescent="0.15">
      <c r="O9043" s="5"/>
    </row>
    <row r="9044" spans="15:15" x14ac:dyDescent="0.15">
      <c r="O9044" s="5"/>
    </row>
    <row r="9045" spans="15:15" x14ac:dyDescent="0.15">
      <c r="O9045" s="5"/>
    </row>
    <row r="9046" spans="15:15" x14ac:dyDescent="0.15">
      <c r="O9046" s="5"/>
    </row>
    <row r="9047" spans="15:15" x14ac:dyDescent="0.15">
      <c r="O9047" s="5"/>
    </row>
    <row r="9048" spans="15:15" x14ac:dyDescent="0.15">
      <c r="O9048" s="5"/>
    </row>
    <row r="9049" spans="15:15" x14ac:dyDescent="0.15">
      <c r="O9049" s="5"/>
    </row>
    <row r="9050" spans="15:15" x14ac:dyDescent="0.15">
      <c r="O9050" s="5"/>
    </row>
    <row r="9051" spans="15:15" x14ac:dyDescent="0.15">
      <c r="O9051" s="5"/>
    </row>
    <row r="9052" spans="15:15" x14ac:dyDescent="0.15">
      <c r="O9052" s="5"/>
    </row>
    <row r="9053" spans="15:15" x14ac:dyDescent="0.15">
      <c r="O9053" s="5"/>
    </row>
    <row r="9054" spans="15:15" x14ac:dyDescent="0.15">
      <c r="O9054" s="5"/>
    </row>
    <row r="9055" spans="15:15" x14ac:dyDescent="0.15">
      <c r="O9055" s="5"/>
    </row>
    <row r="9056" spans="15:15" x14ac:dyDescent="0.15">
      <c r="O9056" s="5"/>
    </row>
    <row r="9057" spans="15:15" x14ac:dyDescent="0.15">
      <c r="O9057" s="5"/>
    </row>
    <row r="9058" spans="15:15" x14ac:dyDescent="0.15">
      <c r="O9058" s="5"/>
    </row>
    <row r="9059" spans="15:15" x14ac:dyDescent="0.15">
      <c r="O9059" s="5"/>
    </row>
    <row r="9060" spans="15:15" x14ac:dyDescent="0.15">
      <c r="O9060" s="5"/>
    </row>
    <row r="9061" spans="15:15" x14ac:dyDescent="0.15">
      <c r="O9061" s="5"/>
    </row>
    <row r="9062" spans="15:15" x14ac:dyDescent="0.15">
      <c r="O9062" s="5"/>
    </row>
    <row r="9063" spans="15:15" x14ac:dyDescent="0.15">
      <c r="O9063" s="5"/>
    </row>
    <row r="9064" spans="15:15" x14ac:dyDescent="0.15">
      <c r="O9064" s="5"/>
    </row>
    <row r="9065" spans="15:15" x14ac:dyDescent="0.15">
      <c r="O9065" s="5"/>
    </row>
    <row r="9066" spans="15:15" x14ac:dyDescent="0.15">
      <c r="O9066" s="5"/>
    </row>
    <row r="9067" spans="15:15" x14ac:dyDescent="0.15">
      <c r="O9067" s="5"/>
    </row>
    <row r="9068" spans="15:15" x14ac:dyDescent="0.15">
      <c r="O9068" s="5"/>
    </row>
    <row r="9069" spans="15:15" x14ac:dyDescent="0.15">
      <c r="O9069" s="5"/>
    </row>
    <row r="9070" spans="15:15" x14ac:dyDescent="0.15">
      <c r="O9070" s="5"/>
    </row>
    <row r="9071" spans="15:15" x14ac:dyDescent="0.15">
      <c r="O9071" s="5"/>
    </row>
    <row r="9072" spans="15:15" x14ac:dyDescent="0.15">
      <c r="O9072" s="5"/>
    </row>
    <row r="9073" spans="15:15" x14ac:dyDescent="0.15">
      <c r="O9073" s="5"/>
    </row>
    <row r="9074" spans="15:15" x14ac:dyDescent="0.15">
      <c r="O9074" s="5"/>
    </row>
    <row r="9075" spans="15:15" x14ac:dyDescent="0.15">
      <c r="O9075" s="5"/>
    </row>
    <row r="9076" spans="15:15" x14ac:dyDescent="0.15">
      <c r="O9076" s="5"/>
    </row>
    <row r="9077" spans="15:15" x14ac:dyDescent="0.15">
      <c r="O9077" s="5"/>
    </row>
    <row r="9078" spans="15:15" x14ac:dyDescent="0.15">
      <c r="O9078" s="5"/>
    </row>
    <row r="9079" spans="15:15" x14ac:dyDescent="0.15">
      <c r="O9079" s="5"/>
    </row>
    <row r="9080" spans="15:15" x14ac:dyDescent="0.15">
      <c r="O9080" s="5"/>
    </row>
    <row r="9081" spans="15:15" x14ac:dyDescent="0.15">
      <c r="O9081" s="5"/>
    </row>
    <row r="9082" spans="15:15" x14ac:dyDescent="0.15">
      <c r="O9082" s="5"/>
    </row>
    <row r="9083" spans="15:15" x14ac:dyDescent="0.15">
      <c r="O9083" s="5"/>
    </row>
    <row r="9084" spans="15:15" x14ac:dyDescent="0.15">
      <c r="O9084" s="5"/>
    </row>
    <row r="9085" spans="15:15" x14ac:dyDescent="0.15">
      <c r="O9085" s="5"/>
    </row>
    <row r="9086" spans="15:15" x14ac:dyDescent="0.15">
      <c r="O9086" s="5"/>
    </row>
    <row r="9087" spans="15:15" x14ac:dyDescent="0.15">
      <c r="O9087" s="5"/>
    </row>
    <row r="9088" spans="15:15" x14ac:dyDescent="0.15">
      <c r="O9088" s="5"/>
    </row>
    <row r="9089" spans="15:15" x14ac:dyDescent="0.15">
      <c r="O9089" s="5"/>
    </row>
    <row r="9090" spans="15:15" x14ac:dyDescent="0.15">
      <c r="O9090" s="5"/>
    </row>
    <row r="9091" spans="15:15" x14ac:dyDescent="0.15">
      <c r="O9091" s="5"/>
    </row>
    <row r="9092" spans="15:15" x14ac:dyDescent="0.15">
      <c r="O9092" s="5"/>
    </row>
    <row r="9093" spans="15:15" x14ac:dyDescent="0.15">
      <c r="O9093" s="5"/>
    </row>
    <row r="9094" spans="15:15" x14ac:dyDescent="0.15">
      <c r="O9094" s="5"/>
    </row>
    <row r="9095" spans="15:15" x14ac:dyDescent="0.15">
      <c r="O9095" s="5"/>
    </row>
    <row r="9096" spans="15:15" x14ac:dyDescent="0.15">
      <c r="O9096" s="5"/>
    </row>
    <row r="9097" spans="15:15" x14ac:dyDescent="0.15">
      <c r="O9097" s="5"/>
    </row>
    <row r="9098" spans="15:15" x14ac:dyDescent="0.15">
      <c r="O9098" s="5"/>
    </row>
    <row r="9099" spans="15:15" x14ac:dyDescent="0.15">
      <c r="O9099" s="5"/>
    </row>
    <row r="9100" spans="15:15" x14ac:dyDescent="0.15">
      <c r="O9100" s="5"/>
    </row>
    <row r="9101" spans="15:15" x14ac:dyDescent="0.15">
      <c r="O9101" s="5"/>
    </row>
    <row r="9102" spans="15:15" x14ac:dyDescent="0.15">
      <c r="O9102" s="5"/>
    </row>
    <row r="9103" spans="15:15" x14ac:dyDescent="0.15">
      <c r="O9103" s="5"/>
    </row>
    <row r="9104" spans="15:15" x14ac:dyDescent="0.15">
      <c r="O9104" s="5"/>
    </row>
    <row r="9105" spans="15:15" x14ac:dyDescent="0.15">
      <c r="O9105" s="5"/>
    </row>
    <row r="9106" spans="15:15" x14ac:dyDescent="0.15">
      <c r="O9106" s="5"/>
    </row>
    <row r="9107" spans="15:15" x14ac:dyDescent="0.15">
      <c r="O9107" s="5"/>
    </row>
    <row r="9108" spans="15:15" x14ac:dyDescent="0.15">
      <c r="O9108" s="5"/>
    </row>
    <row r="9109" spans="15:15" x14ac:dyDescent="0.15">
      <c r="O9109" s="5"/>
    </row>
    <row r="9110" spans="15:15" x14ac:dyDescent="0.15">
      <c r="O9110" s="5"/>
    </row>
    <row r="9111" spans="15:15" x14ac:dyDescent="0.15">
      <c r="O9111" s="5"/>
    </row>
    <row r="9112" spans="15:15" x14ac:dyDescent="0.15">
      <c r="O9112" s="5"/>
    </row>
    <row r="9113" spans="15:15" x14ac:dyDescent="0.15">
      <c r="O9113" s="5"/>
    </row>
    <row r="9114" spans="15:15" x14ac:dyDescent="0.15">
      <c r="O9114" s="5"/>
    </row>
    <row r="9115" spans="15:15" x14ac:dyDescent="0.15">
      <c r="O9115" s="5"/>
    </row>
    <row r="9116" spans="15:15" x14ac:dyDescent="0.15">
      <c r="O9116" s="5"/>
    </row>
    <row r="9117" spans="15:15" x14ac:dyDescent="0.15">
      <c r="O9117" s="5"/>
    </row>
    <row r="9118" spans="15:15" x14ac:dyDescent="0.15">
      <c r="O9118" s="5"/>
    </row>
    <row r="9119" spans="15:15" x14ac:dyDescent="0.15">
      <c r="O9119" s="5"/>
    </row>
    <row r="9120" spans="15:15" x14ac:dyDescent="0.15">
      <c r="O9120" s="5"/>
    </row>
    <row r="9121" spans="15:15" x14ac:dyDescent="0.15">
      <c r="O9121" s="5"/>
    </row>
    <row r="9122" spans="15:15" x14ac:dyDescent="0.15">
      <c r="O9122" s="5"/>
    </row>
    <row r="9123" spans="15:15" x14ac:dyDescent="0.15">
      <c r="O9123" s="5"/>
    </row>
    <row r="9124" spans="15:15" x14ac:dyDescent="0.15">
      <c r="O9124" s="5"/>
    </row>
    <row r="9125" spans="15:15" x14ac:dyDescent="0.15">
      <c r="O9125" s="5"/>
    </row>
    <row r="9126" spans="15:15" x14ac:dyDescent="0.15">
      <c r="O9126" s="5"/>
    </row>
    <row r="9127" spans="15:15" x14ac:dyDescent="0.15">
      <c r="O9127" s="5"/>
    </row>
    <row r="9128" spans="15:15" x14ac:dyDescent="0.15">
      <c r="O9128" s="5"/>
    </row>
    <row r="9129" spans="15:15" x14ac:dyDescent="0.15">
      <c r="O9129" s="5"/>
    </row>
    <row r="9130" spans="15:15" x14ac:dyDescent="0.15">
      <c r="O9130" s="5"/>
    </row>
    <row r="9131" spans="15:15" x14ac:dyDescent="0.15">
      <c r="O9131" s="5"/>
    </row>
    <row r="9132" spans="15:15" x14ac:dyDescent="0.15">
      <c r="O9132" s="5"/>
    </row>
    <row r="9133" spans="15:15" x14ac:dyDescent="0.15">
      <c r="O9133" s="5"/>
    </row>
    <row r="9134" spans="15:15" x14ac:dyDescent="0.15">
      <c r="O9134" s="5"/>
    </row>
    <row r="9135" spans="15:15" x14ac:dyDescent="0.15">
      <c r="O9135" s="5"/>
    </row>
    <row r="9136" spans="15:15" x14ac:dyDescent="0.15">
      <c r="O9136" s="5"/>
    </row>
    <row r="9137" spans="15:15" x14ac:dyDescent="0.15">
      <c r="O9137" s="5"/>
    </row>
    <row r="9138" spans="15:15" x14ac:dyDescent="0.15">
      <c r="O9138" s="5"/>
    </row>
    <row r="9139" spans="15:15" x14ac:dyDescent="0.15">
      <c r="O9139" s="5"/>
    </row>
    <row r="9140" spans="15:15" x14ac:dyDescent="0.15">
      <c r="O9140" s="5"/>
    </row>
    <row r="9141" spans="15:15" x14ac:dyDescent="0.15">
      <c r="O9141" s="5"/>
    </row>
    <row r="9142" spans="15:15" x14ac:dyDescent="0.15">
      <c r="O9142" s="5"/>
    </row>
    <row r="9143" spans="15:15" x14ac:dyDescent="0.15">
      <c r="O9143" s="5"/>
    </row>
    <row r="9144" spans="15:15" x14ac:dyDescent="0.15">
      <c r="O9144" s="5"/>
    </row>
    <row r="9145" spans="15:15" x14ac:dyDescent="0.15">
      <c r="O9145" s="5"/>
    </row>
    <row r="9146" spans="15:15" x14ac:dyDescent="0.15">
      <c r="O9146" s="5"/>
    </row>
    <row r="9147" spans="15:15" x14ac:dyDescent="0.15">
      <c r="O9147" s="5"/>
    </row>
    <row r="9148" spans="15:15" x14ac:dyDescent="0.15">
      <c r="O9148" s="5"/>
    </row>
    <row r="9149" spans="15:15" x14ac:dyDescent="0.15">
      <c r="O9149" s="5"/>
    </row>
    <row r="9150" spans="15:15" x14ac:dyDescent="0.15">
      <c r="O9150" s="5"/>
    </row>
    <row r="9151" spans="15:15" x14ac:dyDescent="0.15">
      <c r="O9151" s="5"/>
    </row>
    <row r="9152" spans="15:15" x14ac:dyDescent="0.15">
      <c r="O9152" s="5"/>
    </row>
    <row r="9153" spans="15:15" x14ac:dyDescent="0.15">
      <c r="O9153" s="5"/>
    </row>
    <row r="9154" spans="15:15" x14ac:dyDescent="0.15">
      <c r="O9154" s="5"/>
    </row>
    <row r="9155" spans="15:15" x14ac:dyDescent="0.15">
      <c r="O9155" s="5"/>
    </row>
    <row r="9156" spans="15:15" x14ac:dyDescent="0.15">
      <c r="O9156" s="5"/>
    </row>
    <row r="9157" spans="15:15" x14ac:dyDescent="0.15">
      <c r="O9157" s="5"/>
    </row>
    <row r="9158" spans="15:15" x14ac:dyDescent="0.15">
      <c r="O9158" s="5"/>
    </row>
    <row r="9159" spans="15:15" x14ac:dyDescent="0.15">
      <c r="O9159" s="5"/>
    </row>
    <row r="9160" spans="15:15" x14ac:dyDescent="0.15">
      <c r="O9160" s="5"/>
    </row>
    <row r="9161" spans="15:15" x14ac:dyDescent="0.15">
      <c r="O9161" s="5"/>
    </row>
    <row r="9162" spans="15:15" x14ac:dyDescent="0.15">
      <c r="O9162" s="5"/>
    </row>
    <row r="9163" spans="15:15" x14ac:dyDescent="0.15">
      <c r="O9163" s="5"/>
    </row>
    <row r="9164" spans="15:15" x14ac:dyDescent="0.15">
      <c r="O9164" s="5"/>
    </row>
    <row r="9165" spans="15:15" x14ac:dyDescent="0.15">
      <c r="O9165" s="5"/>
    </row>
    <row r="9166" spans="15:15" x14ac:dyDescent="0.15">
      <c r="O9166" s="5"/>
    </row>
    <row r="9167" spans="15:15" x14ac:dyDescent="0.15">
      <c r="O9167" s="5"/>
    </row>
    <row r="9168" spans="15:15" x14ac:dyDescent="0.15">
      <c r="O9168" s="5"/>
    </row>
    <row r="9169" spans="15:15" x14ac:dyDescent="0.15">
      <c r="O9169" s="5"/>
    </row>
    <row r="9170" spans="15:15" x14ac:dyDescent="0.15">
      <c r="O9170" s="5"/>
    </row>
    <row r="9171" spans="15:15" x14ac:dyDescent="0.15">
      <c r="O9171" s="5"/>
    </row>
    <row r="9172" spans="15:15" x14ac:dyDescent="0.15">
      <c r="O9172" s="5"/>
    </row>
    <row r="9173" spans="15:15" x14ac:dyDescent="0.15">
      <c r="O9173" s="5"/>
    </row>
    <row r="9174" spans="15:15" x14ac:dyDescent="0.15">
      <c r="O9174" s="5"/>
    </row>
    <row r="9175" spans="15:15" x14ac:dyDescent="0.15">
      <c r="O9175" s="5"/>
    </row>
    <row r="9176" spans="15:15" x14ac:dyDescent="0.15">
      <c r="O9176" s="5"/>
    </row>
    <row r="9177" spans="15:15" x14ac:dyDescent="0.15">
      <c r="O9177" s="5"/>
    </row>
    <row r="9178" spans="15:15" x14ac:dyDescent="0.15">
      <c r="O9178" s="5"/>
    </row>
    <row r="9179" spans="15:15" x14ac:dyDescent="0.15">
      <c r="O9179" s="5"/>
    </row>
    <row r="9180" spans="15:15" x14ac:dyDescent="0.15">
      <c r="O9180" s="5"/>
    </row>
    <row r="9181" spans="15:15" x14ac:dyDescent="0.15">
      <c r="O9181" s="5"/>
    </row>
    <row r="9182" spans="15:15" x14ac:dyDescent="0.15">
      <c r="O9182" s="5"/>
    </row>
    <row r="9183" spans="15:15" x14ac:dyDescent="0.15">
      <c r="O9183" s="5"/>
    </row>
    <row r="9184" spans="15:15" x14ac:dyDescent="0.15">
      <c r="O9184" s="5"/>
    </row>
    <row r="9185" spans="15:15" x14ac:dyDescent="0.15">
      <c r="O9185" s="5"/>
    </row>
    <row r="9186" spans="15:15" x14ac:dyDescent="0.15">
      <c r="O9186" s="5"/>
    </row>
    <row r="9187" spans="15:15" x14ac:dyDescent="0.15">
      <c r="O9187" s="5"/>
    </row>
    <row r="9188" spans="15:15" x14ac:dyDescent="0.15">
      <c r="O9188" s="5"/>
    </row>
    <row r="9189" spans="15:15" x14ac:dyDescent="0.15">
      <c r="O9189" s="5"/>
    </row>
    <row r="9190" spans="15:15" x14ac:dyDescent="0.15">
      <c r="O9190" s="5"/>
    </row>
    <row r="9191" spans="15:15" x14ac:dyDescent="0.15">
      <c r="O9191" s="5"/>
    </row>
    <row r="9192" spans="15:15" x14ac:dyDescent="0.15">
      <c r="O9192" s="5"/>
    </row>
    <row r="9193" spans="15:15" x14ac:dyDescent="0.15">
      <c r="O9193" s="5"/>
    </row>
    <row r="9194" spans="15:15" x14ac:dyDescent="0.15">
      <c r="O9194" s="5"/>
    </row>
    <row r="9195" spans="15:15" x14ac:dyDescent="0.15">
      <c r="O9195" s="5"/>
    </row>
    <row r="9196" spans="15:15" x14ac:dyDescent="0.15">
      <c r="O9196" s="5"/>
    </row>
    <row r="9197" spans="15:15" x14ac:dyDescent="0.15">
      <c r="O9197" s="5"/>
    </row>
    <row r="9198" spans="15:15" x14ac:dyDescent="0.15">
      <c r="O9198" s="5"/>
    </row>
    <row r="9199" spans="15:15" x14ac:dyDescent="0.15">
      <c r="O9199" s="5"/>
    </row>
    <row r="9200" spans="15:15" x14ac:dyDescent="0.15">
      <c r="O9200" s="5"/>
    </row>
    <row r="9201" spans="15:15" x14ac:dyDescent="0.15">
      <c r="O9201" s="5"/>
    </row>
    <row r="9202" spans="15:15" x14ac:dyDescent="0.15">
      <c r="O9202" s="5"/>
    </row>
    <row r="9203" spans="15:15" x14ac:dyDescent="0.15">
      <c r="O9203" s="5"/>
    </row>
    <row r="9204" spans="15:15" x14ac:dyDescent="0.15">
      <c r="O9204" s="5"/>
    </row>
    <row r="9205" spans="15:15" x14ac:dyDescent="0.15">
      <c r="O9205" s="5"/>
    </row>
    <row r="9206" spans="15:15" x14ac:dyDescent="0.15">
      <c r="O9206" s="5"/>
    </row>
    <row r="9207" spans="15:15" x14ac:dyDescent="0.15">
      <c r="O9207" s="5"/>
    </row>
    <row r="9208" spans="15:15" x14ac:dyDescent="0.15">
      <c r="O9208" s="5"/>
    </row>
    <row r="9209" spans="15:15" x14ac:dyDescent="0.15">
      <c r="O9209" s="5"/>
    </row>
    <row r="9210" spans="15:15" x14ac:dyDescent="0.15">
      <c r="O9210" s="5"/>
    </row>
    <row r="9211" spans="15:15" x14ac:dyDescent="0.15">
      <c r="O9211" s="5"/>
    </row>
    <row r="9212" spans="15:15" x14ac:dyDescent="0.15">
      <c r="O9212" s="5"/>
    </row>
    <row r="9213" spans="15:15" x14ac:dyDescent="0.15">
      <c r="O9213" s="5"/>
    </row>
    <row r="9214" spans="15:15" x14ac:dyDescent="0.15">
      <c r="O9214" s="5"/>
    </row>
    <row r="9215" spans="15:15" x14ac:dyDescent="0.15">
      <c r="O9215" s="5"/>
    </row>
    <row r="9216" spans="15:15" x14ac:dyDescent="0.15">
      <c r="O9216" s="5"/>
    </row>
    <row r="9217" spans="15:15" x14ac:dyDescent="0.15">
      <c r="O9217" s="5"/>
    </row>
    <row r="9218" spans="15:15" x14ac:dyDescent="0.15">
      <c r="O9218" s="5"/>
    </row>
    <row r="9219" spans="15:15" x14ac:dyDescent="0.15">
      <c r="O9219" s="5"/>
    </row>
    <row r="9220" spans="15:15" x14ac:dyDescent="0.15">
      <c r="O9220" s="5"/>
    </row>
    <row r="9221" spans="15:15" x14ac:dyDescent="0.15">
      <c r="O9221" s="5"/>
    </row>
    <row r="9222" spans="15:15" x14ac:dyDescent="0.15">
      <c r="O9222" s="5"/>
    </row>
    <row r="9223" spans="15:15" x14ac:dyDescent="0.15">
      <c r="O9223" s="5"/>
    </row>
    <row r="9224" spans="15:15" x14ac:dyDescent="0.15">
      <c r="O9224" s="5"/>
    </row>
    <row r="9225" spans="15:15" x14ac:dyDescent="0.15">
      <c r="O9225" s="5"/>
    </row>
    <row r="9226" spans="15:15" x14ac:dyDescent="0.15">
      <c r="O9226" s="5"/>
    </row>
    <row r="9227" spans="15:15" x14ac:dyDescent="0.15">
      <c r="O9227" s="5"/>
    </row>
    <row r="9228" spans="15:15" x14ac:dyDescent="0.15">
      <c r="O9228" s="5"/>
    </row>
    <row r="9229" spans="15:15" x14ac:dyDescent="0.15">
      <c r="O9229" s="5"/>
    </row>
    <row r="9230" spans="15:15" x14ac:dyDescent="0.15">
      <c r="O9230" s="5"/>
    </row>
    <row r="9231" spans="15:15" x14ac:dyDescent="0.15">
      <c r="O9231" s="5"/>
    </row>
    <row r="9232" spans="15:15" x14ac:dyDescent="0.15">
      <c r="O9232" s="5"/>
    </row>
    <row r="9233" spans="15:15" x14ac:dyDescent="0.15">
      <c r="O9233" s="5"/>
    </row>
    <row r="9234" spans="15:15" x14ac:dyDescent="0.15">
      <c r="O9234" s="5"/>
    </row>
    <row r="9235" spans="15:15" x14ac:dyDescent="0.15">
      <c r="O9235" s="5"/>
    </row>
    <row r="9236" spans="15:15" x14ac:dyDescent="0.15">
      <c r="O9236" s="5"/>
    </row>
    <row r="9237" spans="15:15" x14ac:dyDescent="0.15">
      <c r="O9237" s="5"/>
    </row>
    <row r="9238" spans="15:15" x14ac:dyDescent="0.15">
      <c r="O9238" s="5"/>
    </row>
    <row r="9239" spans="15:15" x14ac:dyDescent="0.15">
      <c r="O9239" s="5"/>
    </row>
    <row r="9240" spans="15:15" x14ac:dyDescent="0.15">
      <c r="O9240" s="5"/>
    </row>
    <row r="9241" spans="15:15" x14ac:dyDescent="0.15">
      <c r="O9241" s="5"/>
    </row>
    <row r="9242" spans="15:15" x14ac:dyDescent="0.15">
      <c r="O9242" s="5"/>
    </row>
    <row r="9243" spans="15:15" x14ac:dyDescent="0.15">
      <c r="O9243" s="5"/>
    </row>
    <row r="9244" spans="15:15" x14ac:dyDescent="0.15">
      <c r="O9244" s="5"/>
    </row>
    <row r="9245" spans="15:15" x14ac:dyDescent="0.15">
      <c r="O9245" s="5"/>
    </row>
    <row r="9246" spans="15:15" x14ac:dyDescent="0.15">
      <c r="O9246" s="5"/>
    </row>
    <row r="9247" spans="15:15" x14ac:dyDescent="0.15">
      <c r="O9247" s="5"/>
    </row>
    <row r="9248" spans="15:15" x14ac:dyDescent="0.15">
      <c r="O9248" s="5"/>
    </row>
    <row r="9249" spans="15:15" x14ac:dyDescent="0.15">
      <c r="O9249" s="5"/>
    </row>
    <row r="9250" spans="15:15" x14ac:dyDescent="0.15">
      <c r="O9250" s="5"/>
    </row>
    <row r="9251" spans="15:15" x14ac:dyDescent="0.15">
      <c r="O9251" s="5"/>
    </row>
    <row r="9252" spans="15:15" x14ac:dyDescent="0.15">
      <c r="O9252" s="5"/>
    </row>
    <row r="9253" spans="15:15" x14ac:dyDescent="0.15">
      <c r="O9253" s="5"/>
    </row>
    <row r="9254" spans="15:15" x14ac:dyDescent="0.15">
      <c r="O9254" s="5"/>
    </row>
    <row r="9255" spans="15:15" x14ac:dyDescent="0.15">
      <c r="O9255" s="5"/>
    </row>
    <row r="9256" spans="15:15" x14ac:dyDescent="0.15">
      <c r="O9256" s="5"/>
    </row>
    <row r="9257" spans="15:15" x14ac:dyDescent="0.15">
      <c r="O9257" s="5"/>
    </row>
    <row r="9258" spans="15:15" x14ac:dyDescent="0.15">
      <c r="O9258" s="5"/>
    </row>
    <row r="9259" spans="15:15" x14ac:dyDescent="0.15">
      <c r="O9259" s="5"/>
    </row>
    <row r="9260" spans="15:15" x14ac:dyDescent="0.15">
      <c r="O9260" s="5"/>
    </row>
    <row r="9261" spans="15:15" x14ac:dyDescent="0.15">
      <c r="O9261" s="5"/>
    </row>
    <row r="9262" spans="15:15" x14ac:dyDescent="0.15">
      <c r="O9262" s="5"/>
    </row>
    <row r="9263" spans="15:15" x14ac:dyDescent="0.15">
      <c r="O9263" s="5"/>
    </row>
    <row r="9264" spans="15:15" x14ac:dyDescent="0.15">
      <c r="O9264" s="5"/>
    </row>
    <row r="9265" spans="15:15" x14ac:dyDescent="0.15">
      <c r="O9265" s="5"/>
    </row>
    <row r="9266" spans="15:15" x14ac:dyDescent="0.15">
      <c r="O9266" s="5"/>
    </row>
    <row r="9267" spans="15:15" x14ac:dyDescent="0.15">
      <c r="O9267" s="5"/>
    </row>
    <row r="9268" spans="15:15" x14ac:dyDescent="0.15">
      <c r="O9268" s="5"/>
    </row>
    <row r="9269" spans="15:15" x14ac:dyDescent="0.15">
      <c r="O9269" s="5"/>
    </row>
    <row r="9270" spans="15:15" x14ac:dyDescent="0.15">
      <c r="O9270" s="5"/>
    </row>
    <row r="9271" spans="15:15" x14ac:dyDescent="0.15">
      <c r="O9271" s="5"/>
    </row>
    <row r="9272" spans="15:15" x14ac:dyDescent="0.15">
      <c r="O9272" s="5"/>
    </row>
    <row r="9273" spans="15:15" x14ac:dyDescent="0.15">
      <c r="O9273" s="5"/>
    </row>
    <row r="9274" spans="15:15" x14ac:dyDescent="0.15">
      <c r="O9274" s="5"/>
    </row>
    <row r="9275" spans="15:15" x14ac:dyDescent="0.15">
      <c r="O9275" s="5"/>
    </row>
    <row r="9276" spans="15:15" x14ac:dyDescent="0.15">
      <c r="O9276" s="5"/>
    </row>
    <row r="9277" spans="15:15" x14ac:dyDescent="0.15">
      <c r="O9277" s="5"/>
    </row>
    <row r="9278" spans="15:15" x14ac:dyDescent="0.15">
      <c r="O9278" s="5"/>
    </row>
    <row r="9279" spans="15:15" x14ac:dyDescent="0.15">
      <c r="O9279" s="5"/>
    </row>
    <row r="9280" spans="15:15" x14ac:dyDescent="0.15">
      <c r="O9280" s="5"/>
    </row>
    <row r="9281" spans="15:15" x14ac:dyDescent="0.15">
      <c r="O9281" s="5"/>
    </row>
    <row r="9282" spans="15:15" x14ac:dyDescent="0.15">
      <c r="O9282" s="5"/>
    </row>
    <row r="9283" spans="15:15" x14ac:dyDescent="0.15">
      <c r="O9283" s="5"/>
    </row>
    <row r="9284" spans="15:15" x14ac:dyDescent="0.15">
      <c r="O9284" s="5"/>
    </row>
    <row r="9285" spans="15:15" x14ac:dyDescent="0.15">
      <c r="O9285" s="5"/>
    </row>
    <row r="9286" spans="15:15" x14ac:dyDescent="0.15">
      <c r="O9286" s="5"/>
    </row>
    <row r="9287" spans="15:15" x14ac:dyDescent="0.15">
      <c r="O9287" s="5"/>
    </row>
    <row r="9288" spans="15:15" x14ac:dyDescent="0.15">
      <c r="O9288" s="5"/>
    </row>
    <row r="9289" spans="15:15" x14ac:dyDescent="0.15">
      <c r="O9289" s="5"/>
    </row>
    <row r="9290" spans="15:15" x14ac:dyDescent="0.15">
      <c r="O9290" s="5"/>
    </row>
    <row r="9291" spans="15:15" x14ac:dyDescent="0.15">
      <c r="O9291" s="5"/>
    </row>
    <row r="9292" spans="15:15" x14ac:dyDescent="0.15">
      <c r="O9292" s="5"/>
    </row>
    <row r="9293" spans="15:15" x14ac:dyDescent="0.15">
      <c r="O9293" s="5"/>
    </row>
    <row r="9294" spans="15:15" x14ac:dyDescent="0.15">
      <c r="O9294" s="5"/>
    </row>
    <row r="9295" spans="15:15" x14ac:dyDescent="0.15">
      <c r="O9295" s="5"/>
    </row>
    <row r="9296" spans="15:15" x14ac:dyDescent="0.15">
      <c r="O9296" s="5"/>
    </row>
    <row r="9297" spans="15:15" x14ac:dyDescent="0.15">
      <c r="O9297" s="5"/>
    </row>
    <row r="9298" spans="15:15" x14ac:dyDescent="0.15">
      <c r="O9298" s="5"/>
    </row>
    <row r="9299" spans="15:15" x14ac:dyDescent="0.15">
      <c r="O9299" s="5"/>
    </row>
    <row r="9300" spans="15:15" x14ac:dyDescent="0.15">
      <c r="O9300" s="5"/>
    </row>
    <row r="9301" spans="15:15" x14ac:dyDescent="0.15">
      <c r="O9301" s="5"/>
    </row>
    <row r="9302" spans="15:15" x14ac:dyDescent="0.15">
      <c r="O9302" s="5"/>
    </row>
    <row r="9303" spans="15:15" x14ac:dyDescent="0.15">
      <c r="O9303" s="5"/>
    </row>
    <row r="9304" spans="15:15" x14ac:dyDescent="0.15">
      <c r="O9304" s="5"/>
    </row>
    <row r="9305" spans="15:15" x14ac:dyDescent="0.15">
      <c r="O9305" s="5"/>
    </row>
    <row r="9306" spans="15:15" x14ac:dyDescent="0.15">
      <c r="O9306" s="5"/>
    </row>
    <row r="9307" spans="15:15" x14ac:dyDescent="0.15">
      <c r="O9307" s="5"/>
    </row>
    <row r="9308" spans="15:15" x14ac:dyDescent="0.15">
      <c r="O9308" s="5"/>
    </row>
    <row r="9309" spans="15:15" x14ac:dyDescent="0.15">
      <c r="O9309" s="5"/>
    </row>
    <row r="9310" spans="15:15" x14ac:dyDescent="0.15">
      <c r="O9310" s="5"/>
    </row>
    <row r="9311" spans="15:15" x14ac:dyDescent="0.15">
      <c r="O9311" s="5"/>
    </row>
    <row r="9312" spans="15:15" x14ac:dyDescent="0.15">
      <c r="O9312" s="5"/>
    </row>
    <row r="9313" spans="15:15" x14ac:dyDescent="0.15">
      <c r="O9313" s="5"/>
    </row>
    <row r="9314" spans="15:15" x14ac:dyDescent="0.15">
      <c r="O9314" s="5"/>
    </row>
    <row r="9315" spans="15:15" x14ac:dyDescent="0.15">
      <c r="O9315" s="5"/>
    </row>
    <row r="9316" spans="15:15" x14ac:dyDescent="0.15">
      <c r="O9316" s="5"/>
    </row>
    <row r="9317" spans="15:15" x14ac:dyDescent="0.15">
      <c r="O9317" s="5"/>
    </row>
    <row r="9318" spans="15:15" x14ac:dyDescent="0.15">
      <c r="O9318" s="5"/>
    </row>
    <row r="9319" spans="15:15" x14ac:dyDescent="0.15">
      <c r="O9319" s="5"/>
    </row>
    <row r="9320" spans="15:15" x14ac:dyDescent="0.15">
      <c r="O9320" s="5"/>
    </row>
    <row r="9321" spans="15:15" x14ac:dyDescent="0.15">
      <c r="O9321" s="5"/>
    </row>
    <row r="9322" spans="15:15" x14ac:dyDescent="0.15">
      <c r="O9322" s="5"/>
    </row>
    <row r="9323" spans="15:15" x14ac:dyDescent="0.15">
      <c r="O9323" s="5"/>
    </row>
    <row r="9324" spans="15:15" x14ac:dyDescent="0.15">
      <c r="O9324" s="5"/>
    </row>
    <row r="9325" spans="15:15" x14ac:dyDescent="0.15">
      <c r="O9325" s="5"/>
    </row>
    <row r="9326" spans="15:15" x14ac:dyDescent="0.15">
      <c r="O9326" s="5"/>
    </row>
    <row r="9327" spans="15:15" x14ac:dyDescent="0.15">
      <c r="O9327" s="5"/>
    </row>
    <row r="9328" spans="15:15" x14ac:dyDescent="0.15">
      <c r="O9328" s="5"/>
    </row>
    <row r="9329" spans="15:15" x14ac:dyDescent="0.15">
      <c r="O9329" s="5"/>
    </row>
    <row r="9330" spans="15:15" x14ac:dyDescent="0.15">
      <c r="O9330" s="5"/>
    </row>
    <row r="9331" spans="15:15" x14ac:dyDescent="0.15">
      <c r="O9331" s="5"/>
    </row>
    <row r="9332" spans="15:15" x14ac:dyDescent="0.15">
      <c r="O9332" s="5"/>
    </row>
    <row r="9333" spans="15:15" x14ac:dyDescent="0.15">
      <c r="O9333" s="5"/>
    </row>
    <row r="9334" spans="15:15" x14ac:dyDescent="0.15">
      <c r="O9334" s="5"/>
    </row>
    <row r="9335" spans="15:15" x14ac:dyDescent="0.15">
      <c r="O9335" s="5"/>
    </row>
    <row r="9336" spans="15:15" x14ac:dyDescent="0.15">
      <c r="O9336" s="5"/>
    </row>
    <row r="9337" spans="15:15" x14ac:dyDescent="0.15">
      <c r="O9337" s="5"/>
    </row>
    <row r="9338" spans="15:15" x14ac:dyDescent="0.15">
      <c r="O9338" s="5"/>
    </row>
    <row r="9339" spans="15:15" x14ac:dyDescent="0.15">
      <c r="O9339" s="5"/>
    </row>
    <row r="9340" spans="15:15" x14ac:dyDescent="0.15">
      <c r="O9340" s="5"/>
    </row>
    <row r="9341" spans="15:15" x14ac:dyDescent="0.15">
      <c r="O9341" s="5"/>
    </row>
    <row r="9342" spans="15:15" x14ac:dyDescent="0.15">
      <c r="O9342" s="5"/>
    </row>
    <row r="9343" spans="15:15" x14ac:dyDescent="0.15">
      <c r="O9343" s="5"/>
    </row>
    <row r="9344" spans="15:15" x14ac:dyDescent="0.15">
      <c r="O9344" s="5"/>
    </row>
    <row r="9345" spans="15:15" x14ac:dyDescent="0.15">
      <c r="O9345" s="5"/>
    </row>
    <row r="9346" spans="15:15" x14ac:dyDescent="0.15">
      <c r="O9346" s="5"/>
    </row>
    <row r="9347" spans="15:15" x14ac:dyDescent="0.15">
      <c r="O9347" s="5"/>
    </row>
    <row r="9348" spans="15:15" x14ac:dyDescent="0.15">
      <c r="O9348" s="5"/>
    </row>
    <row r="9349" spans="15:15" x14ac:dyDescent="0.15">
      <c r="O9349" s="5"/>
    </row>
    <row r="9350" spans="15:15" x14ac:dyDescent="0.15">
      <c r="O9350" s="5"/>
    </row>
    <row r="9351" spans="15:15" x14ac:dyDescent="0.15">
      <c r="O9351" s="5"/>
    </row>
    <row r="9352" spans="15:15" x14ac:dyDescent="0.15">
      <c r="O9352" s="5"/>
    </row>
    <row r="9353" spans="15:15" x14ac:dyDescent="0.15">
      <c r="O9353" s="5"/>
    </row>
    <row r="9354" spans="15:15" x14ac:dyDescent="0.15">
      <c r="O9354" s="5"/>
    </row>
    <row r="9355" spans="15:15" x14ac:dyDescent="0.15">
      <c r="O9355" s="5"/>
    </row>
    <row r="9356" spans="15:15" x14ac:dyDescent="0.15">
      <c r="O9356" s="5"/>
    </row>
    <row r="9357" spans="15:15" x14ac:dyDescent="0.15">
      <c r="O9357" s="5"/>
    </row>
    <row r="9358" spans="15:15" x14ac:dyDescent="0.15">
      <c r="O9358" s="5"/>
    </row>
    <row r="9359" spans="15:15" x14ac:dyDescent="0.15">
      <c r="O9359" s="5"/>
    </row>
    <row r="9360" spans="15:15" x14ac:dyDescent="0.15">
      <c r="O9360" s="5"/>
    </row>
    <row r="9361" spans="15:15" x14ac:dyDescent="0.15">
      <c r="O9361" s="5"/>
    </row>
    <row r="9362" spans="15:15" x14ac:dyDescent="0.15">
      <c r="O9362" s="5"/>
    </row>
    <row r="9363" spans="15:15" x14ac:dyDescent="0.15">
      <c r="O9363" s="5"/>
    </row>
    <row r="9364" spans="15:15" x14ac:dyDescent="0.15">
      <c r="O9364" s="5"/>
    </row>
    <row r="9365" spans="15:15" x14ac:dyDescent="0.15">
      <c r="O9365" s="5"/>
    </row>
    <row r="9366" spans="15:15" x14ac:dyDescent="0.15">
      <c r="O9366" s="5"/>
    </row>
    <row r="9367" spans="15:15" x14ac:dyDescent="0.15">
      <c r="O9367" s="5"/>
    </row>
    <row r="9368" spans="15:15" x14ac:dyDescent="0.15">
      <c r="O9368" s="5"/>
    </row>
    <row r="9369" spans="15:15" x14ac:dyDescent="0.15">
      <c r="O9369" s="5"/>
    </row>
    <row r="9370" spans="15:15" x14ac:dyDescent="0.15">
      <c r="O9370" s="5"/>
    </row>
    <row r="9371" spans="15:15" x14ac:dyDescent="0.15">
      <c r="O9371" s="5"/>
    </row>
    <row r="9372" spans="15:15" x14ac:dyDescent="0.15">
      <c r="O9372" s="5"/>
    </row>
    <row r="9373" spans="15:15" x14ac:dyDescent="0.15">
      <c r="O9373" s="5"/>
    </row>
    <row r="9374" spans="15:15" x14ac:dyDescent="0.15">
      <c r="O9374" s="5"/>
    </row>
    <row r="9375" spans="15:15" x14ac:dyDescent="0.15">
      <c r="O9375" s="5"/>
    </row>
    <row r="9376" spans="15:15" x14ac:dyDescent="0.15">
      <c r="O9376" s="5"/>
    </row>
    <row r="9377" spans="15:15" x14ac:dyDescent="0.15">
      <c r="O9377" s="5"/>
    </row>
    <row r="9378" spans="15:15" x14ac:dyDescent="0.15">
      <c r="O9378" s="5"/>
    </row>
    <row r="9379" spans="15:15" x14ac:dyDescent="0.15">
      <c r="O9379" s="5"/>
    </row>
    <row r="9380" spans="15:15" x14ac:dyDescent="0.15">
      <c r="O9380" s="5"/>
    </row>
    <row r="9381" spans="15:15" x14ac:dyDescent="0.15">
      <c r="O9381" s="5"/>
    </row>
    <row r="9382" spans="15:15" x14ac:dyDescent="0.15">
      <c r="O9382" s="5"/>
    </row>
    <row r="9383" spans="15:15" x14ac:dyDescent="0.15">
      <c r="O9383" s="5"/>
    </row>
    <row r="9384" spans="15:15" x14ac:dyDescent="0.15">
      <c r="O9384" s="5"/>
    </row>
    <row r="9385" spans="15:15" x14ac:dyDescent="0.15">
      <c r="O9385" s="5"/>
    </row>
    <row r="9386" spans="15:15" x14ac:dyDescent="0.15">
      <c r="O9386" s="5"/>
    </row>
    <row r="9387" spans="15:15" x14ac:dyDescent="0.15">
      <c r="O9387" s="5"/>
    </row>
    <row r="9388" spans="15:15" x14ac:dyDescent="0.15">
      <c r="O9388" s="5"/>
    </row>
    <row r="9389" spans="15:15" x14ac:dyDescent="0.15">
      <c r="O9389" s="5"/>
    </row>
    <row r="9390" spans="15:15" x14ac:dyDescent="0.15">
      <c r="O9390" s="5"/>
    </row>
    <row r="9391" spans="15:15" x14ac:dyDescent="0.15">
      <c r="O9391" s="5"/>
    </row>
    <row r="9392" spans="15:15" x14ac:dyDescent="0.15">
      <c r="O9392" s="5"/>
    </row>
    <row r="9393" spans="15:15" x14ac:dyDescent="0.15">
      <c r="O9393" s="5"/>
    </row>
    <row r="9394" spans="15:15" x14ac:dyDescent="0.15">
      <c r="O9394" s="5"/>
    </row>
    <row r="9395" spans="15:15" x14ac:dyDescent="0.15">
      <c r="O9395" s="5"/>
    </row>
    <row r="9396" spans="15:15" x14ac:dyDescent="0.15">
      <c r="O9396" s="5"/>
    </row>
    <row r="9397" spans="15:15" x14ac:dyDescent="0.15">
      <c r="O9397" s="5"/>
    </row>
    <row r="9398" spans="15:15" x14ac:dyDescent="0.15">
      <c r="O9398" s="5"/>
    </row>
    <row r="9399" spans="15:15" x14ac:dyDescent="0.15">
      <c r="O9399" s="5"/>
    </row>
    <row r="9400" spans="15:15" x14ac:dyDescent="0.15">
      <c r="O9400" s="5"/>
    </row>
    <row r="9401" spans="15:15" x14ac:dyDescent="0.15">
      <c r="O9401" s="5"/>
    </row>
    <row r="9402" spans="15:15" x14ac:dyDescent="0.15">
      <c r="O9402" s="5"/>
    </row>
    <row r="9403" spans="15:15" x14ac:dyDescent="0.15">
      <c r="O9403" s="5"/>
    </row>
    <row r="9404" spans="15:15" x14ac:dyDescent="0.15">
      <c r="O9404" s="5"/>
    </row>
    <row r="9405" spans="15:15" x14ac:dyDescent="0.15">
      <c r="O9405" s="5"/>
    </row>
    <row r="9406" spans="15:15" x14ac:dyDescent="0.15">
      <c r="O9406" s="5"/>
    </row>
    <row r="9407" spans="15:15" x14ac:dyDescent="0.15">
      <c r="O9407" s="5"/>
    </row>
    <row r="9408" spans="15:15" x14ac:dyDescent="0.15">
      <c r="O9408" s="5"/>
    </row>
    <row r="9409" spans="15:15" x14ac:dyDescent="0.15">
      <c r="O9409" s="5"/>
    </row>
    <row r="9410" spans="15:15" x14ac:dyDescent="0.15">
      <c r="O9410" s="5"/>
    </row>
    <row r="9411" spans="15:15" x14ac:dyDescent="0.15">
      <c r="O9411" s="5"/>
    </row>
    <row r="9412" spans="15:15" x14ac:dyDescent="0.15">
      <c r="O9412" s="5"/>
    </row>
    <row r="9413" spans="15:15" x14ac:dyDescent="0.15">
      <c r="O9413" s="5"/>
    </row>
    <row r="9414" spans="15:15" x14ac:dyDescent="0.15">
      <c r="O9414" s="5"/>
    </row>
    <row r="9415" spans="15:15" x14ac:dyDescent="0.15">
      <c r="O9415" s="5"/>
    </row>
    <row r="9416" spans="15:15" x14ac:dyDescent="0.15">
      <c r="O9416" s="5"/>
    </row>
    <row r="9417" spans="15:15" x14ac:dyDescent="0.15">
      <c r="O9417" s="5"/>
    </row>
    <row r="9418" spans="15:15" x14ac:dyDescent="0.15">
      <c r="O9418" s="5"/>
    </row>
    <row r="9419" spans="15:15" x14ac:dyDescent="0.15">
      <c r="O9419" s="5"/>
    </row>
    <row r="9420" spans="15:15" x14ac:dyDescent="0.15">
      <c r="O9420" s="5"/>
    </row>
    <row r="9421" spans="15:15" x14ac:dyDescent="0.15">
      <c r="O9421" s="5"/>
    </row>
    <row r="9422" spans="15:15" x14ac:dyDescent="0.15">
      <c r="O9422" s="5"/>
    </row>
    <row r="9423" spans="15:15" x14ac:dyDescent="0.15">
      <c r="O9423" s="5"/>
    </row>
    <row r="9424" spans="15:15" x14ac:dyDescent="0.15">
      <c r="O9424" s="5"/>
    </row>
    <row r="9425" spans="15:15" x14ac:dyDescent="0.15">
      <c r="O9425" s="5"/>
    </row>
    <row r="9426" spans="15:15" x14ac:dyDescent="0.15">
      <c r="O9426" s="5"/>
    </row>
    <row r="9427" spans="15:15" x14ac:dyDescent="0.15">
      <c r="O9427" s="5"/>
    </row>
    <row r="9428" spans="15:15" x14ac:dyDescent="0.15">
      <c r="O9428" s="5"/>
    </row>
    <row r="9429" spans="15:15" x14ac:dyDescent="0.15">
      <c r="O9429" s="5"/>
    </row>
    <row r="9430" spans="15:15" x14ac:dyDescent="0.15">
      <c r="O9430" s="5"/>
    </row>
    <row r="9431" spans="15:15" x14ac:dyDescent="0.15">
      <c r="O9431" s="5"/>
    </row>
    <row r="9432" spans="15:15" x14ac:dyDescent="0.15">
      <c r="O9432" s="5"/>
    </row>
    <row r="9433" spans="15:15" x14ac:dyDescent="0.15">
      <c r="O9433" s="5"/>
    </row>
    <row r="9434" spans="15:15" x14ac:dyDescent="0.15">
      <c r="O9434" s="5"/>
    </row>
    <row r="9435" spans="15:15" x14ac:dyDescent="0.15">
      <c r="O9435" s="5"/>
    </row>
    <row r="9436" spans="15:15" x14ac:dyDescent="0.15">
      <c r="O9436" s="5"/>
    </row>
    <row r="9437" spans="15:15" x14ac:dyDescent="0.15">
      <c r="O9437" s="5"/>
    </row>
    <row r="9438" spans="15:15" x14ac:dyDescent="0.15">
      <c r="O9438" s="5"/>
    </row>
    <row r="9439" spans="15:15" x14ac:dyDescent="0.15">
      <c r="O9439" s="5"/>
    </row>
    <row r="9440" spans="15:15" x14ac:dyDescent="0.15">
      <c r="O9440" s="5"/>
    </row>
    <row r="9441" spans="15:15" x14ac:dyDescent="0.15">
      <c r="O9441" s="5"/>
    </row>
    <row r="9442" spans="15:15" x14ac:dyDescent="0.15">
      <c r="O9442" s="5"/>
    </row>
    <row r="9443" spans="15:15" x14ac:dyDescent="0.15">
      <c r="O9443" s="5"/>
    </row>
    <row r="9444" spans="15:15" x14ac:dyDescent="0.15">
      <c r="O9444" s="5"/>
    </row>
    <row r="9445" spans="15:15" x14ac:dyDescent="0.15">
      <c r="O9445" s="5"/>
    </row>
    <row r="9446" spans="15:15" x14ac:dyDescent="0.15">
      <c r="O9446" s="5"/>
    </row>
    <row r="9447" spans="15:15" x14ac:dyDescent="0.15">
      <c r="O9447" s="5"/>
    </row>
    <row r="9448" spans="15:15" x14ac:dyDescent="0.15">
      <c r="O9448" s="5"/>
    </row>
    <row r="9449" spans="15:15" x14ac:dyDescent="0.15">
      <c r="O9449" s="5"/>
    </row>
    <row r="9450" spans="15:15" x14ac:dyDescent="0.15">
      <c r="O9450" s="5"/>
    </row>
    <row r="9451" spans="15:15" x14ac:dyDescent="0.15">
      <c r="O9451" s="5"/>
    </row>
    <row r="9452" spans="15:15" x14ac:dyDescent="0.15">
      <c r="O9452" s="5"/>
    </row>
    <row r="9453" spans="15:15" x14ac:dyDescent="0.15">
      <c r="O9453" s="5"/>
    </row>
    <row r="9454" spans="15:15" x14ac:dyDescent="0.15">
      <c r="O9454" s="5"/>
    </row>
    <row r="9455" spans="15:15" x14ac:dyDescent="0.15">
      <c r="O9455" s="5"/>
    </row>
    <row r="9456" spans="15:15" x14ac:dyDescent="0.15">
      <c r="O9456" s="5"/>
    </row>
    <row r="9457" spans="15:15" x14ac:dyDescent="0.15">
      <c r="O9457" s="5"/>
    </row>
    <row r="9458" spans="15:15" x14ac:dyDescent="0.15">
      <c r="O9458" s="5"/>
    </row>
    <row r="9459" spans="15:15" x14ac:dyDescent="0.15">
      <c r="O9459" s="5"/>
    </row>
    <row r="9460" spans="15:15" x14ac:dyDescent="0.15">
      <c r="O9460" s="5"/>
    </row>
    <row r="9461" spans="15:15" x14ac:dyDescent="0.15">
      <c r="O9461" s="5"/>
    </row>
    <row r="9462" spans="15:15" x14ac:dyDescent="0.15">
      <c r="O9462" s="5"/>
    </row>
    <row r="9463" spans="15:15" x14ac:dyDescent="0.15">
      <c r="O9463" s="5"/>
    </row>
    <row r="9464" spans="15:15" x14ac:dyDescent="0.15">
      <c r="O9464" s="5"/>
    </row>
    <row r="9465" spans="15:15" x14ac:dyDescent="0.15">
      <c r="O9465" s="5"/>
    </row>
    <row r="9466" spans="15:15" x14ac:dyDescent="0.15">
      <c r="O9466" s="5"/>
    </row>
    <row r="9467" spans="15:15" x14ac:dyDescent="0.15">
      <c r="O9467" s="5"/>
    </row>
    <row r="9468" spans="15:15" x14ac:dyDescent="0.15">
      <c r="O9468" s="5"/>
    </row>
    <row r="9469" spans="15:15" x14ac:dyDescent="0.15">
      <c r="O9469" s="5"/>
    </row>
    <row r="9470" spans="15:15" x14ac:dyDescent="0.15">
      <c r="O9470" s="5"/>
    </row>
    <row r="9471" spans="15:15" x14ac:dyDescent="0.15">
      <c r="O9471" s="5"/>
    </row>
    <row r="9472" spans="15:15" x14ac:dyDescent="0.15">
      <c r="O9472" s="5"/>
    </row>
    <row r="9473" spans="15:15" x14ac:dyDescent="0.15">
      <c r="O9473" s="5"/>
    </row>
    <row r="9474" spans="15:15" x14ac:dyDescent="0.15">
      <c r="O9474" s="5"/>
    </row>
    <row r="9475" spans="15:15" x14ac:dyDescent="0.15">
      <c r="O9475" s="5"/>
    </row>
    <row r="9476" spans="15:15" x14ac:dyDescent="0.15">
      <c r="O9476" s="5"/>
    </row>
    <row r="9477" spans="15:15" x14ac:dyDescent="0.15">
      <c r="O9477" s="5"/>
    </row>
    <row r="9478" spans="15:15" x14ac:dyDescent="0.15">
      <c r="O9478" s="5"/>
    </row>
    <row r="9479" spans="15:15" x14ac:dyDescent="0.15">
      <c r="O9479" s="5"/>
    </row>
    <row r="9480" spans="15:15" x14ac:dyDescent="0.15">
      <c r="O9480" s="5"/>
    </row>
    <row r="9481" spans="15:15" x14ac:dyDescent="0.15">
      <c r="O9481" s="5"/>
    </row>
    <row r="9482" spans="15:15" x14ac:dyDescent="0.15">
      <c r="O9482" s="5"/>
    </row>
    <row r="9483" spans="15:15" x14ac:dyDescent="0.15">
      <c r="O9483" s="5"/>
    </row>
    <row r="9484" spans="15:15" x14ac:dyDescent="0.15">
      <c r="O9484" s="5"/>
    </row>
    <row r="9485" spans="15:15" x14ac:dyDescent="0.15">
      <c r="O9485" s="5"/>
    </row>
    <row r="9486" spans="15:15" x14ac:dyDescent="0.15">
      <c r="O9486" s="5"/>
    </row>
    <row r="9487" spans="15:15" x14ac:dyDescent="0.15">
      <c r="O9487" s="5"/>
    </row>
    <row r="9488" spans="15:15" x14ac:dyDescent="0.15">
      <c r="O9488" s="5"/>
    </row>
    <row r="9489" spans="15:15" x14ac:dyDescent="0.15">
      <c r="O9489" s="5"/>
    </row>
    <row r="9490" spans="15:15" x14ac:dyDescent="0.15">
      <c r="O9490" s="5"/>
    </row>
    <row r="9491" spans="15:15" x14ac:dyDescent="0.15">
      <c r="O9491" s="5"/>
    </row>
    <row r="9492" spans="15:15" x14ac:dyDescent="0.15">
      <c r="O9492" s="5"/>
    </row>
    <row r="9493" spans="15:15" x14ac:dyDescent="0.15">
      <c r="O9493" s="5"/>
    </row>
    <row r="9494" spans="15:15" x14ac:dyDescent="0.15">
      <c r="O9494" s="5"/>
    </row>
    <row r="9495" spans="15:15" x14ac:dyDescent="0.15">
      <c r="O9495" s="5"/>
    </row>
    <row r="9496" spans="15:15" x14ac:dyDescent="0.15">
      <c r="O9496" s="5"/>
    </row>
    <row r="9497" spans="15:15" x14ac:dyDescent="0.15">
      <c r="O9497" s="5"/>
    </row>
    <row r="9498" spans="15:15" x14ac:dyDescent="0.15">
      <c r="O9498" s="5"/>
    </row>
    <row r="9499" spans="15:15" x14ac:dyDescent="0.15">
      <c r="O9499" s="5"/>
    </row>
    <row r="9500" spans="15:15" x14ac:dyDescent="0.15">
      <c r="O9500" s="5"/>
    </row>
    <row r="9501" spans="15:15" x14ac:dyDescent="0.15">
      <c r="O9501" s="5"/>
    </row>
    <row r="9502" spans="15:15" x14ac:dyDescent="0.15">
      <c r="O9502" s="5"/>
    </row>
    <row r="9503" spans="15:15" x14ac:dyDescent="0.15">
      <c r="O9503" s="5"/>
    </row>
    <row r="9504" spans="15:15" x14ac:dyDescent="0.15">
      <c r="O9504" s="5"/>
    </row>
    <row r="9505" spans="15:15" x14ac:dyDescent="0.15">
      <c r="O9505" s="5"/>
    </row>
    <row r="9506" spans="15:15" x14ac:dyDescent="0.15">
      <c r="O9506" s="5"/>
    </row>
    <row r="9507" spans="15:15" x14ac:dyDescent="0.15">
      <c r="O9507" s="5"/>
    </row>
    <row r="9508" spans="15:15" x14ac:dyDescent="0.15">
      <c r="O9508" s="5"/>
    </row>
    <row r="9509" spans="15:15" x14ac:dyDescent="0.15">
      <c r="O9509" s="5"/>
    </row>
    <row r="9510" spans="15:15" x14ac:dyDescent="0.15">
      <c r="O9510" s="5"/>
    </row>
    <row r="9511" spans="15:15" x14ac:dyDescent="0.15">
      <c r="O9511" s="5"/>
    </row>
    <row r="9512" spans="15:15" x14ac:dyDescent="0.15">
      <c r="O9512" s="5"/>
    </row>
    <row r="9513" spans="15:15" x14ac:dyDescent="0.15">
      <c r="O9513" s="5"/>
    </row>
    <row r="9514" spans="15:15" x14ac:dyDescent="0.15">
      <c r="O9514" s="5"/>
    </row>
    <row r="9515" spans="15:15" x14ac:dyDescent="0.15">
      <c r="O9515" s="5"/>
    </row>
    <row r="9516" spans="15:15" x14ac:dyDescent="0.15">
      <c r="O9516" s="5"/>
    </row>
    <row r="9517" spans="15:15" x14ac:dyDescent="0.15">
      <c r="O9517" s="5"/>
    </row>
    <row r="9518" spans="15:15" x14ac:dyDescent="0.15">
      <c r="O9518" s="5"/>
    </row>
    <row r="9519" spans="15:15" x14ac:dyDescent="0.15">
      <c r="O9519" s="5"/>
    </row>
    <row r="9520" spans="15:15" x14ac:dyDescent="0.15">
      <c r="O9520" s="5"/>
    </row>
    <row r="9521" spans="15:15" x14ac:dyDescent="0.15">
      <c r="O9521" s="5"/>
    </row>
    <row r="9522" spans="15:15" x14ac:dyDescent="0.15">
      <c r="O9522" s="5"/>
    </row>
    <row r="9523" spans="15:15" x14ac:dyDescent="0.15">
      <c r="O9523" s="5"/>
    </row>
    <row r="9524" spans="15:15" x14ac:dyDescent="0.15">
      <c r="O9524" s="5"/>
    </row>
    <row r="9525" spans="15:15" x14ac:dyDescent="0.15">
      <c r="O9525" s="5"/>
    </row>
    <row r="9526" spans="15:15" x14ac:dyDescent="0.15">
      <c r="O9526" s="5"/>
    </row>
    <row r="9527" spans="15:15" x14ac:dyDescent="0.15">
      <c r="O9527" s="5"/>
    </row>
    <row r="9528" spans="15:15" x14ac:dyDescent="0.15">
      <c r="O9528" s="5"/>
    </row>
    <row r="9529" spans="15:15" x14ac:dyDescent="0.15">
      <c r="O9529" s="5"/>
    </row>
    <row r="9530" spans="15:15" x14ac:dyDescent="0.15">
      <c r="O9530" s="5"/>
    </row>
    <row r="9531" spans="15:15" x14ac:dyDescent="0.15">
      <c r="O9531" s="5"/>
    </row>
    <row r="9532" spans="15:15" x14ac:dyDescent="0.15">
      <c r="O9532" s="5"/>
    </row>
    <row r="9533" spans="15:15" x14ac:dyDescent="0.15">
      <c r="O9533" s="5"/>
    </row>
    <row r="9534" spans="15:15" x14ac:dyDescent="0.15">
      <c r="O9534" s="5"/>
    </row>
    <row r="9535" spans="15:15" x14ac:dyDescent="0.15">
      <c r="O9535" s="5"/>
    </row>
    <row r="9536" spans="15:15" x14ac:dyDescent="0.15">
      <c r="O9536" s="5"/>
    </row>
    <row r="9537" spans="15:15" x14ac:dyDescent="0.15">
      <c r="O9537" s="5"/>
    </row>
    <row r="9538" spans="15:15" x14ac:dyDescent="0.15">
      <c r="O9538" s="5"/>
    </row>
    <row r="9539" spans="15:15" x14ac:dyDescent="0.15">
      <c r="O9539" s="5"/>
    </row>
    <row r="9540" spans="15:15" x14ac:dyDescent="0.15">
      <c r="O9540" s="5"/>
    </row>
    <row r="9541" spans="15:15" x14ac:dyDescent="0.15">
      <c r="O9541" s="5"/>
    </row>
    <row r="9542" spans="15:15" x14ac:dyDescent="0.15">
      <c r="O9542" s="5"/>
    </row>
    <row r="9543" spans="15:15" x14ac:dyDescent="0.15">
      <c r="O9543" s="5"/>
    </row>
    <row r="9544" spans="15:15" x14ac:dyDescent="0.15">
      <c r="O9544" s="5"/>
    </row>
    <row r="9545" spans="15:15" x14ac:dyDescent="0.15">
      <c r="O9545" s="5"/>
    </row>
    <row r="9546" spans="15:15" x14ac:dyDescent="0.15">
      <c r="O9546" s="5"/>
    </row>
    <row r="9547" spans="15:15" x14ac:dyDescent="0.15">
      <c r="O9547" s="5"/>
    </row>
    <row r="9548" spans="15:15" x14ac:dyDescent="0.15">
      <c r="O9548" s="5"/>
    </row>
    <row r="9549" spans="15:15" x14ac:dyDescent="0.15">
      <c r="O9549" s="5"/>
    </row>
    <row r="9550" spans="15:15" x14ac:dyDescent="0.15">
      <c r="O9550" s="5"/>
    </row>
    <row r="9551" spans="15:15" x14ac:dyDescent="0.15">
      <c r="O9551" s="5"/>
    </row>
    <row r="9552" spans="15:15" x14ac:dyDescent="0.15">
      <c r="O9552" s="5"/>
    </row>
    <row r="9553" spans="15:15" x14ac:dyDescent="0.15">
      <c r="O9553" s="5"/>
    </row>
    <row r="9554" spans="15:15" x14ac:dyDescent="0.15">
      <c r="O9554" s="5"/>
    </row>
    <row r="9555" spans="15:15" x14ac:dyDescent="0.15">
      <c r="O9555" s="5"/>
    </row>
    <row r="9556" spans="15:15" x14ac:dyDescent="0.15">
      <c r="O9556" s="5"/>
    </row>
    <row r="9557" spans="15:15" x14ac:dyDescent="0.15">
      <c r="O9557" s="5"/>
    </row>
    <row r="9558" spans="15:15" x14ac:dyDescent="0.15">
      <c r="O9558" s="5"/>
    </row>
    <row r="9559" spans="15:15" x14ac:dyDescent="0.15">
      <c r="O9559" s="5"/>
    </row>
    <row r="9560" spans="15:15" x14ac:dyDescent="0.15">
      <c r="O9560" s="5"/>
    </row>
    <row r="9561" spans="15:15" x14ac:dyDescent="0.15">
      <c r="O9561" s="5"/>
    </row>
    <row r="9562" spans="15:15" x14ac:dyDescent="0.15">
      <c r="O9562" s="5"/>
    </row>
    <row r="9563" spans="15:15" x14ac:dyDescent="0.15">
      <c r="O9563" s="5"/>
    </row>
    <row r="9564" spans="15:15" x14ac:dyDescent="0.15">
      <c r="O9564" s="5"/>
    </row>
    <row r="9565" spans="15:15" x14ac:dyDescent="0.15">
      <c r="O9565" s="5"/>
    </row>
    <row r="9566" spans="15:15" x14ac:dyDescent="0.15">
      <c r="O9566" s="5"/>
    </row>
    <row r="9567" spans="15:15" x14ac:dyDescent="0.15">
      <c r="O9567" s="5"/>
    </row>
    <row r="9568" spans="15:15" x14ac:dyDescent="0.15">
      <c r="O9568" s="5"/>
    </row>
    <row r="9569" spans="15:15" x14ac:dyDescent="0.15">
      <c r="O9569" s="5"/>
    </row>
    <row r="9570" spans="15:15" x14ac:dyDescent="0.15">
      <c r="O9570" s="5"/>
    </row>
    <row r="9571" spans="15:15" x14ac:dyDescent="0.15">
      <c r="O9571" s="5"/>
    </row>
    <row r="9572" spans="15:15" x14ac:dyDescent="0.15">
      <c r="O9572" s="5"/>
    </row>
    <row r="9573" spans="15:15" x14ac:dyDescent="0.15">
      <c r="O9573" s="5"/>
    </row>
    <row r="9574" spans="15:15" x14ac:dyDescent="0.15">
      <c r="O9574" s="5"/>
    </row>
    <row r="9575" spans="15:15" x14ac:dyDescent="0.15">
      <c r="O9575" s="5"/>
    </row>
    <row r="9576" spans="15:15" x14ac:dyDescent="0.15">
      <c r="O9576" s="5"/>
    </row>
    <row r="9577" spans="15:15" x14ac:dyDescent="0.15">
      <c r="O9577" s="5"/>
    </row>
    <row r="9578" spans="15:15" x14ac:dyDescent="0.15">
      <c r="O9578" s="5"/>
    </row>
    <row r="9579" spans="15:15" x14ac:dyDescent="0.15">
      <c r="O9579" s="5"/>
    </row>
    <row r="9580" spans="15:15" x14ac:dyDescent="0.15">
      <c r="O9580" s="5"/>
    </row>
    <row r="9581" spans="15:15" x14ac:dyDescent="0.15">
      <c r="O9581" s="5"/>
    </row>
    <row r="9582" spans="15:15" x14ac:dyDescent="0.15">
      <c r="O9582" s="5"/>
    </row>
    <row r="9583" spans="15:15" x14ac:dyDescent="0.15">
      <c r="O9583" s="5"/>
    </row>
    <row r="9584" spans="15:15" x14ac:dyDescent="0.15">
      <c r="O9584" s="5"/>
    </row>
    <row r="9585" spans="15:15" x14ac:dyDescent="0.15">
      <c r="O9585" s="5"/>
    </row>
    <row r="9586" spans="15:15" x14ac:dyDescent="0.15">
      <c r="O9586" s="5"/>
    </row>
    <row r="9587" spans="15:15" x14ac:dyDescent="0.15">
      <c r="O9587" s="5"/>
    </row>
    <row r="9588" spans="15:15" x14ac:dyDescent="0.15">
      <c r="O9588" s="5"/>
    </row>
    <row r="9589" spans="15:15" x14ac:dyDescent="0.15">
      <c r="O9589" s="5"/>
    </row>
    <row r="9590" spans="15:15" x14ac:dyDescent="0.15">
      <c r="O9590" s="5"/>
    </row>
    <row r="9591" spans="15:15" x14ac:dyDescent="0.15">
      <c r="O9591" s="5"/>
    </row>
    <row r="9592" spans="15:15" x14ac:dyDescent="0.15">
      <c r="O9592" s="5"/>
    </row>
    <row r="9593" spans="15:15" x14ac:dyDescent="0.15">
      <c r="O9593" s="5"/>
    </row>
    <row r="9594" spans="15:15" x14ac:dyDescent="0.15">
      <c r="O9594" s="5"/>
    </row>
    <row r="9595" spans="15:15" x14ac:dyDescent="0.15">
      <c r="O9595" s="5"/>
    </row>
    <row r="9596" spans="15:15" x14ac:dyDescent="0.15">
      <c r="O9596" s="5"/>
    </row>
    <row r="9597" spans="15:15" x14ac:dyDescent="0.15">
      <c r="O9597" s="5"/>
    </row>
    <row r="9598" spans="15:15" x14ac:dyDescent="0.15">
      <c r="O9598" s="5"/>
    </row>
    <row r="9599" spans="15:15" x14ac:dyDescent="0.15">
      <c r="O9599" s="5"/>
    </row>
    <row r="9600" spans="15:15" x14ac:dyDescent="0.15">
      <c r="O9600" s="5"/>
    </row>
    <row r="9601" spans="15:15" x14ac:dyDescent="0.15">
      <c r="O9601" s="5"/>
    </row>
    <row r="9602" spans="15:15" x14ac:dyDescent="0.15">
      <c r="O9602" s="5"/>
    </row>
    <row r="9603" spans="15:15" x14ac:dyDescent="0.15">
      <c r="O9603" s="5"/>
    </row>
    <row r="9604" spans="15:15" x14ac:dyDescent="0.15">
      <c r="O9604" s="5"/>
    </row>
    <row r="9605" spans="15:15" x14ac:dyDescent="0.15">
      <c r="O9605" s="5"/>
    </row>
    <row r="9606" spans="15:15" x14ac:dyDescent="0.15">
      <c r="O9606" s="5"/>
    </row>
    <row r="9607" spans="15:15" x14ac:dyDescent="0.15">
      <c r="O9607" s="5"/>
    </row>
    <row r="9608" spans="15:15" x14ac:dyDescent="0.15">
      <c r="O9608" s="5"/>
    </row>
    <row r="9609" spans="15:15" x14ac:dyDescent="0.15">
      <c r="O9609" s="5"/>
    </row>
    <row r="9610" spans="15:15" x14ac:dyDescent="0.15">
      <c r="O9610" s="5"/>
    </row>
    <row r="9611" spans="15:15" x14ac:dyDescent="0.15">
      <c r="O9611" s="5"/>
    </row>
    <row r="9612" spans="15:15" x14ac:dyDescent="0.15">
      <c r="O9612" s="5"/>
    </row>
    <row r="9613" spans="15:15" x14ac:dyDescent="0.15">
      <c r="O9613" s="5"/>
    </row>
    <row r="9614" spans="15:15" x14ac:dyDescent="0.15">
      <c r="O9614" s="5"/>
    </row>
    <row r="9615" spans="15:15" x14ac:dyDescent="0.15">
      <c r="O9615" s="5"/>
    </row>
    <row r="9616" spans="15:15" x14ac:dyDescent="0.15">
      <c r="O9616" s="5"/>
    </row>
    <row r="9617" spans="15:15" x14ac:dyDescent="0.15">
      <c r="O9617" s="5"/>
    </row>
    <row r="9618" spans="15:15" x14ac:dyDescent="0.15">
      <c r="O9618" s="5"/>
    </row>
    <row r="9619" spans="15:15" x14ac:dyDescent="0.15">
      <c r="O9619" s="5"/>
    </row>
    <row r="9620" spans="15:15" x14ac:dyDescent="0.15">
      <c r="O9620" s="5"/>
    </row>
    <row r="9621" spans="15:15" x14ac:dyDescent="0.15">
      <c r="O9621" s="5"/>
    </row>
    <row r="9622" spans="15:15" x14ac:dyDescent="0.15">
      <c r="O9622" s="5"/>
    </row>
    <row r="9623" spans="15:15" x14ac:dyDescent="0.15">
      <c r="O9623" s="5"/>
    </row>
    <row r="9624" spans="15:15" x14ac:dyDescent="0.15">
      <c r="O9624" s="5"/>
    </row>
    <row r="9625" spans="15:15" x14ac:dyDescent="0.15">
      <c r="O9625" s="5"/>
    </row>
    <row r="9626" spans="15:15" x14ac:dyDescent="0.15">
      <c r="O9626" s="5"/>
    </row>
    <row r="9627" spans="15:15" x14ac:dyDescent="0.15">
      <c r="O9627" s="5"/>
    </row>
    <row r="9628" spans="15:15" x14ac:dyDescent="0.15">
      <c r="O9628" s="5"/>
    </row>
    <row r="9629" spans="15:15" x14ac:dyDescent="0.15">
      <c r="O9629" s="5"/>
    </row>
    <row r="9630" spans="15:15" x14ac:dyDescent="0.15">
      <c r="O9630" s="5"/>
    </row>
    <row r="9631" spans="15:15" x14ac:dyDescent="0.15">
      <c r="O9631" s="5"/>
    </row>
    <row r="9632" spans="15:15" x14ac:dyDescent="0.15">
      <c r="O9632" s="5"/>
    </row>
    <row r="9633" spans="15:15" x14ac:dyDescent="0.15">
      <c r="O9633" s="5"/>
    </row>
    <row r="9634" spans="15:15" x14ac:dyDescent="0.15">
      <c r="O9634" s="5"/>
    </row>
    <row r="9635" spans="15:15" x14ac:dyDescent="0.15">
      <c r="O9635" s="5"/>
    </row>
    <row r="9636" spans="15:15" x14ac:dyDescent="0.15">
      <c r="O9636" s="5"/>
    </row>
    <row r="9637" spans="15:15" x14ac:dyDescent="0.15">
      <c r="O9637" s="5"/>
    </row>
    <row r="9638" spans="15:15" x14ac:dyDescent="0.15">
      <c r="O9638" s="5"/>
    </row>
    <row r="9639" spans="15:15" x14ac:dyDescent="0.15">
      <c r="O9639" s="5"/>
    </row>
    <row r="9640" spans="15:15" x14ac:dyDescent="0.15">
      <c r="O9640" s="5"/>
    </row>
    <row r="9641" spans="15:15" x14ac:dyDescent="0.15">
      <c r="O9641" s="5"/>
    </row>
    <row r="9642" spans="15:15" x14ac:dyDescent="0.15">
      <c r="O9642" s="5"/>
    </row>
    <row r="9643" spans="15:15" x14ac:dyDescent="0.15">
      <c r="O9643" s="5"/>
    </row>
    <row r="9644" spans="15:15" x14ac:dyDescent="0.15">
      <c r="O9644" s="5"/>
    </row>
    <row r="9645" spans="15:15" x14ac:dyDescent="0.15">
      <c r="O9645" s="5"/>
    </row>
    <row r="9646" spans="15:15" x14ac:dyDescent="0.15">
      <c r="O9646" s="5"/>
    </row>
    <row r="9647" spans="15:15" x14ac:dyDescent="0.15">
      <c r="O9647" s="5"/>
    </row>
    <row r="9648" spans="15:15" x14ac:dyDescent="0.15">
      <c r="O9648" s="5"/>
    </row>
    <row r="9649" spans="15:15" x14ac:dyDescent="0.15">
      <c r="O9649" s="5"/>
    </row>
    <row r="9650" spans="15:15" x14ac:dyDescent="0.15">
      <c r="O9650" s="5"/>
    </row>
    <row r="9651" spans="15:15" x14ac:dyDescent="0.15">
      <c r="O9651" s="5"/>
    </row>
    <row r="9652" spans="15:15" x14ac:dyDescent="0.15">
      <c r="O9652" s="5"/>
    </row>
    <row r="9653" spans="15:15" x14ac:dyDescent="0.15">
      <c r="O9653" s="5"/>
    </row>
    <row r="9654" spans="15:15" x14ac:dyDescent="0.15">
      <c r="O9654" s="5"/>
    </row>
    <row r="9655" spans="15:15" x14ac:dyDescent="0.15">
      <c r="O9655" s="5"/>
    </row>
    <row r="9656" spans="15:15" x14ac:dyDescent="0.15">
      <c r="O9656" s="5"/>
    </row>
    <row r="9657" spans="15:15" x14ac:dyDescent="0.15">
      <c r="O9657" s="5"/>
    </row>
    <row r="9658" spans="15:15" x14ac:dyDescent="0.15">
      <c r="O9658" s="5"/>
    </row>
    <row r="9659" spans="15:15" x14ac:dyDescent="0.15">
      <c r="O9659" s="5"/>
    </row>
    <row r="9660" spans="15:15" x14ac:dyDescent="0.15">
      <c r="O9660" s="5"/>
    </row>
    <row r="9661" spans="15:15" x14ac:dyDescent="0.15">
      <c r="O9661" s="5"/>
    </row>
    <row r="9662" spans="15:15" x14ac:dyDescent="0.15">
      <c r="O9662" s="5"/>
    </row>
    <row r="9663" spans="15:15" x14ac:dyDescent="0.15">
      <c r="O9663" s="5"/>
    </row>
    <row r="9664" spans="15:15" x14ac:dyDescent="0.15">
      <c r="O9664" s="5"/>
    </row>
    <row r="9665" spans="15:15" x14ac:dyDescent="0.15">
      <c r="O9665" s="5"/>
    </row>
    <row r="9666" spans="15:15" x14ac:dyDescent="0.15">
      <c r="O9666" s="5"/>
    </row>
    <row r="9667" spans="15:15" x14ac:dyDescent="0.15">
      <c r="O9667" s="5"/>
    </row>
    <row r="9668" spans="15:15" x14ac:dyDescent="0.15">
      <c r="O9668" s="5"/>
    </row>
    <row r="9669" spans="15:15" x14ac:dyDescent="0.15">
      <c r="O9669" s="5"/>
    </row>
    <row r="9670" spans="15:15" x14ac:dyDescent="0.15">
      <c r="O9670" s="5"/>
    </row>
    <row r="9671" spans="15:15" x14ac:dyDescent="0.15">
      <c r="O9671" s="5"/>
    </row>
    <row r="9672" spans="15:15" x14ac:dyDescent="0.15">
      <c r="O9672" s="5"/>
    </row>
    <row r="9673" spans="15:15" x14ac:dyDescent="0.15">
      <c r="O9673" s="5"/>
    </row>
    <row r="9674" spans="15:15" x14ac:dyDescent="0.15">
      <c r="O9674" s="5"/>
    </row>
    <row r="9675" spans="15:15" x14ac:dyDescent="0.15">
      <c r="O9675" s="5"/>
    </row>
    <row r="9676" spans="15:15" x14ac:dyDescent="0.15">
      <c r="O9676" s="5"/>
    </row>
    <row r="9677" spans="15:15" x14ac:dyDescent="0.15">
      <c r="O9677" s="5"/>
    </row>
    <row r="9678" spans="15:15" x14ac:dyDescent="0.15">
      <c r="O9678" s="5"/>
    </row>
    <row r="9679" spans="15:15" x14ac:dyDescent="0.15">
      <c r="O9679" s="5"/>
    </row>
    <row r="9680" spans="15:15" x14ac:dyDescent="0.15">
      <c r="O9680" s="5"/>
    </row>
    <row r="9681" spans="15:15" x14ac:dyDescent="0.15">
      <c r="O9681" s="5"/>
    </row>
    <row r="9682" spans="15:15" x14ac:dyDescent="0.15">
      <c r="O9682" s="5"/>
    </row>
    <row r="9683" spans="15:15" x14ac:dyDescent="0.15">
      <c r="O9683" s="5"/>
    </row>
    <row r="9684" spans="15:15" x14ac:dyDescent="0.15">
      <c r="O9684" s="5"/>
    </row>
    <row r="9685" spans="15:15" x14ac:dyDescent="0.15">
      <c r="O9685" s="5"/>
    </row>
    <row r="9686" spans="15:15" x14ac:dyDescent="0.15">
      <c r="O9686" s="5"/>
    </row>
    <row r="9687" spans="15:15" x14ac:dyDescent="0.15">
      <c r="O9687" s="5"/>
    </row>
    <row r="9688" spans="15:15" x14ac:dyDescent="0.15">
      <c r="O9688" s="5"/>
    </row>
    <row r="9689" spans="15:15" x14ac:dyDescent="0.15">
      <c r="O9689" s="5"/>
    </row>
    <row r="9690" spans="15:15" x14ac:dyDescent="0.15">
      <c r="O9690" s="5"/>
    </row>
    <row r="9691" spans="15:15" x14ac:dyDescent="0.15">
      <c r="O9691" s="5"/>
    </row>
    <row r="9692" spans="15:15" x14ac:dyDescent="0.15">
      <c r="O9692" s="5"/>
    </row>
    <row r="9693" spans="15:15" x14ac:dyDescent="0.15">
      <c r="O9693" s="5"/>
    </row>
    <row r="9694" spans="15:15" x14ac:dyDescent="0.15">
      <c r="O9694" s="5"/>
    </row>
    <row r="9695" spans="15:15" x14ac:dyDescent="0.15">
      <c r="O9695" s="5"/>
    </row>
    <row r="9696" spans="15:15" x14ac:dyDescent="0.15">
      <c r="O9696" s="5"/>
    </row>
    <row r="9697" spans="15:15" x14ac:dyDescent="0.15">
      <c r="O9697" s="5"/>
    </row>
    <row r="9698" spans="15:15" x14ac:dyDescent="0.15">
      <c r="O9698" s="5"/>
    </row>
    <row r="9699" spans="15:15" x14ac:dyDescent="0.15">
      <c r="O9699" s="5"/>
    </row>
    <row r="9700" spans="15:15" x14ac:dyDescent="0.15">
      <c r="O9700" s="5"/>
    </row>
    <row r="9701" spans="15:15" x14ac:dyDescent="0.15">
      <c r="O9701" s="5"/>
    </row>
    <row r="9702" spans="15:15" x14ac:dyDescent="0.15">
      <c r="O9702" s="5"/>
    </row>
    <row r="9703" spans="15:15" x14ac:dyDescent="0.15">
      <c r="O9703" s="5"/>
    </row>
    <row r="9704" spans="15:15" x14ac:dyDescent="0.15">
      <c r="O9704" s="5"/>
    </row>
    <row r="9705" spans="15:15" x14ac:dyDescent="0.15">
      <c r="O9705" s="5"/>
    </row>
    <row r="9706" spans="15:15" x14ac:dyDescent="0.15">
      <c r="O9706" s="5"/>
    </row>
    <row r="9707" spans="15:15" x14ac:dyDescent="0.15">
      <c r="O9707" s="5"/>
    </row>
    <row r="9708" spans="15:15" x14ac:dyDescent="0.15">
      <c r="O9708" s="5"/>
    </row>
    <row r="9709" spans="15:15" x14ac:dyDescent="0.15">
      <c r="O9709" s="5"/>
    </row>
    <row r="9710" spans="15:15" x14ac:dyDescent="0.15">
      <c r="O9710" s="5"/>
    </row>
    <row r="9711" spans="15:15" x14ac:dyDescent="0.15">
      <c r="O9711" s="5"/>
    </row>
    <row r="9712" spans="15:15" x14ac:dyDescent="0.15">
      <c r="O9712" s="5"/>
    </row>
    <row r="9713" spans="15:15" x14ac:dyDescent="0.15">
      <c r="O9713" s="5"/>
    </row>
    <row r="9714" spans="15:15" x14ac:dyDescent="0.15">
      <c r="O9714" s="5"/>
    </row>
    <row r="9715" spans="15:15" x14ac:dyDescent="0.15">
      <c r="O9715" s="5"/>
    </row>
    <row r="9716" spans="15:15" x14ac:dyDescent="0.15">
      <c r="O9716" s="5"/>
    </row>
    <row r="9717" spans="15:15" x14ac:dyDescent="0.15">
      <c r="O9717" s="5"/>
    </row>
    <row r="9718" spans="15:15" x14ac:dyDescent="0.15">
      <c r="O9718" s="5"/>
    </row>
    <row r="9719" spans="15:15" x14ac:dyDescent="0.15">
      <c r="O9719" s="5"/>
    </row>
    <row r="9720" spans="15:15" x14ac:dyDescent="0.15">
      <c r="O9720" s="5"/>
    </row>
    <row r="9721" spans="15:15" x14ac:dyDescent="0.15">
      <c r="O9721" s="5"/>
    </row>
    <row r="9722" spans="15:15" x14ac:dyDescent="0.15">
      <c r="O9722" s="5"/>
    </row>
    <row r="9723" spans="15:15" x14ac:dyDescent="0.15">
      <c r="O9723" s="5"/>
    </row>
    <row r="9724" spans="15:15" x14ac:dyDescent="0.15">
      <c r="O9724" s="5"/>
    </row>
    <row r="9725" spans="15:15" x14ac:dyDescent="0.15">
      <c r="O9725" s="5"/>
    </row>
    <row r="9726" spans="15:15" x14ac:dyDescent="0.15">
      <c r="O9726" s="5"/>
    </row>
    <row r="9727" spans="15:15" x14ac:dyDescent="0.15">
      <c r="O9727" s="5"/>
    </row>
    <row r="9728" spans="15:15" x14ac:dyDescent="0.15">
      <c r="O9728" s="5"/>
    </row>
    <row r="9729" spans="15:15" x14ac:dyDescent="0.15">
      <c r="O9729" s="5"/>
    </row>
    <row r="9730" spans="15:15" x14ac:dyDescent="0.15">
      <c r="O9730" s="5"/>
    </row>
    <row r="9731" spans="15:15" x14ac:dyDescent="0.15">
      <c r="O9731" s="5"/>
    </row>
    <row r="9732" spans="15:15" x14ac:dyDescent="0.15">
      <c r="O9732" s="5"/>
    </row>
    <row r="9733" spans="15:15" x14ac:dyDescent="0.15">
      <c r="O9733" s="5"/>
    </row>
    <row r="9734" spans="15:15" x14ac:dyDescent="0.15">
      <c r="O9734" s="5"/>
    </row>
    <row r="9735" spans="15:15" x14ac:dyDescent="0.15">
      <c r="O9735" s="5"/>
    </row>
    <row r="9736" spans="15:15" x14ac:dyDescent="0.15">
      <c r="O9736" s="5"/>
    </row>
    <row r="9737" spans="15:15" x14ac:dyDescent="0.15">
      <c r="O9737" s="5"/>
    </row>
    <row r="9738" spans="15:15" x14ac:dyDescent="0.15">
      <c r="O9738" s="5"/>
    </row>
    <row r="9739" spans="15:15" x14ac:dyDescent="0.15">
      <c r="O9739" s="5"/>
    </row>
    <row r="9740" spans="15:15" x14ac:dyDescent="0.15">
      <c r="O9740" s="5"/>
    </row>
    <row r="9741" spans="15:15" x14ac:dyDescent="0.15">
      <c r="O9741" s="5"/>
    </row>
    <row r="9742" spans="15:15" x14ac:dyDescent="0.15">
      <c r="O9742" s="5"/>
    </row>
    <row r="9743" spans="15:15" x14ac:dyDescent="0.15">
      <c r="O9743" s="5"/>
    </row>
    <row r="9744" spans="15:15" x14ac:dyDescent="0.15">
      <c r="O9744" s="5"/>
    </row>
    <row r="9745" spans="15:15" x14ac:dyDescent="0.15">
      <c r="O9745" s="5"/>
    </row>
    <row r="9746" spans="15:15" x14ac:dyDescent="0.15">
      <c r="O9746" s="5"/>
    </row>
    <row r="9747" spans="15:15" x14ac:dyDescent="0.15">
      <c r="O9747" s="5"/>
    </row>
    <row r="9748" spans="15:15" x14ac:dyDescent="0.15">
      <c r="O9748" s="5"/>
    </row>
    <row r="9749" spans="15:15" x14ac:dyDescent="0.15">
      <c r="O9749" s="5"/>
    </row>
    <row r="9750" spans="15:15" x14ac:dyDescent="0.15">
      <c r="O9750" s="5"/>
    </row>
    <row r="9751" spans="15:15" x14ac:dyDescent="0.15">
      <c r="O9751" s="5"/>
    </row>
    <row r="9752" spans="15:15" x14ac:dyDescent="0.15">
      <c r="O9752" s="5"/>
    </row>
    <row r="9753" spans="15:15" x14ac:dyDescent="0.15">
      <c r="O9753" s="5"/>
    </row>
    <row r="9754" spans="15:15" x14ac:dyDescent="0.15">
      <c r="O9754" s="5"/>
    </row>
    <row r="9755" spans="15:15" x14ac:dyDescent="0.15">
      <c r="O9755" s="5"/>
    </row>
    <row r="9756" spans="15:15" x14ac:dyDescent="0.15">
      <c r="O9756" s="5"/>
    </row>
    <row r="9757" spans="15:15" x14ac:dyDescent="0.15">
      <c r="O9757" s="5"/>
    </row>
    <row r="9758" spans="15:15" x14ac:dyDescent="0.15">
      <c r="O9758" s="5"/>
    </row>
    <row r="9759" spans="15:15" x14ac:dyDescent="0.15">
      <c r="O9759" s="5"/>
    </row>
    <row r="9760" spans="15:15" x14ac:dyDescent="0.15">
      <c r="O9760" s="5"/>
    </row>
    <row r="9761" spans="15:15" x14ac:dyDescent="0.15">
      <c r="O9761" s="5"/>
    </row>
    <row r="9762" spans="15:15" x14ac:dyDescent="0.15">
      <c r="O9762" s="5"/>
    </row>
    <row r="9763" spans="15:15" x14ac:dyDescent="0.15">
      <c r="O9763" s="5"/>
    </row>
    <row r="9764" spans="15:15" x14ac:dyDescent="0.15">
      <c r="O9764" s="5"/>
    </row>
    <row r="9765" spans="15:15" x14ac:dyDescent="0.15">
      <c r="O9765" s="5"/>
    </row>
    <row r="9766" spans="15:15" x14ac:dyDescent="0.15">
      <c r="O9766" s="5"/>
    </row>
    <row r="9767" spans="15:15" x14ac:dyDescent="0.15">
      <c r="O9767" s="5"/>
    </row>
    <row r="9768" spans="15:15" x14ac:dyDescent="0.15">
      <c r="O9768" s="5"/>
    </row>
    <row r="9769" spans="15:15" x14ac:dyDescent="0.15">
      <c r="O9769" s="5"/>
    </row>
    <row r="9770" spans="15:15" x14ac:dyDescent="0.15">
      <c r="O9770" s="5"/>
    </row>
    <row r="9771" spans="15:15" x14ac:dyDescent="0.15">
      <c r="O9771" s="5"/>
    </row>
    <row r="9772" spans="15:15" x14ac:dyDescent="0.15">
      <c r="O9772" s="5"/>
    </row>
    <row r="9773" spans="15:15" x14ac:dyDescent="0.15">
      <c r="O9773" s="5"/>
    </row>
    <row r="9774" spans="15:15" x14ac:dyDescent="0.15">
      <c r="O9774" s="5"/>
    </row>
    <row r="9775" spans="15:15" x14ac:dyDescent="0.15">
      <c r="O9775" s="5"/>
    </row>
    <row r="9776" spans="15:15" x14ac:dyDescent="0.15">
      <c r="O9776" s="5"/>
    </row>
    <row r="9777" spans="15:15" x14ac:dyDescent="0.15">
      <c r="O9777" s="5"/>
    </row>
    <row r="9778" spans="15:15" x14ac:dyDescent="0.15">
      <c r="O9778" s="5"/>
    </row>
    <row r="9779" spans="15:15" x14ac:dyDescent="0.15">
      <c r="O9779" s="5"/>
    </row>
    <row r="9780" spans="15:15" x14ac:dyDescent="0.15">
      <c r="O9780" s="5"/>
    </row>
    <row r="9781" spans="15:15" x14ac:dyDescent="0.15">
      <c r="O9781" s="5"/>
    </row>
    <row r="9782" spans="15:15" x14ac:dyDescent="0.15">
      <c r="O9782" s="5"/>
    </row>
    <row r="9783" spans="15:15" x14ac:dyDescent="0.15">
      <c r="O9783" s="5"/>
    </row>
    <row r="9784" spans="15:15" x14ac:dyDescent="0.15">
      <c r="O9784" s="5"/>
    </row>
    <row r="9785" spans="15:15" x14ac:dyDescent="0.15">
      <c r="O9785" s="5"/>
    </row>
    <row r="9786" spans="15:15" x14ac:dyDescent="0.15">
      <c r="O9786" s="5"/>
    </row>
    <row r="9787" spans="15:15" x14ac:dyDescent="0.15">
      <c r="O9787" s="5"/>
    </row>
    <row r="9788" spans="15:15" x14ac:dyDescent="0.15">
      <c r="O9788" s="5"/>
    </row>
    <row r="9789" spans="15:15" x14ac:dyDescent="0.15">
      <c r="O9789" s="5"/>
    </row>
    <row r="9790" spans="15:15" x14ac:dyDescent="0.15">
      <c r="O9790" s="5"/>
    </row>
    <row r="9791" spans="15:15" x14ac:dyDescent="0.15">
      <c r="O9791" s="5"/>
    </row>
    <row r="9792" spans="15:15" x14ac:dyDescent="0.15">
      <c r="O9792" s="5"/>
    </row>
    <row r="9793" spans="15:15" x14ac:dyDescent="0.15">
      <c r="O9793" s="5"/>
    </row>
    <row r="9794" spans="15:15" x14ac:dyDescent="0.15">
      <c r="O9794" s="5"/>
    </row>
    <row r="9795" spans="15:15" x14ac:dyDescent="0.15">
      <c r="O9795" s="5"/>
    </row>
    <row r="9796" spans="15:15" x14ac:dyDescent="0.15">
      <c r="O9796" s="5"/>
    </row>
    <row r="9797" spans="15:15" x14ac:dyDescent="0.15">
      <c r="O9797" s="5"/>
    </row>
    <row r="9798" spans="15:15" x14ac:dyDescent="0.15">
      <c r="O9798" s="5"/>
    </row>
    <row r="9799" spans="15:15" x14ac:dyDescent="0.15">
      <c r="O9799" s="5"/>
    </row>
    <row r="9800" spans="15:15" x14ac:dyDescent="0.15">
      <c r="O9800" s="5"/>
    </row>
    <row r="9801" spans="15:15" x14ac:dyDescent="0.15">
      <c r="O9801" s="5"/>
    </row>
    <row r="9802" spans="15:15" x14ac:dyDescent="0.15">
      <c r="O9802" s="5"/>
    </row>
    <row r="9803" spans="15:15" x14ac:dyDescent="0.15">
      <c r="O9803" s="5"/>
    </row>
    <row r="9804" spans="15:15" x14ac:dyDescent="0.15">
      <c r="O9804" s="5"/>
    </row>
    <row r="9805" spans="15:15" x14ac:dyDescent="0.15">
      <c r="O9805" s="5"/>
    </row>
    <row r="9806" spans="15:15" x14ac:dyDescent="0.15">
      <c r="O9806" s="5"/>
    </row>
    <row r="9807" spans="15:15" x14ac:dyDescent="0.15">
      <c r="O9807" s="5"/>
    </row>
    <row r="9808" spans="15:15" x14ac:dyDescent="0.15">
      <c r="O9808" s="5"/>
    </row>
    <row r="9809" spans="15:15" x14ac:dyDescent="0.15">
      <c r="O9809" s="5"/>
    </row>
    <row r="9810" spans="15:15" x14ac:dyDescent="0.15">
      <c r="O9810" s="5"/>
    </row>
    <row r="9811" spans="15:15" x14ac:dyDescent="0.15">
      <c r="O9811" s="5"/>
    </row>
    <row r="9812" spans="15:15" x14ac:dyDescent="0.15">
      <c r="O9812" s="5"/>
    </row>
    <row r="9813" spans="15:15" x14ac:dyDescent="0.15">
      <c r="O9813" s="5"/>
    </row>
    <row r="9814" spans="15:15" x14ac:dyDescent="0.15">
      <c r="O9814" s="5"/>
    </row>
    <row r="9815" spans="15:15" x14ac:dyDescent="0.15">
      <c r="O9815" s="5"/>
    </row>
    <row r="9816" spans="15:15" x14ac:dyDescent="0.15">
      <c r="O9816" s="5"/>
    </row>
    <row r="9817" spans="15:15" x14ac:dyDescent="0.15">
      <c r="O9817" s="5"/>
    </row>
    <row r="9818" spans="15:15" x14ac:dyDescent="0.15">
      <c r="O9818" s="5"/>
    </row>
    <row r="9819" spans="15:15" x14ac:dyDescent="0.15">
      <c r="O9819" s="5"/>
    </row>
    <row r="9820" spans="15:15" x14ac:dyDescent="0.15">
      <c r="O9820" s="5"/>
    </row>
    <row r="9821" spans="15:15" x14ac:dyDescent="0.15">
      <c r="O9821" s="5"/>
    </row>
    <row r="9822" spans="15:15" x14ac:dyDescent="0.15">
      <c r="O9822" s="5"/>
    </row>
    <row r="9823" spans="15:15" x14ac:dyDescent="0.15">
      <c r="O9823" s="5"/>
    </row>
    <row r="9824" spans="15:15" x14ac:dyDescent="0.15">
      <c r="O9824" s="5"/>
    </row>
    <row r="9825" spans="15:15" x14ac:dyDescent="0.15">
      <c r="O9825" s="5"/>
    </row>
    <row r="9826" spans="15:15" x14ac:dyDescent="0.15">
      <c r="O9826" s="5"/>
    </row>
    <row r="9827" spans="15:15" x14ac:dyDescent="0.15">
      <c r="O9827" s="5"/>
    </row>
    <row r="9828" spans="15:15" x14ac:dyDescent="0.15">
      <c r="O9828" s="5"/>
    </row>
    <row r="9829" spans="15:15" x14ac:dyDescent="0.15">
      <c r="O9829" s="5"/>
    </row>
    <row r="9830" spans="15:15" x14ac:dyDescent="0.15">
      <c r="O9830" s="5"/>
    </row>
    <row r="9831" spans="15:15" x14ac:dyDescent="0.15">
      <c r="O9831" s="5"/>
    </row>
    <row r="9832" spans="15:15" x14ac:dyDescent="0.15">
      <c r="O9832" s="5"/>
    </row>
    <row r="9833" spans="15:15" x14ac:dyDescent="0.15">
      <c r="O9833" s="5"/>
    </row>
    <row r="9834" spans="15:15" x14ac:dyDescent="0.15">
      <c r="O9834" s="5"/>
    </row>
    <row r="9835" spans="15:15" x14ac:dyDescent="0.15">
      <c r="O9835" s="5"/>
    </row>
    <row r="9836" spans="15:15" x14ac:dyDescent="0.15">
      <c r="O9836" s="5"/>
    </row>
    <row r="9837" spans="15:15" x14ac:dyDescent="0.15">
      <c r="O9837" s="5"/>
    </row>
    <row r="9838" spans="15:15" x14ac:dyDescent="0.15">
      <c r="O9838" s="5"/>
    </row>
    <row r="9839" spans="15:15" x14ac:dyDescent="0.15">
      <c r="O9839" s="5"/>
    </row>
    <row r="9840" spans="15:15" x14ac:dyDescent="0.15">
      <c r="O9840" s="5"/>
    </row>
    <row r="9841" spans="15:15" x14ac:dyDescent="0.15">
      <c r="O9841" s="5"/>
    </row>
    <row r="9842" spans="15:15" x14ac:dyDescent="0.15">
      <c r="O9842" s="5"/>
    </row>
    <row r="9843" spans="15:15" x14ac:dyDescent="0.15">
      <c r="O9843" s="5"/>
    </row>
    <row r="9844" spans="15:15" x14ac:dyDescent="0.15">
      <c r="O9844" s="5"/>
    </row>
    <row r="9845" spans="15:15" x14ac:dyDescent="0.15">
      <c r="O9845" s="5"/>
    </row>
    <row r="9846" spans="15:15" x14ac:dyDescent="0.15">
      <c r="O9846" s="5"/>
    </row>
    <row r="9847" spans="15:15" x14ac:dyDescent="0.15">
      <c r="O9847" s="5"/>
    </row>
    <row r="9848" spans="15:15" x14ac:dyDescent="0.15">
      <c r="O9848" s="5"/>
    </row>
    <row r="9849" spans="15:15" x14ac:dyDescent="0.15">
      <c r="O9849" s="5"/>
    </row>
    <row r="9850" spans="15:15" x14ac:dyDescent="0.15">
      <c r="O9850" s="5"/>
    </row>
    <row r="9851" spans="15:15" x14ac:dyDescent="0.15">
      <c r="O9851" s="5"/>
    </row>
    <row r="9852" spans="15:15" x14ac:dyDescent="0.15">
      <c r="O9852" s="5"/>
    </row>
    <row r="9853" spans="15:15" x14ac:dyDescent="0.15">
      <c r="O9853" s="5"/>
    </row>
    <row r="9854" spans="15:15" x14ac:dyDescent="0.15">
      <c r="O9854" s="5"/>
    </row>
    <row r="9855" spans="15:15" x14ac:dyDescent="0.15">
      <c r="O9855" s="5"/>
    </row>
    <row r="9856" spans="15:15" x14ac:dyDescent="0.15">
      <c r="O9856" s="5"/>
    </row>
    <row r="9857" spans="15:15" x14ac:dyDescent="0.15">
      <c r="O9857" s="5"/>
    </row>
    <row r="9858" spans="15:15" x14ac:dyDescent="0.15">
      <c r="O9858" s="5"/>
    </row>
    <row r="9859" spans="15:15" x14ac:dyDescent="0.15">
      <c r="O9859" s="5"/>
    </row>
    <row r="9860" spans="15:15" x14ac:dyDescent="0.15">
      <c r="O9860" s="5"/>
    </row>
    <row r="9861" spans="15:15" x14ac:dyDescent="0.15">
      <c r="O9861" s="5"/>
    </row>
    <row r="9862" spans="15:15" x14ac:dyDescent="0.15">
      <c r="O9862" s="5"/>
    </row>
    <row r="9863" spans="15:15" x14ac:dyDescent="0.15">
      <c r="O9863" s="5"/>
    </row>
    <row r="9864" spans="15:15" x14ac:dyDescent="0.15">
      <c r="O9864" s="5"/>
    </row>
    <row r="9865" spans="15:15" x14ac:dyDescent="0.15">
      <c r="O9865" s="5"/>
    </row>
    <row r="9866" spans="15:15" x14ac:dyDescent="0.15">
      <c r="O9866" s="5"/>
    </row>
    <row r="9867" spans="15:15" x14ac:dyDescent="0.15">
      <c r="O9867" s="5"/>
    </row>
    <row r="9868" spans="15:15" x14ac:dyDescent="0.15">
      <c r="O9868" s="5"/>
    </row>
    <row r="9869" spans="15:15" x14ac:dyDescent="0.15">
      <c r="O9869" s="5"/>
    </row>
    <row r="9870" spans="15:15" x14ac:dyDescent="0.15">
      <c r="O9870" s="5"/>
    </row>
    <row r="9871" spans="15:15" x14ac:dyDescent="0.15">
      <c r="O9871" s="5"/>
    </row>
    <row r="9872" spans="15:15" x14ac:dyDescent="0.15">
      <c r="O9872" s="5"/>
    </row>
    <row r="9873" spans="15:15" x14ac:dyDescent="0.15">
      <c r="O9873" s="5"/>
    </row>
    <row r="9874" spans="15:15" x14ac:dyDescent="0.15">
      <c r="O9874" s="5"/>
    </row>
    <row r="9875" spans="15:15" x14ac:dyDescent="0.15">
      <c r="O9875" s="5"/>
    </row>
    <row r="9876" spans="15:15" x14ac:dyDescent="0.15">
      <c r="O9876" s="5"/>
    </row>
    <row r="9877" spans="15:15" x14ac:dyDescent="0.15">
      <c r="O9877" s="5"/>
    </row>
    <row r="9878" spans="15:15" x14ac:dyDescent="0.15">
      <c r="O9878" s="5"/>
    </row>
    <row r="9879" spans="15:15" x14ac:dyDescent="0.15">
      <c r="O9879" s="5"/>
    </row>
    <row r="9880" spans="15:15" x14ac:dyDescent="0.15">
      <c r="O9880" s="5"/>
    </row>
    <row r="9881" spans="15:15" x14ac:dyDescent="0.15">
      <c r="O9881" s="5"/>
    </row>
    <row r="9882" spans="15:15" x14ac:dyDescent="0.15">
      <c r="O9882" s="5"/>
    </row>
    <row r="9883" spans="15:15" x14ac:dyDescent="0.15">
      <c r="O9883" s="5"/>
    </row>
    <row r="9884" spans="15:15" x14ac:dyDescent="0.15">
      <c r="O9884" s="5"/>
    </row>
    <row r="9885" spans="15:15" x14ac:dyDescent="0.15">
      <c r="O9885" s="5"/>
    </row>
    <row r="9886" spans="15:15" x14ac:dyDescent="0.15">
      <c r="O9886" s="5"/>
    </row>
    <row r="9887" spans="15:15" x14ac:dyDescent="0.15">
      <c r="O9887" s="5"/>
    </row>
    <row r="9888" spans="15:15" x14ac:dyDescent="0.15">
      <c r="O9888" s="5"/>
    </row>
    <row r="9889" spans="15:15" x14ac:dyDescent="0.15">
      <c r="O9889" s="5"/>
    </row>
    <row r="9890" spans="15:15" x14ac:dyDescent="0.15">
      <c r="O9890" s="5"/>
    </row>
    <row r="9891" spans="15:15" x14ac:dyDescent="0.15">
      <c r="O9891" s="5"/>
    </row>
    <row r="9892" spans="15:15" x14ac:dyDescent="0.15">
      <c r="O9892" s="5"/>
    </row>
    <row r="9893" spans="15:15" x14ac:dyDescent="0.15">
      <c r="O9893" s="5"/>
    </row>
    <row r="9894" spans="15:15" x14ac:dyDescent="0.15">
      <c r="O9894" s="5"/>
    </row>
    <row r="9895" spans="15:15" x14ac:dyDescent="0.15">
      <c r="O9895" s="5"/>
    </row>
    <row r="9896" spans="15:15" x14ac:dyDescent="0.15">
      <c r="O9896" s="5"/>
    </row>
    <row r="9897" spans="15:15" x14ac:dyDescent="0.15">
      <c r="O9897" s="5"/>
    </row>
    <row r="9898" spans="15:15" x14ac:dyDescent="0.15">
      <c r="O9898" s="5"/>
    </row>
    <row r="9899" spans="15:15" x14ac:dyDescent="0.15">
      <c r="O9899" s="5"/>
    </row>
    <row r="9900" spans="15:15" x14ac:dyDescent="0.15">
      <c r="O9900" s="5"/>
    </row>
    <row r="9901" spans="15:15" x14ac:dyDescent="0.15">
      <c r="O9901" s="5"/>
    </row>
    <row r="9902" spans="15:15" x14ac:dyDescent="0.15">
      <c r="O9902" s="5"/>
    </row>
    <row r="9903" spans="15:15" x14ac:dyDescent="0.15">
      <c r="O9903" s="5"/>
    </row>
    <row r="9904" spans="15:15" x14ac:dyDescent="0.15">
      <c r="O9904" s="5"/>
    </row>
    <row r="9905" spans="15:15" x14ac:dyDescent="0.15">
      <c r="O9905" s="5"/>
    </row>
    <row r="9906" spans="15:15" x14ac:dyDescent="0.15">
      <c r="O9906" s="5"/>
    </row>
    <row r="9907" spans="15:15" x14ac:dyDescent="0.15">
      <c r="O9907" s="5"/>
    </row>
    <row r="9908" spans="15:15" x14ac:dyDescent="0.15">
      <c r="O9908" s="5"/>
    </row>
    <row r="9909" spans="15:15" x14ac:dyDescent="0.15">
      <c r="O9909" s="5"/>
    </row>
    <row r="9910" spans="15:15" x14ac:dyDescent="0.15">
      <c r="O9910" s="5"/>
    </row>
    <row r="9911" spans="15:15" x14ac:dyDescent="0.15">
      <c r="O9911" s="5"/>
    </row>
    <row r="9912" spans="15:15" x14ac:dyDescent="0.15">
      <c r="O9912" s="5"/>
    </row>
    <row r="9913" spans="15:15" x14ac:dyDescent="0.15">
      <c r="O9913" s="5"/>
    </row>
    <row r="9914" spans="15:15" x14ac:dyDescent="0.15">
      <c r="O9914" s="5"/>
    </row>
    <row r="9915" spans="15:15" x14ac:dyDescent="0.15">
      <c r="O9915" s="5"/>
    </row>
    <row r="9916" spans="15:15" x14ac:dyDescent="0.15">
      <c r="O9916" s="5"/>
    </row>
    <row r="9917" spans="15:15" x14ac:dyDescent="0.15">
      <c r="O9917" s="5"/>
    </row>
    <row r="9918" spans="15:15" x14ac:dyDescent="0.15">
      <c r="O9918" s="5"/>
    </row>
    <row r="9919" spans="15:15" x14ac:dyDescent="0.15">
      <c r="O9919" s="5"/>
    </row>
    <row r="9920" spans="15:15" x14ac:dyDescent="0.15">
      <c r="O9920" s="5"/>
    </row>
    <row r="9921" spans="15:15" x14ac:dyDescent="0.15">
      <c r="O9921" s="5"/>
    </row>
    <row r="9922" spans="15:15" x14ac:dyDescent="0.15">
      <c r="O9922" s="5"/>
    </row>
    <row r="9923" spans="15:15" x14ac:dyDescent="0.15">
      <c r="O9923" s="5"/>
    </row>
    <row r="9924" spans="15:15" x14ac:dyDescent="0.15">
      <c r="O9924" s="5"/>
    </row>
    <row r="9925" spans="15:15" x14ac:dyDescent="0.15">
      <c r="O9925" s="5"/>
    </row>
    <row r="9926" spans="15:15" x14ac:dyDescent="0.15">
      <c r="O9926" s="5"/>
    </row>
    <row r="9927" spans="15:15" x14ac:dyDescent="0.15">
      <c r="O9927" s="5"/>
    </row>
    <row r="9928" spans="15:15" x14ac:dyDescent="0.15">
      <c r="O9928" s="5"/>
    </row>
    <row r="9929" spans="15:15" x14ac:dyDescent="0.15">
      <c r="O9929" s="5"/>
    </row>
    <row r="9930" spans="15:15" x14ac:dyDescent="0.15">
      <c r="O9930" s="5"/>
    </row>
    <row r="9931" spans="15:15" x14ac:dyDescent="0.15">
      <c r="O9931" s="5"/>
    </row>
    <row r="9932" spans="15:15" x14ac:dyDescent="0.15">
      <c r="O9932" s="5"/>
    </row>
    <row r="9933" spans="15:15" x14ac:dyDescent="0.15">
      <c r="O9933" s="5"/>
    </row>
    <row r="9934" spans="15:15" x14ac:dyDescent="0.15">
      <c r="O9934" s="5"/>
    </row>
    <row r="9935" spans="15:15" x14ac:dyDescent="0.15">
      <c r="O9935" s="5"/>
    </row>
    <row r="9936" spans="15:15" x14ac:dyDescent="0.15">
      <c r="O9936" s="5"/>
    </row>
    <row r="9937" spans="15:15" x14ac:dyDescent="0.15">
      <c r="O9937" s="5"/>
    </row>
    <row r="9938" spans="15:15" x14ac:dyDescent="0.15">
      <c r="O9938" s="5"/>
    </row>
    <row r="9939" spans="15:15" x14ac:dyDescent="0.15">
      <c r="O9939" s="5"/>
    </row>
    <row r="9940" spans="15:15" x14ac:dyDescent="0.15">
      <c r="O9940" s="5"/>
    </row>
    <row r="9941" spans="15:15" x14ac:dyDescent="0.15">
      <c r="O9941" s="5"/>
    </row>
    <row r="9942" spans="15:15" x14ac:dyDescent="0.15">
      <c r="O9942" s="5"/>
    </row>
    <row r="9943" spans="15:15" x14ac:dyDescent="0.15">
      <c r="O9943" s="5"/>
    </row>
    <row r="9944" spans="15:15" x14ac:dyDescent="0.15">
      <c r="O9944" s="5"/>
    </row>
    <row r="9945" spans="15:15" x14ac:dyDescent="0.15">
      <c r="O9945" s="5"/>
    </row>
    <row r="9946" spans="15:15" x14ac:dyDescent="0.15">
      <c r="O9946" s="5"/>
    </row>
    <row r="9947" spans="15:15" x14ac:dyDescent="0.15">
      <c r="O9947" s="5"/>
    </row>
    <row r="9948" spans="15:15" x14ac:dyDescent="0.15">
      <c r="O9948" s="5"/>
    </row>
    <row r="9949" spans="15:15" x14ac:dyDescent="0.15">
      <c r="O9949" s="5"/>
    </row>
    <row r="9950" spans="15:15" x14ac:dyDescent="0.15">
      <c r="O9950" s="5"/>
    </row>
    <row r="9951" spans="15:15" x14ac:dyDescent="0.15">
      <c r="O9951" s="5"/>
    </row>
    <row r="9952" spans="15:15" x14ac:dyDescent="0.15">
      <c r="O9952" s="5"/>
    </row>
    <row r="9953" spans="15:15" x14ac:dyDescent="0.15">
      <c r="O9953" s="5"/>
    </row>
    <row r="9954" spans="15:15" x14ac:dyDescent="0.15">
      <c r="O9954" s="5"/>
    </row>
    <row r="9955" spans="15:15" x14ac:dyDescent="0.15">
      <c r="O9955" s="5"/>
    </row>
    <row r="9956" spans="15:15" x14ac:dyDescent="0.15">
      <c r="O9956" s="5"/>
    </row>
    <row r="9957" spans="15:15" x14ac:dyDescent="0.15">
      <c r="O9957" s="5"/>
    </row>
    <row r="9958" spans="15:15" x14ac:dyDescent="0.15">
      <c r="O9958" s="5"/>
    </row>
    <row r="9959" spans="15:15" x14ac:dyDescent="0.15">
      <c r="O9959" s="5"/>
    </row>
    <row r="9960" spans="15:15" x14ac:dyDescent="0.15">
      <c r="O9960" s="5"/>
    </row>
    <row r="9961" spans="15:15" x14ac:dyDescent="0.15">
      <c r="O9961" s="5"/>
    </row>
    <row r="9962" spans="15:15" x14ac:dyDescent="0.15">
      <c r="O9962" s="5"/>
    </row>
    <row r="9963" spans="15:15" x14ac:dyDescent="0.15">
      <c r="O9963" s="5"/>
    </row>
    <row r="9964" spans="15:15" x14ac:dyDescent="0.15">
      <c r="O9964" s="5"/>
    </row>
    <row r="9965" spans="15:15" x14ac:dyDescent="0.15">
      <c r="O9965" s="5"/>
    </row>
    <row r="9966" spans="15:15" x14ac:dyDescent="0.15">
      <c r="O9966" s="5"/>
    </row>
    <row r="9967" spans="15:15" x14ac:dyDescent="0.15">
      <c r="O9967" s="5"/>
    </row>
    <row r="9968" spans="15:15" x14ac:dyDescent="0.15">
      <c r="O9968" s="5"/>
    </row>
    <row r="9969" spans="15:15" x14ac:dyDescent="0.15">
      <c r="O9969" s="5"/>
    </row>
    <row r="9970" spans="15:15" x14ac:dyDescent="0.15">
      <c r="O9970" s="5"/>
    </row>
    <row r="9971" spans="15:15" x14ac:dyDescent="0.15">
      <c r="O9971" s="5"/>
    </row>
    <row r="9972" spans="15:15" x14ac:dyDescent="0.15">
      <c r="O9972" s="5"/>
    </row>
    <row r="9973" spans="15:15" x14ac:dyDescent="0.15">
      <c r="O9973" s="5"/>
    </row>
    <row r="9974" spans="15:15" x14ac:dyDescent="0.15">
      <c r="O9974" s="5"/>
    </row>
    <row r="9975" spans="15:15" x14ac:dyDescent="0.15">
      <c r="O9975" s="5"/>
    </row>
    <row r="9976" spans="15:15" x14ac:dyDescent="0.15">
      <c r="O9976" s="5"/>
    </row>
    <row r="9977" spans="15:15" x14ac:dyDescent="0.15">
      <c r="O9977" s="5"/>
    </row>
    <row r="9978" spans="15:15" x14ac:dyDescent="0.15">
      <c r="O9978" s="5"/>
    </row>
    <row r="9979" spans="15:15" x14ac:dyDescent="0.15">
      <c r="O9979" s="5"/>
    </row>
    <row r="9980" spans="15:15" x14ac:dyDescent="0.15">
      <c r="O9980" s="5"/>
    </row>
    <row r="9981" spans="15:15" x14ac:dyDescent="0.15">
      <c r="O9981" s="5"/>
    </row>
    <row r="9982" spans="15:15" x14ac:dyDescent="0.15">
      <c r="O9982" s="5"/>
    </row>
    <row r="9983" spans="15:15" x14ac:dyDescent="0.15">
      <c r="O9983" s="5"/>
    </row>
    <row r="9984" spans="15:15" x14ac:dyDescent="0.15">
      <c r="O9984" s="5"/>
    </row>
    <row r="9985" spans="15:15" x14ac:dyDescent="0.15">
      <c r="O9985" s="5"/>
    </row>
    <row r="9986" spans="15:15" x14ac:dyDescent="0.15">
      <c r="O9986" s="5"/>
    </row>
    <row r="9987" spans="15:15" x14ac:dyDescent="0.15">
      <c r="O9987" s="5"/>
    </row>
    <row r="9988" spans="15:15" x14ac:dyDescent="0.15">
      <c r="O9988" s="5"/>
    </row>
    <row r="9989" spans="15:15" x14ac:dyDescent="0.15">
      <c r="O9989" s="5"/>
    </row>
    <row r="9990" spans="15:15" x14ac:dyDescent="0.15">
      <c r="O9990" s="5"/>
    </row>
    <row r="9991" spans="15:15" x14ac:dyDescent="0.15">
      <c r="O9991" s="5"/>
    </row>
    <row r="9992" spans="15:15" x14ac:dyDescent="0.15">
      <c r="O9992" s="5"/>
    </row>
    <row r="9993" spans="15:15" x14ac:dyDescent="0.15">
      <c r="O9993" s="5"/>
    </row>
    <row r="9994" spans="15:15" x14ac:dyDescent="0.15">
      <c r="O9994" s="5"/>
    </row>
    <row r="9995" spans="15:15" x14ac:dyDescent="0.15">
      <c r="O9995" s="5"/>
    </row>
    <row r="9996" spans="15:15" x14ac:dyDescent="0.15">
      <c r="O9996" s="5"/>
    </row>
    <row r="9997" spans="15:15" x14ac:dyDescent="0.15">
      <c r="O9997" s="5"/>
    </row>
    <row r="9998" spans="15:15" x14ac:dyDescent="0.15">
      <c r="O9998" s="5"/>
    </row>
    <row r="9999" spans="15:15" x14ac:dyDescent="0.15">
      <c r="O9999" s="5"/>
    </row>
    <row r="10000" spans="15:15" x14ac:dyDescent="0.15">
      <c r="O10000" s="5"/>
    </row>
    <row r="10001" spans="15:15" x14ac:dyDescent="0.15">
      <c r="O10001" s="5"/>
    </row>
    <row r="10002" spans="15:15" x14ac:dyDescent="0.15">
      <c r="O10002" s="5"/>
    </row>
    <row r="10003" spans="15:15" x14ac:dyDescent="0.15">
      <c r="O10003" s="5"/>
    </row>
    <row r="10004" spans="15:15" x14ac:dyDescent="0.15">
      <c r="O10004" s="5"/>
    </row>
    <row r="10005" spans="15:15" x14ac:dyDescent="0.15">
      <c r="O10005" s="5"/>
    </row>
    <row r="10006" spans="15:15" x14ac:dyDescent="0.15">
      <c r="O10006" s="5"/>
    </row>
    <row r="10007" spans="15:15" x14ac:dyDescent="0.15">
      <c r="O10007" s="5"/>
    </row>
    <row r="10008" spans="15:15" x14ac:dyDescent="0.15">
      <c r="O10008" s="5"/>
    </row>
    <row r="10009" spans="15:15" x14ac:dyDescent="0.15">
      <c r="O10009" s="5"/>
    </row>
    <row r="10010" spans="15:15" x14ac:dyDescent="0.15">
      <c r="O10010" s="5"/>
    </row>
    <row r="10011" spans="15:15" x14ac:dyDescent="0.15">
      <c r="O10011" s="5"/>
    </row>
    <row r="10012" spans="15:15" x14ac:dyDescent="0.15">
      <c r="O10012" s="5"/>
    </row>
    <row r="10013" spans="15:15" x14ac:dyDescent="0.15">
      <c r="O10013" s="5"/>
    </row>
    <row r="10014" spans="15:15" x14ac:dyDescent="0.15">
      <c r="O10014" s="5"/>
    </row>
    <row r="10015" spans="15:15" x14ac:dyDescent="0.15">
      <c r="O10015" s="5"/>
    </row>
    <row r="10016" spans="15:15" x14ac:dyDescent="0.15">
      <c r="O10016" s="5"/>
    </row>
    <row r="10017" spans="15:15" x14ac:dyDescent="0.15">
      <c r="O10017" s="5"/>
    </row>
    <row r="10018" spans="15:15" x14ac:dyDescent="0.15">
      <c r="O10018" s="5"/>
    </row>
    <row r="10019" spans="15:15" x14ac:dyDescent="0.15">
      <c r="O10019" s="5"/>
    </row>
    <row r="10020" spans="15:15" x14ac:dyDescent="0.15">
      <c r="O10020" s="5"/>
    </row>
    <row r="10021" spans="15:15" x14ac:dyDescent="0.15">
      <c r="O10021" s="5"/>
    </row>
    <row r="10022" spans="15:15" x14ac:dyDescent="0.15">
      <c r="O10022" s="5"/>
    </row>
    <row r="10023" spans="15:15" x14ac:dyDescent="0.15">
      <c r="O10023" s="5"/>
    </row>
    <row r="10024" spans="15:15" x14ac:dyDescent="0.15">
      <c r="O10024" s="5"/>
    </row>
    <row r="10025" spans="15:15" x14ac:dyDescent="0.15">
      <c r="O10025" s="5"/>
    </row>
    <row r="10026" spans="15:15" x14ac:dyDescent="0.15">
      <c r="O10026" s="5"/>
    </row>
    <row r="10027" spans="15:15" x14ac:dyDescent="0.15">
      <c r="O10027" s="5"/>
    </row>
    <row r="10028" spans="15:15" x14ac:dyDescent="0.15">
      <c r="O10028" s="5"/>
    </row>
    <row r="10029" spans="15:15" x14ac:dyDescent="0.15">
      <c r="O10029" s="5"/>
    </row>
    <row r="10030" spans="15:15" x14ac:dyDescent="0.15">
      <c r="O10030" s="5"/>
    </row>
    <row r="10031" spans="15:15" x14ac:dyDescent="0.15">
      <c r="O10031" s="5"/>
    </row>
    <row r="10032" spans="15:15" x14ac:dyDescent="0.15">
      <c r="O10032" s="5"/>
    </row>
    <row r="10033" spans="15:15" x14ac:dyDescent="0.15">
      <c r="O10033" s="5"/>
    </row>
    <row r="10034" spans="15:15" x14ac:dyDescent="0.15">
      <c r="O10034" s="5"/>
    </row>
    <row r="10035" spans="15:15" x14ac:dyDescent="0.15">
      <c r="O10035" s="5"/>
    </row>
    <row r="10036" spans="15:15" x14ac:dyDescent="0.15">
      <c r="O10036" s="5"/>
    </row>
    <row r="10037" spans="15:15" x14ac:dyDescent="0.15">
      <c r="O10037" s="5"/>
    </row>
    <row r="10038" spans="15:15" x14ac:dyDescent="0.15">
      <c r="O10038" s="5"/>
    </row>
    <row r="10039" spans="15:15" x14ac:dyDescent="0.15">
      <c r="O10039" s="5"/>
    </row>
    <row r="10040" spans="15:15" x14ac:dyDescent="0.15">
      <c r="O10040" s="5"/>
    </row>
    <row r="10041" spans="15:15" x14ac:dyDescent="0.15">
      <c r="O10041" s="5"/>
    </row>
    <row r="10042" spans="15:15" x14ac:dyDescent="0.15">
      <c r="O10042" s="5"/>
    </row>
    <row r="10043" spans="15:15" x14ac:dyDescent="0.15">
      <c r="O10043" s="5"/>
    </row>
    <row r="10044" spans="15:15" x14ac:dyDescent="0.15">
      <c r="O10044" s="5"/>
    </row>
    <row r="10045" spans="15:15" x14ac:dyDescent="0.15">
      <c r="O10045" s="5"/>
    </row>
    <row r="10046" spans="15:15" x14ac:dyDescent="0.15">
      <c r="O10046" s="5"/>
    </row>
    <row r="10047" spans="15:15" x14ac:dyDescent="0.15">
      <c r="O10047" s="5"/>
    </row>
    <row r="10048" spans="15:15" x14ac:dyDescent="0.15">
      <c r="O10048" s="5"/>
    </row>
    <row r="10049" spans="15:15" x14ac:dyDescent="0.15">
      <c r="O10049" s="5"/>
    </row>
    <row r="10050" spans="15:15" x14ac:dyDescent="0.15">
      <c r="O10050" s="5"/>
    </row>
    <row r="10051" spans="15:15" x14ac:dyDescent="0.15">
      <c r="O10051" s="5"/>
    </row>
    <row r="10052" spans="15:15" x14ac:dyDescent="0.15">
      <c r="O10052" s="5"/>
    </row>
    <row r="10053" spans="15:15" x14ac:dyDescent="0.15">
      <c r="O10053" s="5"/>
    </row>
    <row r="10054" spans="15:15" x14ac:dyDescent="0.15">
      <c r="O10054" s="5"/>
    </row>
    <row r="10055" spans="15:15" x14ac:dyDescent="0.15">
      <c r="O10055" s="5"/>
    </row>
    <row r="10056" spans="15:15" x14ac:dyDescent="0.15">
      <c r="O10056" s="5"/>
    </row>
    <row r="10057" spans="15:15" x14ac:dyDescent="0.15">
      <c r="O10057" s="5"/>
    </row>
    <row r="10058" spans="15:15" x14ac:dyDescent="0.15">
      <c r="O10058" s="5"/>
    </row>
    <row r="10059" spans="15:15" x14ac:dyDescent="0.15">
      <c r="O10059" s="5"/>
    </row>
    <row r="10060" spans="15:15" x14ac:dyDescent="0.15">
      <c r="O10060" s="5"/>
    </row>
    <row r="10061" spans="15:15" x14ac:dyDescent="0.15">
      <c r="O10061" s="5"/>
    </row>
    <row r="10062" spans="15:15" x14ac:dyDescent="0.15">
      <c r="O10062" s="5"/>
    </row>
    <row r="10063" spans="15:15" x14ac:dyDescent="0.15">
      <c r="O10063" s="5"/>
    </row>
    <row r="10064" spans="15:15" x14ac:dyDescent="0.15">
      <c r="O10064" s="5"/>
    </row>
    <row r="10065" spans="15:15" x14ac:dyDescent="0.15">
      <c r="O10065" s="5"/>
    </row>
    <row r="10066" spans="15:15" x14ac:dyDescent="0.15">
      <c r="O10066" s="5"/>
    </row>
    <row r="10067" spans="15:15" x14ac:dyDescent="0.15">
      <c r="O10067" s="5"/>
    </row>
    <row r="10068" spans="15:15" x14ac:dyDescent="0.15">
      <c r="O10068" s="5"/>
    </row>
    <row r="10069" spans="15:15" x14ac:dyDescent="0.15">
      <c r="O10069" s="5"/>
    </row>
    <row r="10070" spans="15:15" x14ac:dyDescent="0.15">
      <c r="O10070" s="5"/>
    </row>
    <row r="10071" spans="15:15" x14ac:dyDescent="0.15">
      <c r="O10071" s="5"/>
    </row>
    <row r="10072" spans="15:15" x14ac:dyDescent="0.15">
      <c r="O10072" s="5"/>
    </row>
    <row r="10073" spans="15:15" x14ac:dyDescent="0.15">
      <c r="O10073" s="5"/>
    </row>
    <row r="10074" spans="15:15" x14ac:dyDescent="0.15">
      <c r="O10074" s="5"/>
    </row>
    <row r="10075" spans="15:15" x14ac:dyDescent="0.15">
      <c r="O10075" s="5"/>
    </row>
    <row r="10076" spans="15:15" x14ac:dyDescent="0.15">
      <c r="O10076" s="5"/>
    </row>
    <row r="10077" spans="15:15" x14ac:dyDescent="0.15">
      <c r="O10077" s="5"/>
    </row>
    <row r="10078" spans="15:15" x14ac:dyDescent="0.15">
      <c r="O10078" s="5"/>
    </row>
    <row r="10079" spans="15:15" x14ac:dyDescent="0.15">
      <c r="O10079" s="5"/>
    </row>
    <row r="10080" spans="15:15" x14ac:dyDescent="0.15">
      <c r="O10080" s="5"/>
    </row>
    <row r="10081" spans="15:15" x14ac:dyDescent="0.15">
      <c r="O10081" s="5"/>
    </row>
    <row r="10082" spans="15:15" x14ac:dyDescent="0.15">
      <c r="O10082" s="5"/>
    </row>
    <row r="10083" spans="15:15" x14ac:dyDescent="0.15">
      <c r="O10083" s="5"/>
    </row>
    <row r="10084" spans="15:15" x14ac:dyDescent="0.15">
      <c r="O10084" s="5"/>
    </row>
    <row r="10085" spans="15:15" x14ac:dyDescent="0.15">
      <c r="O10085" s="5"/>
    </row>
    <row r="10086" spans="15:15" x14ac:dyDescent="0.15">
      <c r="O10086" s="5"/>
    </row>
    <row r="10087" spans="15:15" x14ac:dyDescent="0.15">
      <c r="O10087" s="5"/>
    </row>
    <row r="10088" spans="15:15" x14ac:dyDescent="0.15">
      <c r="O10088" s="5"/>
    </row>
    <row r="10089" spans="15:15" x14ac:dyDescent="0.15">
      <c r="O10089" s="5"/>
    </row>
    <row r="10090" spans="15:15" x14ac:dyDescent="0.15">
      <c r="O10090" s="5"/>
    </row>
    <row r="10091" spans="15:15" x14ac:dyDescent="0.15">
      <c r="O10091" s="5"/>
    </row>
    <row r="10092" spans="15:15" x14ac:dyDescent="0.15">
      <c r="O10092" s="5"/>
    </row>
    <row r="10093" spans="15:15" x14ac:dyDescent="0.15">
      <c r="O10093" s="5"/>
    </row>
    <row r="10094" spans="15:15" x14ac:dyDescent="0.15">
      <c r="O10094" s="5"/>
    </row>
    <row r="10095" spans="15:15" x14ac:dyDescent="0.15">
      <c r="O10095" s="5"/>
    </row>
    <row r="10096" spans="15:15" x14ac:dyDescent="0.15">
      <c r="O10096" s="5"/>
    </row>
    <row r="10097" spans="15:15" x14ac:dyDescent="0.15">
      <c r="O10097" s="5"/>
    </row>
    <row r="10098" spans="15:15" x14ac:dyDescent="0.15">
      <c r="O10098" s="5"/>
    </row>
    <row r="10099" spans="15:15" x14ac:dyDescent="0.15">
      <c r="O10099" s="5"/>
    </row>
    <row r="10100" spans="15:15" x14ac:dyDescent="0.15">
      <c r="O10100" s="5"/>
    </row>
    <row r="10101" spans="15:15" x14ac:dyDescent="0.15">
      <c r="O10101" s="5"/>
    </row>
    <row r="10102" spans="15:15" x14ac:dyDescent="0.15">
      <c r="O10102" s="5"/>
    </row>
    <row r="10103" spans="15:15" x14ac:dyDescent="0.15">
      <c r="O10103" s="5"/>
    </row>
    <row r="10104" spans="15:15" x14ac:dyDescent="0.15">
      <c r="O10104" s="5"/>
    </row>
    <row r="10105" spans="15:15" x14ac:dyDescent="0.15">
      <c r="O10105" s="5"/>
    </row>
    <row r="10106" spans="15:15" x14ac:dyDescent="0.15">
      <c r="O10106" s="5"/>
    </row>
    <row r="10107" spans="15:15" x14ac:dyDescent="0.15">
      <c r="O10107" s="5"/>
    </row>
    <row r="10108" spans="15:15" x14ac:dyDescent="0.15">
      <c r="O10108" s="5"/>
    </row>
    <row r="10109" spans="15:15" x14ac:dyDescent="0.15">
      <c r="O10109" s="5"/>
    </row>
    <row r="10110" spans="15:15" x14ac:dyDescent="0.15">
      <c r="O10110" s="5"/>
    </row>
    <row r="10111" spans="15:15" x14ac:dyDescent="0.15">
      <c r="O10111" s="5"/>
    </row>
    <row r="10112" spans="15:15" x14ac:dyDescent="0.15">
      <c r="O10112" s="5"/>
    </row>
    <row r="10113" spans="15:15" x14ac:dyDescent="0.15">
      <c r="O10113" s="5"/>
    </row>
    <row r="10114" spans="15:15" x14ac:dyDescent="0.15">
      <c r="O10114" s="5"/>
    </row>
    <row r="10115" spans="15:15" x14ac:dyDescent="0.15">
      <c r="O10115" s="5"/>
    </row>
    <row r="10116" spans="15:15" x14ac:dyDescent="0.15">
      <c r="O10116" s="5"/>
    </row>
    <row r="10117" spans="15:15" x14ac:dyDescent="0.15">
      <c r="O10117" s="5"/>
    </row>
    <row r="10118" spans="15:15" x14ac:dyDescent="0.15">
      <c r="O10118" s="5"/>
    </row>
    <row r="10119" spans="15:15" x14ac:dyDescent="0.15">
      <c r="O10119" s="5"/>
    </row>
    <row r="10120" spans="15:15" x14ac:dyDescent="0.15">
      <c r="O10120" s="5"/>
    </row>
    <row r="10121" spans="15:15" x14ac:dyDescent="0.15">
      <c r="O10121" s="5"/>
    </row>
    <row r="10122" spans="15:15" x14ac:dyDescent="0.15">
      <c r="O10122" s="5"/>
    </row>
    <row r="10123" spans="15:15" x14ac:dyDescent="0.15">
      <c r="O10123" s="5"/>
    </row>
    <row r="10124" spans="15:15" x14ac:dyDescent="0.15">
      <c r="O10124" s="5"/>
    </row>
    <row r="10125" spans="15:15" x14ac:dyDescent="0.15">
      <c r="O10125" s="5"/>
    </row>
    <row r="10126" spans="15:15" x14ac:dyDescent="0.15">
      <c r="O10126" s="5"/>
    </row>
    <row r="10127" spans="15:15" x14ac:dyDescent="0.15">
      <c r="O10127" s="5"/>
    </row>
    <row r="10128" spans="15:15" x14ac:dyDescent="0.15">
      <c r="O10128" s="5"/>
    </row>
    <row r="10129" spans="15:15" x14ac:dyDescent="0.15">
      <c r="O10129" s="5"/>
    </row>
    <row r="10130" spans="15:15" x14ac:dyDescent="0.15">
      <c r="O10130" s="5"/>
    </row>
    <row r="10131" spans="15:15" x14ac:dyDescent="0.15">
      <c r="O10131" s="5"/>
    </row>
    <row r="10132" spans="15:15" x14ac:dyDescent="0.15">
      <c r="O10132" s="5"/>
    </row>
    <row r="10133" spans="15:15" x14ac:dyDescent="0.15">
      <c r="O10133" s="5"/>
    </row>
    <row r="10134" spans="15:15" x14ac:dyDescent="0.15">
      <c r="O10134" s="5"/>
    </row>
    <row r="10135" spans="15:15" x14ac:dyDescent="0.15">
      <c r="O10135" s="5"/>
    </row>
    <row r="10136" spans="15:15" x14ac:dyDescent="0.15">
      <c r="O10136" s="5"/>
    </row>
    <row r="10137" spans="15:15" x14ac:dyDescent="0.15">
      <c r="O10137" s="5"/>
    </row>
    <row r="10138" spans="15:15" x14ac:dyDescent="0.15">
      <c r="O10138" s="5"/>
    </row>
    <row r="10139" spans="15:15" x14ac:dyDescent="0.15">
      <c r="O10139" s="5"/>
    </row>
    <row r="10140" spans="15:15" x14ac:dyDescent="0.15">
      <c r="O10140" s="5"/>
    </row>
    <row r="10141" spans="15:15" x14ac:dyDescent="0.15">
      <c r="O10141" s="5"/>
    </row>
    <row r="10142" spans="15:15" x14ac:dyDescent="0.15">
      <c r="O10142" s="5"/>
    </row>
    <row r="10143" spans="15:15" x14ac:dyDescent="0.15">
      <c r="O10143" s="5"/>
    </row>
    <row r="10144" spans="15:15" x14ac:dyDescent="0.15">
      <c r="O10144" s="5"/>
    </row>
    <row r="10145" spans="15:15" x14ac:dyDescent="0.15">
      <c r="O10145" s="5"/>
    </row>
    <row r="10146" spans="15:15" x14ac:dyDescent="0.15">
      <c r="O10146" s="5"/>
    </row>
    <row r="10147" spans="15:15" x14ac:dyDescent="0.15">
      <c r="O10147" s="5"/>
    </row>
    <row r="10148" spans="15:15" x14ac:dyDescent="0.15">
      <c r="O10148" s="5"/>
    </row>
    <row r="10149" spans="15:15" x14ac:dyDescent="0.15">
      <c r="O10149" s="5"/>
    </row>
    <row r="10150" spans="15:15" x14ac:dyDescent="0.15">
      <c r="O10150" s="5"/>
    </row>
    <row r="10151" spans="15:15" x14ac:dyDescent="0.15">
      <c r="O10151" s="5"/>
    </row>
    <row r="10152" spans="15:15" x14ac:dyDescent="0.15">
      <c r="O10152" s="5"/>
    </row>
    <row r="10153" spans="15:15" x14ac:dyDescent="0.15">
      <c r="O10153" s="5"/>
    </row>
    <row r="10154" spans="15:15" x14ac:dyDescent="0.15">
      <c r="O10154" s="5"/>
    </row>
    <row r="10155" spans="15:15" x14ac:dyDescent="0.15">
      <c r="O10155" s="5"/>
    </row>
    <row r="10156" spans="15:15" x14ac:dyDescent="0.15">
      <c r="O10156" s="5"/>
    </row>
    <row r="10157" spans="15:15" x14ac:dyDescent="0.15">
      <c r="O10157" s="5"/>
    </row>
    <row r="10158" spans="15:15" x14ac:dyDescent="0.15">
      <c r="O10158" s="5"/>
    </row>
    <row r="10159" spans="15:15" x14ac:dyDescent="0.15">
      <c r="O10159" s="5"/>
    </row>
    <row r="10160" spans="15:15" x14ac:dyDescent="0.15">
      <c r="O10160" s="5"/>
    </row>
    <row r="10161" spans="15:15" x14ac:dyDescent="0.15">
      <c r="O10161" s="5"/>
    </row>
    <row r="10162" spans="15:15" x14ac:dyDescent="0.15">
      <c r="O10162" s="5"/>
    </row>
    <row r="10163" spans="15:15" x14ac:dyDescent="0.15">
      <c r="O10163" s="5"/>
    </row>
    <row r="10164" spans="15:15" x14ac:dyDescent="0.15">
      <c r="O10164" s="5"/>
    </row>
    <row r="10165" spans="15:15" x14ac:dyDescent="0.15">
      <c r="O10165" s="5"/>
    </row>
    <row r="10166" spans="15:15" x14ac:dyDescent="0.15">
      <c r="O10166" s="5"/>
    </row>
    <row r="10167" spans="15:15" x14ac:dyDescent="0.15">
      <c r="O10167" s="5"/>
    </row>
    <row r="10168" spans="15:15" x14ac:dyDescent="0.15">
      <c r="O10168" s="5"/>
    </row>
    <row r="10169" spans="15:15" x14ac:dyDescent="0.15">
      <c r="O10169" s="5"/>
    </row>
    <row r="10170" spans="15:15" x14ac:dyDescent="0.15">
      <c r="O10170" s="5"/>
    </row>
    <row r="10171" spans="15:15" x14ac:dyDescent="0.15">
      <c r="O10171" s="5"/>
    </row>
    <row r="10172" spans="15:15" x14ac:dyDescent="0.15">
      <c r="O10172" s="5"/>
    </row>
    <row r="10173" spans="15:15" x14ac:dyDescent="0.15">
      <c r="O10173" s="5"/>
    </row>
    <row r="10174" spans="15:15" x14ac:dyDescent="0.15">
      <c r="O10174" s="5"/>
    </row>
    <row r="10175" spans="15:15" x14ac:dyDescent="0.15">
      <c r="O10175" s="5"/>
    </row>
    <row r="10176" spans="15:15" x14ac:dyDescent="0.15">
      <c r="O10176" s="5"/>
    </row>
    <row r="10177" spans="15:15" x14ac:dyDescent="0.15">
      <c r="O10177" s="5"/>
    </row>
    <row r="10178" spans="15:15" x14ac:dyDescent="0.15">
      <c r="O10178" s="5"/>
    </row>
    <row r="10179" spans="15:15" x14ac:dyDescent="0.15">
      <c r="O10179" s="5"/>
    </row>
    <row r="10180" spans="15:15" x14ac:dyDescent="0.15">
      <c r="O10180" s="5"/>
    </row>
    <row r="10181" spans="15:15" x14ac:dyDescent="0.15">
      <c r="O10181" s="5"/>
    </row>
    <row r="10182" spans="15:15" x14ac:dyDescent="0.15">
      <c r="O10182" s="5"/>
    </row>
    <row r="10183" spans="15:15" x14ac:dyDescent="0.15">
      <c r="O10183" s="5"/>
    </row>
    <row r="10184" spans="15:15" x14ac:dyDescent="0.15">
      <c r="O10184" s="5"/>
    </row>
    <row r="10185" spans="15:15" x14ac:dyDescent="0.15">
      <c r="O10185" s="5"/>
    </row>
    <row r="10186" spans="15:15" x14ac:dyDescent="0.15">
      <c r="O10186" s="5"/>
    </row>
    <row r="10187" spans="15:15" x14ac:dyDescent="0.15">
      <c r="O10187" s="5"/>
    </row>
    <row r="10188" spans="15:15" x14ac:dyDescent="0.15">
      <c r="O10188" s="5"/>
    </row>
    <row r="10189" spans="15:15" x14ac:dyDescent="0.15">
      <c r="O10189" s="5"/>
    </row>
    <row r="10190" spans="15:15" x14ac:dyDescent="0.15">
      <c r="O10190" s="5"/>
    </row>
    <row r="10191" spans="15:15" x14ac:dyDescent="0.15">
      <c r="O10191" s="5"/>
    </row>
    <row r="10192" spans="15:15" x14ac:dyDescent="0.15">
      <c r="O10192" s="5"/>
    </row>
    <row r="10193" spans="15:15" x14ac:dyDescent="0.15">
      <c r="O10193" s="5"/>
    </row>
    <row r="10194" spans="15:15" x14ac:dyDescent="0.15">
      <c r="O10194" s="5"/>
    </row>
    <row r="10195" spans="15:15" x14ac:dyDescent="0.15">
      <c r="O10195" s="5"/>
    </row>
    <row r="10196" spans="15:15" x14ac:dyDescent="0.15">
      <c r="O10196" s="5"/>
    </row>
    <row r="10197" spans="15:15" x14ac:dyDescent="0.15">
      <c r="O10197" s="5"/>
    </row>
    <row r="10198" spans="15:15" x14ac:dyDescent="0.15">
      <c r="O10198" s="5"/>
    </row>
    <row r="10199" spans="15:15" x14ac:dyDescent="0.15">
      <c r="O10199" s="5"/>
    </row>
    <row r="10200" spans="15:15" x14ac:dyDescent="0.15">
      <c r="O10200" s="5"/>
    </row>
    <row r="10201" spans="15:15" x14ac:dyDescent="0.15">
      <c r="O10201" s="5"/>
    </row>
    <row r="10202" spans="15:15" x14ac:dyDescent="0.15">
      <c r="O10202" s="5"/>
    </row>
    <row r="10203" spans="15:15" x14ac:dyDescent="0.15">
      <c r="O10203" s="5"/>
    </row>
    <row r="10204" spans="15:15" x14ac:dyDescent="0.15">
      <c r="O10204" s="5"/>
    </row>
    <row r="10205" spans="15:15" x14ac:dyDescent="0.15">
      <c r="O10205" s="5"/>
    </row>
    <row r="10206" spans="15:15" x14ac:dyDescent="0.15">
      <c r="O10206" s="5"/>
    </row>
    <row r="10207" spans="15:15" x14ac:dyDescent="0.15">
      <c r="O10207" s="5"/>
    </row>
    <row r="10208" spans="15:15" x14ac:dyDescent="0.15">
      <c r="O10208" s="5"/>
    </row>
    <row r="10209" spans="15:15" x14ac:dyDescent="0.15">
      <c r="O10209" s="5"/>
    </row>
    <row r="10210" spans="15:15" x14ac:dyDescent="0.15">
      <c r="O10210" s="5"/>
    </row>
    <row r="10211" spans="15:15" x14ac:dyDescent="0.15">
      <c r="O10211" s="5"/>
    </row>
    <row r="10212" spans="15:15" x14ac:dyDescent="0.15">
      <c r="O10212" s="5"/>
    </row>
    <row r="10213" spans="15:15" x14ac:dyDescent="0.15">
      <c r="O10213" s="5"/>
    </row>
    <row r="10214" spans="15:15" x14ac:dyDescent="0.15">
      <c r="O10214" s="5"/>
    </row>
    <row r="10215" spans="15:15" x14ac:dyDescent="0.15">
      <c r="O10215" s="5"/>
    </row>
    <row r="10216" spans="15:15" x14ac:dyDescent="0.15">
      <c r="O10216" s="5"/>
    </row>
    <row r="10217" spans="15:15" x14ac:dyDescent="0.15">
      <c r="O10217" s="5"/>
    </row>
    <row r="10218" spans="15:15" x14ac:dyDescent="0.15">
      <c r="O10218" s="5"/>
    </row>
    <row r="10219" spans="15:15" x14ac:dyDescent="0.15">
      <c r="O10219" s="5"/>
    </row>
    <row r="10220" spans="15:15" x14ac:dyDescent="0.15">
      <c r="O10220" s="5"/>
    </row>
    <row r="10221" spans="15:15" x14ac:dyDescent="0.15">
      <c r="O10221" s="5"/>
    </row>
    <row r="10222" spans="15:15" x14ac:dyDescent="0.15">
      <c r="O10222" s="5"/>
    </row>
    <row r="10223" spans="15:15" x14ac:dyDescent="0.15">
      <c r="O10223" s="5"/>
    </row>
    <row r="10224" spans="15:15" x14ac:dyDescent="0.15">
      <c r="O10224" s="5"/>
    </row>
    <row r="10225" spans="15:15" x14ac:dyDescent="0.15">
      <c r="O10225" s="5"/>
    </row>
    <row r="10226" spans="15:15" x14ac:dyDescent="0.15">
      <c r="O10226" s="5"/>
    </row>
    <row r="10227" spans="15:15" x14ac:dyDescent="0.15">
      <c r="O10227" s="5"/>
    </row>
    <row r="10228" spans="15:15" x14ac:dyDescent="0.15">
      <c r="O10228" s="5"/>
    </row>
    <row r="10229" spans="15:15" x14ac:dyDescent="0.15">
      <c r="O10229" s="5"/>
    </row>
    <row r="10230" spans="15:15" x14ac:dyDescent="0.15">
      <c r="O10230" s="5"/>
    </row>
    <row r="10231" spans="15:15" x14ac:dyDescent="0.15">
      <c r="O10231" s="5"/>
    </row>
    <row r="10232" spans="15:15" x14ac:dyDescent="0.15">
      <c r="O10232" s="5"/>
    </row>
    <row r="10233" spans="15:15" x14ac:dyDescent="0.15">
      <c r="O10233" s="5"/>
    </row>
    <row r="10234" spans="15:15" x14ac:dyDescent="0.15">
      <c r="O10234" s="5"/>
    </row>
    <row r="10235" spans="15:15" x14ac:dyDescent="0.15">
      <c r="O10235" s="5"/>
    </row>
    <row r="10236" spans="15:15" x14ac:dyDescent="0.15">
      <c r="O10236" s="5"/>
    </row>
    <row r="10237" spans="15:15" x14ac:dyDescent="0.15">
      <c r="O10237" s="5"/>
    </row>
    <row r="10238" spans="15:15" x14ac:dyDescent="0.15">
      <c r="O10238" s="5"/>
    </row>
    <row r="10239" spans="15:15" x14ac:dyDescent="0.15">
      <c r="O10239" s="5"/>
    </row>
    <row r="10240" spans="15:15" x14ac:dyDescent="0.15">
      <c r="O10240" s="5"/>
    </row>
    <row r="10241" spans="15:15" x14ac:dyDescent="0.15">
      <c r="O10241" s="5"/>
    </row>
    <row r="10242" spans="15:15" x14ac:dyDescent="0.15">
      <c r="O10242" s="5"/>
    </row>
    <row r="10243" spans="15:15" x14ac:dyDescent="0.15">
      <c r="O10243" s="5"/>
    </row>
    <row r="10244" spans="15:15" x14ac:dyDescent="0.15">
      <c r="O10244" s="5"/>
    </row>
    <row r="10245" spans="15:15" x14ac:dyDescent="0.15">
      <c r="O10245" s="5"/>
    </row>
    <row r="10246" spans="15:15" x14ac:dyDescent="0.15">
      <c r="O10246" s="5"/>
    </row>
    <row r="10247" spans="15:15" x14ac:dyDescent="0.15">
      <c r="O10247" s="5"/>
    </row>
    <row r="10248" spans="15:15" x14ac:dyDescent="0.15">
      <c r="O10248" s="5"/>
    </row>
    <row r="10249" spans="15:15" x14ac:dyDescent="0.15">
      <c r="O10249" s="5"/>
    </row>
    <row r="10250" spans="15:15" x14ac:dyDescent="0.15">
      <c r="O10250" s="5"/>
    </row>
    <row r="10251" spans="15:15" x14ac:dyDescent="0.15">
      <c r="O10251" s="5"/>
    </row>
    <row r="10252" spans="15:15" x14ac:dyDescent="0.15">
      <c r="O10252" s="5"/>
    </row>
    <row r="10253" spans="15:15" x14ac:dyDescent="0.15">
      <c r="O10253" s="5"/>
    </row>
    <row r="10254" spans="15:15" x14ac:dyDescent="0.15">
      <c r="O10254" s="5"/>
    </row>
    <row r="10255" spans="15:15" x14ac:dyDescent="0.15">
      <c r="O10255" s="5"/>
    </row>
    <row r="10256" spans="15:15" x14ac:dyDescent="0.15">
      <c r="O10256" s="5"/>
    </row>
    <row r="10257" spans="15:15" x14ac:dyDescent="0.15">
      <c r="O10257" s="5"/>
    </row>
    <row r="10258" spans="15:15" x14ac:dyDescent="0.15">
      <c r="O10258" s="5"/>
    </row>
    <row r="10259" spans="15:15" x14ac:dyDescent="0.15">
      <c r="O10259" s="5"/>
    </row>
    <row r="10260" spans="15:15" x14ac:dyDescent="0.15">
      <c r="O10260" s="5"/>
    </row>
    <row r="10261" spans="15:15" x14ac:dyDescent="0.15">
      <c r="O10261" s="5"/>
    </row>
    <row r="10262" spans="15:15" x14ac:dyDescent="0.15">
      <c r="O10262" s="5"/>
    </row>
    <row r="10263" spans="15:15" x14ac:dyDescent="0.15">
      <c r="O10263" s="5"/>
    </row>
    <row r="10264" spans="15:15" x14ac:dyDescent="0.15">
      <c r="O10264" s="5"/>
    </row>
    <row r="10265" spans="15:15" x14ac:dyDescent="0.15">
      <c r="O10265" s="5"/>
    </row>
    <row r="10266" spans="15:15" x14ac:dyDescent="0.15">
      <c r="O10266" s="5"/>
    </row>
    <row r="10267" spans="15:15" x14ac:dyDescent="0.15">
      <c r="O10267" s="5"/>
    </row>
    <row r="10268" spans="15:15" x14ac:dyDescent="0.15">
      <c r="O10268" s="5"/>
    </row>
    <row r="10269" spans="15:15" x14ac:dyDescent="0.15">
      <c r="O10269" s="5"/>
    </row>
    <row r="10270" spans="15:15" x14ac:dyDescent="0.15">
      <c r="O10270" s="5"/>
    </row>
    <row r="10271" spans="15:15" x14ac:dyDescent="0.15">
      <c r="O10271" s="5"/>
    </row>
    <row r="10272" spans="15:15" x14ac:dyDescent="0.15">
      <c r="O10272" s="5"/>
    </row>
    <row r="10273" spans="15:15" x14ac:dyDescent="0.15">
      <c r="O10273" s="5"/>
    </row>
    <row r="10274" spans="15:15" x14ac:dyDescent="0.15">
      <c r="O10274" s="5"/>
    </row>
    <row r="10275" spans="15:15" x14ac:dyDescent="0.15">
      <c r="O10275" s="5"/>
    </row>
    <row r="10276" spans="15:15" x14ac:dyDescent="0.15">
      <c r="O10276" s="5"/>
    </row>
    <row r="10277" spans="15:15" x14ac:dyDescent="0.15">
      <c r="O10277" s="5"/>
    </row>
    <row r="10278" spans="15:15" x14ac:dyDescent="0.15">
      <c r="O10278" s="5"/>
    </row>
    <row r="10279" spans="15:15" x14ac:dyDescent="0.15">
      <c r="O10279" s="5"/>
    </row>
    <row r="10280" spans="15:15" x14ac:dyDescent="0.15">
      <c r="O10280" s="5"/>
    </row>
    <row r="10281" spans="15:15" x14ac:dyDescent="0.15">
      <c r="O10281" s="5"/>
    </row>
    <row r="10282" spans="15:15" x14ac:dyDescent="0.15">
      <c r="O10282" s="5"/>
    </row>
    <row r="10283" spans="15:15" x14ac:dyDescent="0.15">
      <c r="O10283" s="5"/>
    </row>
    <row r="10284" spans="15:15" x14ac:dyDescent="0.15">
      <c r="O10284" s="5"/>
    </row>
    <row r="10285" spans="15:15" x14ac:dyDescent="0.15">
      <c r="O10285" s="5"/>
    </row>
    <row r="10286" spans="15:15" x14ac:dyDescent="0.15">
      <c r="O10286" s="5"/>
    </row>
    <row r="10287" spans="15:15" x14ac:dyDescent="0.15">
      <c r="O10287" s="5"/>
    </row>
    <row r="10288" spans="15:15" x14ac:dyDescent="0.15">
      <c r="O10288" s="5"/>
    </row>
    <row r="10289" spans="15:15" x14ac:dyDescent="0.15">
      <c r="O10289" s="5"/>
    </row>
    <row r="10290" spans="15:15" x14ac:dyDescent="0.15">
      <c r="O10290" s="5"/>
    </row>
    <row r="10291" spans="15:15" x14ac:dyDescent="0.15">
      <c r="O10291" s="5"/>
    </row>
    <row r="10292" spans="15:15" x14ac:dyDescent="0.15">
      <c r="O10292" s="5"/>
    </row>
    <row r="10293" spans="15:15" x14ac:dyDescent="0.15">
      <c r="O10293" s="5"/>
    </row>
    <row r="10294" spans="15:15" x14ac:dyDescent="0.15">
      <c r="O10294" s="5"/>
    </row>
    <row r="10295" spans="15:15" x14ac:dyDescent="0.15">
      <c r="O10295" s="5"/>
    </row>
    <row r="10296" spans="15:15" x14ac:dyDescent="0.15">
      <c r="O10296" s="5"/>
    </row>
    <row r="10297" spans="15:15" x14ac:dyDescent="0.15">
      <c r="O10297" s="5"/>
    </row>
    <row r="10298" spans="15:15" x14ac:dyDescent="0.15">
      <c r="O10298" s="5"/>
    </row>
    <row r="10299" spans="15:15" x14ac:dyDescent="0.15">
      <c r="O10299" s="5"/>
    </row>
    <row r="10300" spans="15:15" x14ac:dyDescent="0.15">
      <c r="O10300" s="5"/>
    </row>
    <row r="10301" spans="15:15" x14ac:dyDescent="0.15">
      <c r="O10301" s="5"/>
    </row>
    <row r="10302" spans="15:15" x14ac:dyDescent="0.15">
      <c r="O10302" s="5"/>
    </row>
    <row r="10303" spans="15:15" x14ac:dyDescent="0.15">
      <c r="O10303" s="5"/>
    </row>
    <row r="10304" spans="15:15" x14ac:dyDescent="0.15">
      <c r="O10304" s="5"/>
    </row>
    <row r="10305" spans="15:15" x14ac:dyDescent="0.15">
      <c r="O10305" s="5"/>
    </row>
    <row r="10306" spans="15:15" x14ac:dyDescent="0.15">
      <c r="O10306" s="5"/>
    </row>
    <row r="10307" spans="15:15" x14ac:dyDescent="0.15">
      <c r="O10307" s="5"/>
    </row>
    <row r="10308" spans="15:15" x14ac:dyDescent="0.15">
      <c r="O10308" s="5"/>
    </row>
    <row r="10309" spans="15:15" x14ac:dyDescent="0.15">
      <c r="O10309" s="5"/>
    </row>
    <row r="10310" spans="15:15" x14ac:dyDescent="0.15">
      <c r="O10310" s="5"/>
    </row>
    <row r="10311" spans="15:15" x14ac:dyDescent="0.15">
      <c r="O10311" s="5"/>
    </row>
    <row r="10312" spans="15:15" x14ac:dyDescent="0.15">
      <c r="O10312" s="5"/>
    </row>
    <row r="10313" spans="15:15" x14ac:dyDescent="0.15">
      <c r="O10313" s="5"/>
    </row>
    <row r="10314" spans="15:15" x14ac:dyDescent="0.15">
      <c r="O10314" s="5"/>
    </row>
    <row r="10315" spans="15:15" x14ac:dyDescent="0.15">
      <c r="O10315" s="5"/>
    </row>
    <row r="10316" spans="15:15" x14ac:dyDescent="0.15">
      <c r="O10316" s="5"/>
    </row>
    <row r="10317" spans="15:15" x14ac:dyDescent="0.15">
      <c r="O10317" s="5"/>
    </row>
    <row r="10318" spans="15:15" x14ac:dyDescent="0.15">
      <c r="O10318" s="5"/>
    </row>
    <row r="10319" spans="15:15" x14ac:dyDescent="0.15">
      <c r="O10319" s="5"/>
    </row>
    <row r="10320" spans="15:15" x14ac:dyDescent="0.15">
      <c r="O10320" s="5"/>
    </row>
    <row r="10321" spans="15:15" x14ac:dyDescent="0.15">
      <c r="O10321" s="5"/>
    </row>
    <row r="10322" spans="15:15" x14ac:dyDescent="0.15">
      <c r="O10322" s="5"/>
    </row>
    <row r="10323" spans="15:15" x14ac:dyDescent="0.15">
      <c r="O10323" s="5"/>
    </row>
    <row r="10324" spans="15:15" x14ac:dyDescent="0.15">
      <c r="O10324" s="5"/>
    </row>
    <row r="10325" spans="15:15" x14ac:dyDescent="0.15">
      <c r="O10325" s="5"/>
    </row>
    <row r="10326" spans="15:15" x14ac:dyDescent="0.15">
      <c r="O10326" s="5"/>
    </row>
    <row r="10327" spans="15:15" x14ac:dyDescent="0.15">
      <c r="O10327" s="5"/>
    </row>
    <row r="10328" spans="15:15" x14ac:dyDescent="0.15">
      <c r="O10328" s="5"/>
    </row>
    <row r="10329" spans="15:15" x14ac:dyDescent="0.15">
      <c r="O10329" s="5"/>
    </row>
    <row r="10330" spans="15:15" x14ac:dyDescent="0.15">
      <c r="O10330" s="5"/>
    </row>
    <row r="10331" spans="15:15" x14ac:dyDescent="0.15">
      <c r="O10331" s="5"/>
    </row>
    <row r="10332" spans="15:15" x14ac:dyDescent="0.15">
      <c r="O10332" s="5"/>
    </row>
    <row r="10333" spans="15:15" x14ac:dyDescent="0.15">
      <c r="O10333" s="5"/>
    </row>
    <row r="10334" spans="15:15" x14ac:dyDescent="0.15">
      <c r="O10334" s="5"/>
    </row>
    <row r="10335" spans="15:15" x14ac:dyDescent="0.15">
      <c r="O10335" s="5"/>
    </row>
    <row r="10336" spans="15:15" x14ac:dyDescent="0.15">
      <c r="O10336" s="5"/>
    </row>
    <row r="10337" spans="15:15" x14ac:dyDescent="0.15">
      <c r="O10337" s="5"/>
    </row>
    <row r="10338" spans="15:15" x14ac:dyDescent="0.15">
      <c r="O10338" s="5"/>
    </row>
    <row r="10339" spans="15:15" x14ac:dyDescent="0.15">
      <c r="O10339" s="5"/>
    </row>
    <row r="10340" spans="15:15" x14ac:dyDescent="0.15">
      <c r="O10340" s="5"/>
    </row>
    <row r="10341" spans="15:15" x14ac:dyDescent="0.15">
      <c r="O10341" s="5"/>
    </row>
    <row r="10342" spans="15:15" x14ac:dyDescent="0.15">
      <c r="O10342" s="5"/>
    </row>
    <row r="10343" spans="15:15" x14ac:dyDescent="0.15">
      <c r="O10343" s="5"/>
    </row>
    <row r="10344" spans="15:15" x14ac:dyDescent="0.15">
      <c r="O10344" s="5"/>
    </row>
    <row r="10345" spans="15:15" x14ac:dyDescent="0.15">
      <c r="O10345" s="5"/>
    </row>
    <row r="10346" spans="15:15" x14ac:dyDescent="0.15">
      <c r="O10346" s="5"/>
    </row>
    <row r="10347" spans="15:15" x14ac:dyDescent="0.15">
      <c r="O10347" s="5"/>
    </row>
    <row r="10348" spans="15:15" x14ac:dyDescent="0.15">
      <c r="O10348" s="5"/>
    </row>
    <row r="10349" spans="15:15" x14ac:dyDescent="0.15">
      <c r="O10349" s="5"/>
    </row>
    <row r="10350" spans="15:15" x14ac:dyDescent="0.15">
      <c r="O10350" s="5"/>
    </row>
    <row r="10351" spans="15:15" x14ac:dyDescent="0.15">
      <c r="O10351" s="5"/>
    </row>
    <row r="10352" spans="15:15" x14ac:dyDescent="0.15">
      <c r="O10352" s="5"/>
    </row>
    <row r="10353" spans="15:15" x14ac:dyDescent="0.15">
      <c r="O10353" s="5"/>
    </row>
    <row r="10354" spans="15:15" x14ac:dyDescent="0.15">
      <c r="O10354" s="5"/>
    </row>
    <row r="10355" spans="15:15" x14ac:dyDescent="0.15">
      <c r="O10355" s="5"/>
    </row>
    <row r="10356" spans="15:15" x14ac:dyDescent="0.15">
      <c r="O10356" s="5"/>
    </row>
    <row r="10357" spans="15:15" x14ac:dyDescent="0.15">
      <c r="O10357" s="5"/>
    </row>
    <row r="10358" spans="15:15" x14ac:dyDescent="0.15">
      <c r="O10358" s="5"/>
    </row>
    <row r="10359" spans="15:15" x14ac:dyDescent="0.15">
      <c r="O10359" s="5"/>
    </row>
    <row r="10360" spans="15:15" x14ac:dyDescent="0.15">
      <c r="O10360" s="5"/>
    </row>
    <row r="10361" spans="15:15" x14ac:dyDescent="0.15">
      <c r="O10361" s="5"/>
    </row>
    <row r="10362" spans="15:15" x14ac:dyDescent="0.15">
      <c r="O10362" s="5"/>
    </row>
    <row r="10363" spans="15:15" x14ac:dyDescent="0.15">
      <c r="O10363" s="5"/>
    </row>
    <row r="10364" spans="15:15" x14ac:dyDescent="0.15">
      <c r="O10364" s="5"/>
    </row>
    <row r="10365" spans="15:15" x14ac:dyDescent="0.15">
      <c r="O10365" s="5"/>
    </row>
    <row r="10366" spans="15:15" x14ac:dyDescent="0.15">
      <c r="O10366" s="5"/>
    </row>
    <row r="10367" spans="15:15" x14ac:dyDescent="0.15">
      <c r="O10367" s="5"/>
    </row>
    <row r="10368" spans="15:15" x14ac:dyDescent="0.15">
      <c r="O10368" s="5"/>
    </row>
    <row r="10369" spans="15:15" x14ac:dyDescent="0.15">
      <c r="O10369" s="5"/>
    </row>
    <row r="10370" spans="15:15" x14ac:dyDescent="0.15">
      <c r="O10370" s="5"/>
    </row>
    <row r="10371" spans="15:15" x14ac:dyDescent="0.15">
      <c r="O10371" s="5"/>
    </row>
    <row r="10372" spans="15:15" x14ac:dyDescent="0.15">
      <c r="O10372" s="5"/>
    </row>
    <row r="10373" spans="15:15" x14ac:dyDescent="0.15">
      <c r="O10373" s="5"/>
    </row>
    <row r="10374" spans="15:15" x14ac:dyDescent="0.15">
      <c r="O10374" s="5"/>
    </row>
    <row r="10375" spans="15:15" x14ac:dyDescent="0.15">
      <c r="O10375" s="5"/>
    </row>
    <row r="10376" spans="15:15" x14ac:dyDescent="0.15">
      <c r="O10376" s="5"/>
    </row>
    <row r="10377" spans="15:15" x14ac:dyDescent="0.15">
      <c r="O10377" s="5"/>
    </row>
    <row r="10378" spans="15:15" x14ac:dyDescent="0.15">
      <c r="O10378" s="5"/>
    </row>
    <row r="10379" spans="15:15" x14ac:dyDescent="0.15">
      <c r="O10379" s="5"/>
    </row>
    <row r="10380" spans="15:15" x14ac:dyDescent="0.15">
      <c r="O10380" s="5"/>
    </row>
    <row r="10381" spans="15:15" x14ac:dyDescent="0.15">
      <c r="O10381" s="5"/>
    </row>
    <row r="10382" spans="15:15" x14ac:dyDescent="0.15">
      <c r="O10382" s="5"/>
    </row>
    <row r="10383" spans="15:15" x14ac:dyDescent="0.15">
      <c r="O10383" s="5"/>
    </row>
    <row r="10384" spans="15:15" x14ac:dyDescent="0.15">
      <c r="O10384" s="5"/>
    </row>
    <row r="10385" spans="15:15" x14ac:dyDescent="0.15">
      <c r="O10385" s="5"/>
    </row>
    <row r="10386" spans="15:15" x14ac:dyDescent="0.15">
      <c r="O10386" s="5"/>
    </row>
    <row r="10387" spans="15:15" x14ac:dyDescent="0.15">
      <c r="O10387" s="5"/>
    </row>
    <row r="10388" spans="15:15" x14ac:dyDescent="0.15">
      <c r="O10388" s="5"/>
    </row>
    <row r="10389" spans="15:15" x14ac:dyDescent="0.15">
      <c r="O10389" s="5"/>
    </row>
    <row r="10390" spans="15:15" x14ac:dyDescent="0.15">
      <c r="O10390" s="5"/>
    </row>
    <row r="10391" spans="15:15" x14ac:dyDescent="0.15">
      <c r="O10391" s="5"/>
    </row>
    <row r="10392" spans="15:15" x14ac:dyDescent="0.15">
      <c r="O10392" s="5"/>
    </row>
    <row r="10393" spans="15:15" x14ac:dyDescent="0.15">
      <c r="O10393" s="5"/>
    </row>
    <row r="10394" spans="15:15" x14ac:dyDescent="0.15">
      <c r="O10394" s="5"/>
    </row>
    <row r="10395" spans="15:15" x14ac:dyDescent="0.15">
      <c r="O10395" s="5"/>
    </row>
    <row r="10396" spans="15:15" x14ac:dyDescent="0.15">
      <c r="O10396" s="5"/>
    </row>
    <row r="10397" spans="15:15" x14ac:dyDescent="0.15">
      <c r="O10397" s="5"/>
    </row>
    <row r="10398" spans="15:15" x14ac:dyDescent="0.15">
      <c r="O10398" s="5"/>
    </row>
    <row r="10399" spans="15:15" x14ac:dyDescent="0.15">
      <c r="O10399" s="5"/>
    </row>
    <row r="10400" spans="15:15" x14ac:dyDescent="0.15">
      <c r="O10400" s="5"/>
    </row>
    <row r="10401" spans="15:15" x14ac:dyDescent="0.15">
      <c r="O10401" s="5"/>
    </row>
    <row r="10402" spans="15:15" x14ac:dyDescent="0.15">
      <c r="O10402" s="5"/>
    </row>
    <row r="10403" spans="15:15" x14ac:dyDescent="0.15">
      <c r="O10403" s="5"/>
    </row>
    <row r="10404" spans="15:15" x14ac:dyDescent="0.15">
      <c r="O10404" s="5"/>
    </row>
    <row r="10405" spans="15:15" x14ac:dyDescent="0.15">
      <c r="O10405" s="5"/>
    </row>
    <row r="10406" spans="15:15" x14ac:dyDescent="0.15">
      <c r="O10406" s="5"/>
    </row>
    <row r="10407" spans="15:15" x14ac:dyDescent="0.15">
      <c r="O10407" s="5"/>
    </row>
    <row r="10408" spans="15:15" x14ac:dyDescent="0.15">
      <c r="O10408" s="5"/>
    </row>
    <row r="10409" spans="15:15" x14ac:dyDescent="0.15">
      <c r="O10409" s="5"/>
    </row>
    <row r="10410" spans="15:15" x14ac:dyDescent="0.15">
      <c r="O10410" s="5"/>
    </row>
    <row r="10411" spans="15:15" x14ac:dyDescent="0.15">
      <c r="O10411" s="5"/>
    </row>
    <row r="10412" spans="15:15" x14ac:dyDescent="0.15">
      <c r="O10412" s="5"/>
    </row>
    <row r="10413" spans="15:15" x14ac:dyDescent="0.15">
      <c r="O10413" s="5"/>
    </row>
    <row r="10414" spans="15:15" x14ac:dyDescent="0.15">
      <c r="O10414" s="5"/>
    </row>
    <row r="10415" spans="15:15" x14ac:dyDescent="0.15">
      <c r="O10415" s="5"/>
    </row>
    <row r="10416" spans="15:15" x14ac:dyDescent="0.15">
      <c r="O10416" s="5"/>
    </row>
    <row r="10417" spans="15:15" x14ac:dyDescent="0.15">
      <c r="O10417" s="5"/>
    </row>
    <row r="10418" spans="15:15" x14ac:dyDescent="0.15">
      <c r="O10418" s="5"/>
    </row>
    <row r="10419" spans="15:15" x14ac:dyDescent="0.15">
      <c r="O10419" s="5"/>
    </row>
    <row r="10420" spans="15:15" x14ac:dyDescent="0.15">
      <c r="O10420" s="5"/>
    </row>
    <row r="10421" spans="15:15" x14ac:dyDescent="0.15">
      <c r="O10421" s="5"/>
    </row>
    <row r="10422" spans="15:15" x14ac:dyDescent="0.15">
      <c r="O10422" s="5"/>
    </row>
    <row r="10423" spans="15:15" x14ac:dyDescent="0.15">
      <c r="O10423" s="5"/>
    </row>
    <row r="10424" spans="15:15" x14ac:dyDescent="0.15">
      <c r="O10424" s="5"/>
    </row>
    <row r="10425" spans="15:15" x14ac:dyDescent="0.15">
      <c r="O10425" s="5"/>
    </row>
    <row r="10426" spans="15:15" x14ac:dyDescent="0.15">
      <c r="O10426" s="5"/>
    </row>
    <row r="10427" spans="15:15" x14ac:dyDescent="0.15">
      <c r="O10427" s="5"/>
    </row>
    <row r="10428" spans="15:15" x14ac:dyDescent="0.15">
      <c r="O10428" s="5"/>
    </row>
    <row r="10429" spans="15:15" x14ac:dyDescent="0.15">
      <c r="O10429" s="5"/>
    </row>
    <row r="10430" spans="15:15" x14ac:dyDescent="0.15">
      <c r="O10430" s="5"/>
    </row>
    <row r="10431" spans="15:15" x14ac:dyDescent="0.15">
      <c r="O10431" s="5"/>
    </row>
    <row r="10432" spans="15:15" x14ac:dyDescent="0.15">
      <c r="O10432" s="5"/>
    </row>
    <row r="10433" spans="15:15" x14ac:dyDescent="0.15">
      <c r="O10433" s="5"/>
    </row>
    <row r="10434" spans="15:15" x14ac:dyDescent="0.15">
      <c r="O10434" s="5"/>
    </row>
    <row r="10435" spans="15:15" x14ac:dyDescent="0.15">
      <c r="O10435" s="5"/>
    </row>
    <row r="10436" spans="15:15" x14ac:dyDescent="0.15">
      <c r="O10436" s="5"/>
    </row>
    <row r="10437" spans="15:15" x14ac:dyDescent="0.15">
      <c r="O10437" s="5"/>
    </row>
    <row r="10438" spans="15:15" x14ac:dyDescent="0.15">
      <c r="O10438" s="5"/>
    </row>
    <row r="10439" spans="15:15" x14ac:dyDescent="0.15">
      <c r="O10439" s="5"/>
    </row>
    <row r="10440" spans="15:15" x14ac:dyDescent="0.15">
      <c r="O10440" s="5"/>
    </row>
    <row r="10441" spans="15:15" x14ac:dyDescent="0.15">
      <c r="O10441" s="5"/>
    </row>
    <row r="10442" spans="15:15" x14ac:dyDescent="0.15">
      <c r="O10442" s="5"/>
    </row>
    <row r="10443" spans="15:15" x14ac:dyDescent="0.15">
      <c r="O10443" s="5"/>
    </row>
    <row r="10444" spans="15:15" x14ac:dyDescent="0.15">
      <c r="O10444" s="5"/>
    </row>
    <row r="10445" spans="15:15" x14ac:dyDescent="0.15">
      <c r="O10445" s="5"/>
    </row>
    <row r="10446" spans="15:15" x14ac:dyDescent="0.15">
      <c r="O10446" s="5"/>
    </row>
    <row r="10447" spans="15:15" x14ac:dyDescent="0.15">
      <c r="O10447" s="5"/>
    </row>
    <row r="10448" spans="15:15" x14ac:dyDescent="0.15">
      <c r="O10448" s="5"/>
    </row>
    <row r="10449" spans="15:15" x14ac:dyDescent="0.15">
      <c r="O10449" s="5"/>
    </row>
    <row r="10450" spans="15:15" x14ac:dyDescent="0.15">
      <c r="O10450" s="5"/>
    </row>
    <row r="10451" spans="15:15" x14ac:dyDescent="0.15">
      <c r="O10451" s="5"/>
    </row>
    <row r="10452" spans="15:15" x14ac:dyDescent="0.15">
      <c r="O10452" s="5"/>
    </row>
    <row r="10453" spans="15:15" x14ac:dyDescent="0.15">
      <c r="O10453" s="5"/>
    </row>
    <row r="10454" spans="15:15" x14ac:dyDescent="0.15">
      <c r="O10454" s="5"/>
    </row>
    <row r="10455" spans="15:15" x14ac:dyDescent="0.15">
      <c r="O10455" s="5"/>
    </row>
    <row r="10456" spans="15:15" x14ac:dyDescent="0.15">
      <c r="O10456" s="5"/>
    </row>
    <row r="10457" spans="15:15" x14ac:dyDescent="0.15">
      <c r="O10457" s="5"/>
    </row>
    <row r="10458" spans="15:15" x14ac:dyDescent="0.15">
      <c r="O10458" s="5"/>
    </row>
    <row r="10459" spans="15:15" x14ac:dyDescent="0.15">
      <c r="O10459" s="5"/>
    </row>
    <row r="10460" spans="15:15" x14ac:dyDescent="0.15">
      <c r="O10460" s="5"/>
    </row>
    <row r="10461" spans="15:15" x14ac:dyDescent="0.15">
      <c r="O10461" s="5"/>
    </row>
    <row r="10462" spans="15:15" x14ac:dyDescent="0.15">
      <c r="O10462" s="5"/>
    </row>
    <row r="10463" spans="15:15" x14ac:dyDescent="0.15">
      <c r="O10463" s="5"/>
    </row>
    <row r="10464" spans="15:15" x14ac:dyDescent="0.15">
      <c r="O10464" s="5"/>
    </row>
    <row r="10465" spans="15:15" x14ac:dyDescent="0.15">
      <c r="O10465" s="5"/>
    </row>
    <row r="10466" spans="15:15" x14ac:dyDescent="0.15">
      <c r="O10466" s="5"/>
    </row>
    <row r="10467" spans="15:15" x14ac:dyDescent="0.15">
      <c r="O10467" s="5"/>
    </row>
    <row r="10468" spans="15:15" x14ac:dyDescent="0.15">
      <c r="O10468" s="5"/>
    </row>
    <row r="10469" spans="15:15" x14ac:dyDescent="0.15">
      <c r="O10469" s="5"/>
    </row>
    <row r="10470" spans="15:15" x14ac:dyDescent="0.15">
      <c r="O10470" s="5"/>
    </row>
    <row r="10471" spans="15:15" x14ac:dyDescent="0.15">
      <c r="O10471" s="5"/>
    </row>
    <row r="10472" spans="15:15" x14ac:dyDescent="0.15">
      <c r="O10472" s="5"/>
    </row>
    <row r="10473" spans="15:15" x14ac:dyDescent="0.15">
      <c r="O10473" s="5"/>
    </row>
    <row r="10474" spans="15:15" x14ac:dyDescent="0.15">
      <c r="O10474" s="5"/>
    </row>
    <row r="10475" spans="15:15" x14ac:dyDescent="0.15">
      <c r="O10475" s="5"/>
    </row>
    <row r="10476" spans="15:15" x14ac:dyDescent="0.15">
      <c r="O10476" s="5"/>
    </row>
    <row r="10477" spans="15:15" x14ac:dyDescent="0.15">
      <c r="O10477" s="5"/>
    </row>
    <row r="10478" spans="15:15" x14ac:dyDescent="0.15">
      <c r="O10478" s="5"/>
    </row>
    <row r="10479" spans="15:15" x14ac:dyDescent="0.15">
      <c r="O10479" s="5"/>
    </row>
    <row r="10480" spans="15:15" x14ac:dyDescent="0.15">
      <c r="O10480" s="5"/>
    </row>
    <row r="10481" spans="15:15" x14ac:dyDescent="0.15">
      <c r="O10481" s="5"/>
    </row>
    <row r="10482" spans="15:15" x14ac:dyDescent="0.15">
      <c r="O10482" s="5"/>
    </row>
    <row r="10483" spans="15:15" x14ac:dyDescent="0.15">
      <c r="O10483" s="5"/>
    </row>
    <row r="10484" spans="15:15" x14ac:dyDescent="0.15">
      <c r="O10484" s="5"/>
    </row>
    <row r="10485" spans="15:15" x14ac:dyDescent="0.15">
      <c r="O10485" s="5"/>
    </row>
    <row r="10486" spans="15:15" x14ac:dyDescent="0.15">
      <c r="O10486" s="5"/>
    </row>
    <row r="10487" spans="15:15" x14ac:dyDescent="0.15">
      <c r="O10487" s="5"/>
    </row>
    <row r="10488" spans="15:15" x14ac:dyDescent="0.15">
      <c r="O10488" s="5"/>
    </row>
    <row r="10489" spans="15:15" x14ac:dyDescent="0.15">
      <c r="O10489" s="5"/>
    </row>
    <row r="10490" spans="15:15" x14ac:dyDescent="0.15">
      <c r="O10490" s="5"/>
    </row>
    <row r="10491" spans="15:15" x14ac:dyDescent="0.15">
      <c r="O10491" s="5"/>
    </row>
    <row r="10492" spans="15:15" x14ac:dyDescent="0.15">
      <c r="O10492" s="5"/>
    </row>
    <row r="10493" spans="15:15" x14ac:dyDescent="0.15">
      <c r="O10493" s="5"/>
    </row>
    <row r="10494" spans="15:15" x14ac:dyDescent="0.15">
      <c r="O10494" s="5"/>
    </row>
    <row r="10495" spans="15:15" x14ac:dyDescent="0.15">
      <c r="O10495" s="5"/>
    </row>
    <row r="10496" spans="15:15" x14ac:dyDescent="0.15">
      <c r="O10496" s="5"/>
    </row>
    <row r="10497" spans="15:15" x14ac:dyDescent="0.15">
      <c r="O10497" s="5"/>
    </row>
    <row r="10498" spans="15:15" x14ac:dyDescent="0.15">
      <c r="O10498" s="5"/>
    </row>
    <row r="10499" spans="15:15" x14ac:dyDescent="0.15">
      <c r="O10499" s="5"/>
    </row>
    <row r="10500" spans="15:15" x14ac:dyDescent="0.15">
      <c r="O10500" s="5"/>
    </row>
    <row r="10501" spans="15:15" x14ac:dyDescent="0.15">
      <c r="O10501" s="5"/>
    </row>
    <row r="10502" spans="15:15" x14ac:dyDescent="0.15">
      <c r="O10502" s="5"/>
    </row>
    <row r="10503" spans="15:15" x14ac:dyDescent="0.15">
      <c r="O10503" s="5"/>
    </row>
    <row r="10504" spans="15:15" x14ac:dyDescent="0.15">
      <c r="O10504" s="5"/>
    </row>
    <row r="10505" spans="15:15" x14ac:dyDescent="0.15">
      <c r="O10505" s="5"/>
    </row>
    <row r="10506" spans="15:15" x14ac:dyDescent="0.15">
      <c r="O10506" s="5"/>
    </row>
    <row r="10507" spans="15:15" x14ac:dyDescent="0.15">
      <c r="O10507" s="5"/>
    </row>
    <row r="10508" spans="15:15" x14ac:dyDescent="0.15">
      <c r="O10508" s="5"/>
    </row>
    <row r="10509" spans="15:15" x14ac:dyDescent="0.15">
      <c r="O10509" s="5"/>
    </row>
    <row r="10510" spans="15:15" x14ac:dyDescent="0.15">
      <c r="O10510" s="5"/>
    </row>
    <row r="10511" spans="15:15" x14ac:dyDescent="0.15">
      <c r="O10511" s="5"/>
    </row>
    <row r="10512" spans="15:15" x14ac:dyDescent="0.15">
      <c r="O10512" s="5"/>
    </row>
    <row r="10513" spans="15:15" x14ac:dyDescent="0.15">
      <c r="O10513" s="5"/>
    </row>
    <row r="10514" spans="15:15" x14ac:dyDescent="0.15">
      <c r="O10514" s="5"/>
    </row>
    <row r="10515" spans="15:15" x14ac:dyDescent="0.15">
      <c r="O10515" s="5"/>
    </row>
    <row r="10516" spans="15:15" x14ac:dyDescent="0.15">
      <c r="O10516" s="5"/>
    </row>
    <row r="10517" spans="15:15" x14ac:dyDescent="0.15">
      <c r="O10517" s="5"/>
    </row>
    <row r="10518" spans="15:15" x14ac:dyDescent="0.15">
      <c r="O10518" s="5"/>
    </row>
    <row r="10519" spans="15:15" x14ac:dyDescent="0.15">
      <c r="O10519" s="5"/>
    </row>
    <row r="10520" spans="15:15" x14ac:dyDescent="0.15">
      <c r="O10520" s="5"/>
    </row>
    <row r="10521" spans="15:15" x14ac:dyDescent="0.15">
      <c r="O10521" s="5"/>
    </row>
    <row r="10522" spans="15:15" x14ac:dyDescent="0.15">
      <c r="O10522" s="5"/>
    </row>
    <row r="10523" spans="15:15" x14ac:dyDescent="0.15">
      <c r="O10523" s="5"/>
    </row>
    <row r="10524" spans="15:15" x14ac:dyDescent="0.15">
      <c r="O10524" s="5"/>
    </row>
    <row r="10525" spans="15:15" x14ac:dyDescent="0.15">
      <c r="O10525" s="5"/>
    </row>
    <row r="10526" spans="15:15" x14ac:dyDescent="0.15">
      <c r="O10526" s="5"/>
    </row>
    <row r="10527" spans="15:15" x14ac:dyDescent="0.15">
      <c r="O10527" s="5"/>
    </row>
    <row r="10528" spans="15:15" x14ac:dyDescent="0.15">
      <c r="O10528" s="5"/>
    </row>
    <row r="10529" spans="15:15" x14ac:dyDescent="0.15">
      <c r="O10529" s="5"/>
    </row>
    <row r="10530" spans="15:15" x14ac:dyDescent="0.15">
      <c r="O10530" s="5"/>
    </row>
    <row r="10531" spans="15:15" x14ac:dyDescent="0.15">
      <c r="O10531" s="5"/>
    </row>
    <row r="10532" spans="15:15" x14ac:dyDescent="0.15">
      <c r="O10532" s="5"/>
    </row>
    <row r="10533" spans="15:15" x14ac:dyDescent="0.15">
      <c r="O10533" s="5"/>
    </row>
    <row r="10534" spans="15:15" x14ac:dyDescent="0.15">
      <c r="O10534" s="5"/>
    </row>
    <row r="10535" spans="15:15" x14ac:dyDescent="0.15">
      <c r="O10535" s="5"/>
    </row>
    <row r="10536" spans="15:15" x14ac:dyDescent="0.15">
      <c r="O10536" s="5"/>
    </row>
    <row r="10537" spans="15:15" x14ac:dyDescent="0.15">
      <c r="O10537" s="5"/>
    </row>
    <row r="10538" spans="15:15" x14ac:dyDescent="0.15">
      <c r="O10538" s="5"/>
    </row>
    <row r="10539" spans="15:15" x14ac:dyDescent="0.15">
      <c r="O10539" s="5"/>
    </row>
    <row r="10540" spans="15:15" x14ac:dyDescent="0.15">
      <c r="O10540" s="5"/>
    </row>
    <row r="10541" spans="15:15" x14ac:dyDescent="0.15">
      <c r="O10541" s="5"/>
    </row>
    <row r="10542" spans="15:15" x14ac:dyDescent="0.15">
      <c r="O10542" s="5"/>
    </row>
    <row r="10543" spans="15:15" x14ac:dyDescent="0.15">
      <c r="O10543" s="5"/>
    </row>
    <row r="10544" spans="15:15" x14ac:dyDescent="0.15">
      <c r="O10544" s="5"/>
    </row>
    <row r="10545" spans="15:15" x14ac:dyDescent="0.15">
      <c r="O10545" s="5"/>
    </row>
    <row r="10546" spans="15:15" x14ac:dyDescent="0.15">
      <c r="O10546" s="5"/>
    </row>
    <row r="10547" spans="15:15" x14ac:dyDescent="0.15">
      <c r="O10547" s="5"/>
    </row>
    <row r="10548" spans="15:15" x14ac:dyDescent="0.15">
      <c r="O10548" s="5"/>
    </row>
    <row r="10549" spans="15:15" x14ac:dyDescent="0.15">
      <c r="O10549" s="5"/>
    </row>
    <row r="10550" spans="15:15" x14ac:dyDescent="0.15">
      <c r="O10550" s="5"/>
    </row>
    <row r="10551" spans="15:15" x14ac:dyDescent="0.15">
      <c r="O10551" s="5"/>
    </row>
    <row r="10552" spans="15:15" x14ac:dyDescent="0.15">
      <c r="O10552" s="5"/>
    </row>
    <row r="10553" spans="15:15" x14ac:dyDescent="0.15">
      <c r="O10553" s="5"/>
    </row>
    <row r="10554" spans="15:15" x14ac:dyDescent="0.15">
      <c r="O10554" s="5"/>
    </row>
    <row r="10555" spans="15:15" x14ac:dyDescent="0.15">
      <c r="O10555" s="5"/>
    </row>
    <row r="10556" spans="15:15" x14ac:dyDescent="0.15">
      <c r="O10556" s="5"/>
    </row>
    <row r="10557" spans="15:15" x14ac:dyDescent="0.15">
      <c r="O10557" s="5"/>
    </row>
    <row r="10558" spans="15:15" x14ac:dyDescent="0.15">
      <c r="O10558" s="5"/>
    </row>
    <row r="10559" spans="15:15" x14ac:dyDescent="0.15">
      <c r="O10559" s="5"/>
    </row>
    <row r="10560" spans="15:15" x14ac:dyDescent="0.15">
      <c r="O10560" s="5"/>
    </row>
    <row r="10561" spans="15:15" x14ac:dyDescent="0.15">
      <c r="O10561" s="5"/>
    </row>
    <row r="10562" spans="15:15" x14ac:dyDescent="0.15">
      <c r="O10562" s="5"/>
    </row>
    <row r="10563" spans="15:15" x14ac:dyDescent="0.15">
      <c r="O10563" s="5"/>
    </row>
    <row r="10564" spans="15:15" x14ac:dyDescent="0.15">
      <c r="O10564" s="5"/>
    </row>
    <row r="10565" spans="15:15" x14ac:dyDescent="0.15">
      <c r="O10565" s="5"/>
    </row>
    <row r="10566" spans="15:15" x14ac:dyDescent="0.15">
      <c r="O10566" s="5"/>
    </row>
    <row r="10567" spans="15:15" x14ac:dyDescent="0.15">
      <c r="O10567" s="5"/>
    </row>
    <row r="10568" spans="15:15" x14ac:dyDescent="0.15">
      <c r="O10568" s="5"/>
    </row>
    <row r="10569" spans="15:15" x14ac:dyDescent="0.15">
      <c r="O10569" s="5"/>
    </row>
    <row r="10570" spans="15:15" x14ac:dyDescent="0.15">
      <c r="O10570" s="5"/>
    </row>
    <row r="10571" spans="15:15" x14ac:dyDescent="0.15">
      <c r="O10571" s="5"/>
    </row>
    <row r="10572" spans="15:15" x14ac:dyDescent="0.15">
      <c r="O10572" s="5"/>
    </row>
    <row r="10573" spans="15:15" x14ac:dyDescent="0.15">
      <c r="O10573" s="5"/>
    </row>
    <row r="10574" spans="15:15" x14ac:dyDescent="0.15">
      <c r="O10574" s="5"/>
    </row>
    <row r="10575" spans="15:15" x14ac:dyDescent="0.15">
      <c r="O10575" s="5"/>
    </row>
    <row r="10576" spans="15:15" x14ac:dyDescent="0.15">
      <c r="O10576" s="5"/>
    </row>
    <row r="10577" spans="15:15" x14ac:dyDescent="0.15">
      <c r="O10577" s="5"/>
    </row>
    <row r="10578" spans="15:15" x14ac:dyDescent="0.15">
      <c r="O10578" s="5"/>
    </row>
    <row r="10579" spans="15:15" x14ac:dyDescent="0.15">
      <c r="O10579" s="5"/>
    </row>
    <row r="10580" spans="15:15" x14ac:dyDescent="0.15">
      <c r="O10580" s="5"/>
    </row>
    <row r="10581" spans="15:15" x14ac:dyDescent="0.15">
      <c r="O10581" s="5"/>
    </row>
    <row r="10582" spans="15:15" x14ac:dyDescent="0.15">
      <c r="O10582" s="5"/>
    </row>
    <row r="10583" spans="15:15" x14ac:dyDescent="0.15">
      <c r="O10583" s="5"/>
    </row>
    <row r="10584" spans="15:15" x14ac:dyDescent="0.15">
      <c r="O10584" s="5"/>
    </row>
    <row r="10585" spans="15:15" x14ac:dyDescent="0.15">
      <c r="O10585" s="5"/>
    </row>
    <row r="10586" spans="15:15" x14ac:dyDescent="0.15">
      <c r="O10586" s="5"/>
    </row>
    <row r="10587" spans="15:15" x14ac:dyDescent="0.15">
      <c r="O10587" s="5"/>
    </row>
    <row r="10588" spans="15:15" x14ac:dyDescent="0.15">
      <c r="O10588" s="5"/>
    </row>
    <row r="10589" spans="15:15" x14ac:dyDescent="0.15">
      <c r="O10589" s="5"/>
    </row>
    <row r="10590" spans="15:15" x14ac:dyDescent="0.15">
      <c r="O10590" s="5"/>
    </row>
    <row r="10591" spans="15:15" x14ac:dyDescent="0.15">
      <c r="O10591" s="5"/>
    </row>
    <row r="10592" spans="15:15" x14ac:dyDescent="0.15">
      <c r="O10592" s="5"/>
    </row>
    <row r="10593" spans="15:15" x14ac:dyDescent="0.15">
      <c r="O10593" s="5"/>
    </row>
    <row r="10594" spans="15:15" x14ac:dyDescent="0.15">
      <c r="O10594" s="5"/>
    </row>
    <row r="10595" spans="15:15" x14ac:dyDescent="0.15">
      <c r="O10595" s="5"/>
    </row>
    <row r="10596" spans="15:15" x14ac:dyDescent="0.15">
      <c r="O10596" s="5"/>
    </row>
    <row r="10597" spans="15:15" x14ac:dyDescent="0.15">
      <c r="O10597" s="5"/>
    </row>
    <row r="10598" spans="15:15" x14ac:dyDescent="0.15">
      <c r="O10598" s="5"/>
    </row>
    <row r="10599" spans="15:15" x14ac:dyDescent="0.15">
      <c r="O10599" s="5"/>
    </row>
    <row r="10600" spans="15:15" x14ac:dyDescent="0.15">
      <c r="O10600" s="5"/>
    </row>
    <row r="10601" spans="15:15" x14ac:dyDescent="0.15">
      <c r="O10601" s="5"/>
    </row>
    <row r="10602" spans="15:15" x14ac:dyDescent="0.15">
      <c r="O10602" s="5"/>
    </row>
    <row r="10603" spans="15:15" x14ac:dyDescent="0.15">
      <c r="O10603" s="5"/>
    </row>
    <row r="10604" spans="15:15" x14ac:dyDescent="0.15">
      <c r="O10604" s="5"/>
    </row>
    <row r="10605" spans="15:15" x14ac:dyDescent="0.15">
      <c r="O10605" s="5"/>
    </row>
    <row r="10606" spans="15:15" x14ac:dyDescent="0.15">
      <c r="O10606" s="5"/>
    </row>
    <row r="10607" spans="15:15" x14ac:dyDescent="0.15">
      <c r="O10607" s="5"/>
    </row>
    <row r="10608" spans="15:15" x14ac:dyDescent="0.15">
      <c r="O10608" s="5"/>
    </row>
    <row r="10609" spans="15:15" x14ac:dyDescent="0.15">
      <c r="O10609" s="5"/>
    </row>
    <row r="10610" spans="15:15" x14ac:dyDescent="0.15">
      <c r="O10610" s="5"/>
    </row>
    <row r="10611" spans="15:15" x14ac:dyDescent="0.15">
      <c r="O10611" s="5"/>
    </row>
    <row r="10612" spans="15:15" x14ac:dyDescent="0.15">
      <c r="O10612" s="5"/>
    </row>
    <row r="10613" spans="15:15" x14ac:dyDescent="0.15">
      <c r="O10613" s="5"/>
    </row>
    <row r="10614" spans="15:15" x14ac:dyDescent="0.15">
      <c r="O10614" s="5"/>
    </row>
    <row r="10615" spans="15:15" x14ac:dyDescent="0.15">
      <c r="O10615" s="5"/>
    </row>
    <row r="10616" spans="15:15" x14ac:dyDescent="0.15">
      <c r="O10616" s="5"/>
    </row>
    <row r="10617" spans="15:15" x14ac:dyDescent="0.15">
      <c r="O10617" s="5"/>
    </row>
    <row r="10618" spans="15:15" x14ac:dyDescent="0.15">
      <c r="O10618" s="5"/>
    </row>
    <row r="10619" spans="15:15" x14ac:dyDescent="0.15">
      <c r="O10619" s="5"/>
    </row>
    <row r="10620" spans="15:15" x14ac:dyDescent="0.15">
      <c r="O10620" s="5"/>
    </row>
    <row r="10621" spans="15:15" x14ac:dyDescent="0.15">
      <c r="O10621" s="5"/>
    </row>
    <row r="10622" spans="15:15" x14ac:dyDescent="0.15">
      <c r="O10622" s="5"/>
    </row>
    <row r="10623" spans="15:15" x14ac:dyDescent="0.15">
      <c r="O10623" s="5"/>
    </row>
    <row r="10624" spans="15:15" x14ac:dyDescent="0.15">
      <c r="O10624" s="5"/>
    </row>
    <row r="10625" spans="15:15" x14ac:dyDescent="0.15">
      <c r="O10625" s="5"/>
    </row>
    <row r="10626" spans="15:15" x14ac:dyDescent="0.15">
      <c r="O10626" s="5"/>
    </row>
    <row r="10627" spans="15:15" x14ac:dyDescent="0.15">
      <c r="O10627" s="5"/>
    </row>
    <row r="10628" spans="15:15" x14ac:dyDescent="0.15">
      <c r="O10628" s="5"/>
    </row>
    <row r="10629" spans="15:15" x14ac:dyDescent="0.15">
      <c r="O10629" s="5"/>
    </row>
    <row r="10630" spans="15:15" x14ac:dyDescent="0.15">
      <c r="O10630" s="5"/>
    </row>
    <row r="10631" spans="15:15" x14ac:dyDescent="0.15">
      <c r="O10631" s="5"/>
    </row>
    <row r="10632" spans="15:15" x14ac:dyDescent="0.15">
      <c r="O10632" s="5"/>
    </row>
    <row r="10633" spans="15:15" x14ac:dyDescent="0.15">
      <c r="O10633" s="5"/>
    </row>
    <row r="10634" spans="15:15" x14ac:dyDescent="0.15">
      <c r="O10634" s="5"/>
    </row>
    <row r="10635" spans="15:15" x14ac:dyDescent="0.15">
      <c r="O10635" s="5"/>
    </row>
    <row r="10636" spans="15:15" x14ac:dyDescent="0.15">
      <c r="O10636" s="5"/>
    </row>
    <row r="10637" spans="15:15" x14ac:dyDescent="0.15">
      <c r="O10637" s="5"/>
    </row>
    <row r="10638" spans="15:15" x14ac:dyDescent="0.15">
      <c r="O10638" s="5"/>
    </row>
    <row r="10639" spans="15:15" x14ac:dyDescent="0.15">
      <c r="O10639" s="5"/>
    </row>
    <row r="10640" spans="15:15" x14ac:dyDescent="0.15">
      <c r="O10640" s="5"/>
    </row>
    <row r="10641" spans="15:15" x14ac:dyDescent="0.15">
      <c r="O10641" s="5"/>
    </row>
    <row r="10642" spans="15:15" x14ac:dyDescent="0.15">
      <c r="O10642" s="5"/>
    </row>
    <row r="10643" spans="15:15" x14ac:dyDescent="0.15">
      <c r="O10643" s="5"/>
    </row>
    <row r="10644" spans="15:15" x14ac:dyDescent="0.15">
      <c r="O10644" s="5"/>
    </row>
    <row r="10645" spans="15:15" x14ac:dyDescent="0.15">
      <c r="O10645" s="5"/>
    </row>
    <row r="10646" spans="15:15" x14ac:dyDescent="0.15">
      <c r="O10646" s="5"/>
    </row>
    <row r="10647" spans="15:15" x14ac:dyDescent="0.15">
      <c r="O10647" s="5"/>
    </row>
    <row r="10648" spans="15:15" x14ac:dyDescent="0.15">
      <c r="O10648" s="5"/>
    </row>
    <row r="10649" spans="15:15" x14ac:dyDescent="0.15">
      <c r="O10649" s="5"/>
    </row>
    <row r="10650" spans="15:15" x14ac:dyDescent="0.15">
      <c r="O10650" s="5"/>
    </row>
    <row r="10651" spans="15:15" x14ac:dyDescent="0.15">
      <c r="O10651" s="5"/>
    </row>
    <row r="10652" spans="15:15" x14ac:dyDescent="0.15">
      <c r="O10652" s="5"/>
    </row>
    <row r="10653" spans="15:15" x14ac:dyDescent="0.15">
      <c r="O10653" s="5"/>
    </row>
    <row r="10654" spans="15:15" x14ac:dyDescent="0.15">
      <c r="O10654" s="5"/>
    </row>
    <row r="10655" spans="15:15" x14ac:dyDescent="0.15">
      <c r="O10655" s="5"/>
    </row>
    <row r="10656" spans="15:15" x14ac:dyDescent="0.15">
      <c r="O10656" s="5"/>
    </row>
    <row r="10657" spans="15:15" x14ac:dyDescent="0.15">
      <c r="O10657" s="5"/>
    </row>
    <row r="10658" spans="15:15" x14ac:dyDescent="0.15">
      <c r="O10658" s="5"/>
    </row>
    <row r="10659" spans="15:15" x14ac:dyDescent="0.15">
      <c r="O10659" s="5"/>
    </row>
    <row r="10660" spans="15:15" x14ac:dyDescent="0.15">
      <c r="O10660" s="5"/>
    </row>
    <row r="10661" spans="15:15" x14ac:dyDescent="0.15">
      <c r="O10661" s="5"/>
    </row>
    <row r="10662" spans="15:15" x14ac:dyDescent="0.15">
      <c r="O10662" s="5"/>
    </row>
    <row r="10663" spans="15:15" x14ac:dyDescent="0.15">
      <c r="O10663" s="5"/>
    </row>
    <row r="10664" spans="15:15" x14ac:dyDescent="0.15">
      <c r="O10664" s="5"/>
    </row>
    <row r="10665" spans="15:15" x14ac:dyDescent="0.15">
      <c r="O10665" s="5"/>
    </row>
    <row r="10666" spans="15:15" x14ac:dyDescent="0.15">
      <c r="O10666" s="5"/>
    </row>
    <row r="10667" spans="15:15" x14ac:dyDescent="0.15">
      <c r="O10667" s="5"/>
    </row>
    <row r="10668" spans="15:15" x14ac:dyDescent="0.15">
      <c r="O10668" s="5"/>
    </row>
    <row r="10669" spans="15:15" x14ac:dyDescent="0.15">
      <c r="O10669" s="5"/>
    </row>
    <row r="10670" spans="15:15" x14ac:dyDescent="0.15">
      <c r="O10670" s="5"/>
    </row>
    <row r="10671" spans="15:15" x14ac:dyDescent="0.15">
      <c r="O10671" s="5"/>
    </row>
    <row r="10672" spans="15:15" x14ac:dyDescent="0.15">
      <c r="O10672" s="5"/>
    </row>
    <row r="10673" spans="15:15" x14ac:dyDescent="0.15">
      <c r="O10673" s="5"/>
    </row>
    <row r="10674" spans="15:15" x14ac:dyDescent="0.15">
      <c r="O10674" s="5"/>
    </row>
    <row r="10675" spans="15:15" x14ac:dyDescent="0.15">
      <c r="O10675" s="5"/>
    </row>
    <row r="10676" spans="15:15" x14ac:dyDescent="0.15">
      <c r="O10676" s="5"/>
    </row>
    <row r="10677" spans="15:15" x14ac:dyDescent="0.15">
      <c r="O10677" s="5"/>
    </row>
    <row r="10678" spans="15:15" x14ac:dyDescent="0.15">
      <c r="O10678" s="5"/>
    </row>
    <row r="10679" spans="15:15" x14ac:dyDescent="0.15">
      <c r="O10679" s="5"/>
    </row>
    <row r="10680" spans="15:15" x14ac:dyDescent="0.15">
      <c r="O10680" s="5"/>
    </row>
    <row r="10681" spans="15:15" x14ac:dyDescent="0.15">
      <c r="O10681" s="5"/>
    </row>
    <row r="10682" spans="15:15" x14ac:dyDescent="0.15">
      <c r="O10682" s="5"/>
    </row>
    <row r="10683" spans="15:15" x14ac:dyDescent="0.15">
      <c r="O10683" s="5"/>
    </row>
    <row r="10684" spans="15:15" x14ac:dyDescent="0.15">
      <c r="O10684" s="5"/>
    </row>
    <row r="10685" spans="15:15" x14ac:dyDescent="0.15">
      <c r="O10685" s="5"/>
    </row>
    <row r="10686" spans="15:15" x14ac:dyDescent="0.15">
      <c r="O10686" s="5"/>
    </row>
    <row r="10687" spans="15:15" x14ac:dyDescent="0.15">
      <c r="O10687" s="5"/>
    </row>
    <row r="10688" spans="15:15" x14ac:dyDescent="0.15">
      <c r="O10688" s="5"/>
    </row>
    <row r="10689" spans="15:15" x14ac:dyDescent="0.15">
      <c r="O10689" s="5"/>
    </row>
    <row r="10690" spans="15:15" x14ac:dyDescent="0.15">
      <c r="O10690" s="5"/>
    </row>
    <row r="10691" spans="15:15" x14ac:dyDescent="0.15">
      <c r="O10691" s="5"/>
    </row>
    <row r="10692" spans="15:15" x14ac:dyDescent="0.15">
      <c r="O10692" s="5"/>
    </row>
    <row r="10693" spans="15:15" x14ac:dyDescent="0.15">
      <c r="O10693" s="5"/>
    </row>
    <row r="10694" spans="15:15" x14ac:dyDescent="0.15">
      <c r="O10694" s="5"/>
    </row>
    <row r="10695" spans="15:15" x14ac:dyDescent="0.15">
      <c r="O10695" s="5"/>
    </row>
    <row r="10696" spans="15:15" x14ac:dyDescent="0.15">
      <c r="O10696" s="5"/>
    </row>
    <row r="10697" spans="15:15" x14ac:dyDescent="0.15">
      <c r="O10697" s="5"/>
    </row>
    <row r="10698" spans="15:15" x14ac:dyDescent="0.15">
      <c r="O10698" s="5"/>
    </row>
    <row r="10699" spans="15:15" x14ac:dyDescent="0.15">
      <c r="O10699" s="5"/>
    </row>
    <row r="10700" spans="15:15" x14ac:dyDescent="0.15">
      <c r="O10700" s="5"/>
    </row>
    <row r="10701" spans="15:15" x14ac:dyDescent="0.15">
      <c r="O10701" s="5"/>
    </row>
    <row r="10702" spans="15:15" x14ac:dyDescent="0.15">
      <c r="O10702" s="5"/>
    </row>
    <row r="10703" spans="15:15" x14ac:dyDescent="0.15">
      <c r="O10703" s="5"/>
    </row>
    <row r="10704" spans="15:15" x14ac:dyDescent="0.15">
      <c r="O10704" s="5"/>
    </row>
    <row r="10705" spans="15:15" x14ac:dyDescent="0.15">
      <c r="O10705" s="5"/>
    </row>
    <row r="10706" spans="15:15" x14ac:dyDescent="0.15">
      <c r="O10706" s="5"/>
    </row>
    <row r="10707" spans="15:15" x14ac:dyDescent="0.15">
      <c r="O10707" s="5"/>
    </row>
    <row r="10708" spans="15:15" x14ac:dyDescent="0.15">
      <c r="O10708" s="5"/>
    </row>
    <row r="10709" spans="15:15" x14ac:dyDescent="0.15">
      <c r="O10709" s="5"/>
    </row>
    <row r="10710" spans="15:15" x14ac:dyDescent="0.15">
      <c r="O10710" s="5"/>
    </row>
    <row r="10711" spans="15:15" x14ac:dyDescent="0.15">
      <c r="O10711" s="5"/>
    </row>
    <row r="10712" spans="15:15" x14ac:dyDescent="0.15">
      <c r="O10712" s="5"/>
    </row>
    <row r="10713" spans="15:15" x14ac:dyDescent="0.15">
      <c r="O10713" s="5"/>
    </row>
    <row r="10714" spans="15:15" x14ac:dyDescent="0.15">
      <c r="O10714" s="5"/>
    </row>
    <row r="10715" spans="15:15" x14ac:dyDescent="0.15">
      <c r="O10715" s="5"/>
    </row>
    <row r="10716" spans="15:15" x14ac:dyDescent="0.15">
      <c r="O10716" s="5"/>
    </row>
    <row r="10717" spans="15:15" x14ac:dyDescent="0.15">
      <c r="O10717" s="5"/>
    </row>
    <row r="10718" spans="15:15" x14ac:dyDescent="0.15">
      <c r="O10718" s="5"/>
    </row>
    <row r="10719" spans="15:15" x14ac:dyDescent="0.15">
      <c r="O10719" s="5"/>
    </row>
    <row r="10720" spans="15:15" x14ac:dyDescent="0.15">
      <c r="O10720" s="5"/>
    </row>
    <row r="10721" spans="15:15" x14ac:dyDescent="0.15">
      <c r="O10721" s="5"/>
    </row>
    <row r="10722" spans="15:15" x14ac:dyDescent="0.15">
      <c r="O10722" s="5"/>
    </row>
    <row r="10723" spans="15:15" x14ac:dyDescent="0.15">
      <c r="O10723" s="5"/>
    </row>
    <row r="10724" spans="15:15" x14ac:dyDescent="0.15">
      <c r="O10724" s="5"/>
    </row>
    <row r="10725" spans="15:15" x14ac:dyDescent="0.15">
      <c r="O10725" s="5"/>
    </row>
    <row r="10726" spans="15:15" x14ac:dyDescent="0.15">
      <c r="O10726" s="5"/>
    </row>
    <row r="10727" spans="15:15" x14ac:dyDescent="0.15">
      <c r="O10727" s="5"/>
    </row>
    <row r="10728" spans="15:15" x14ac:dyDescent="0.15">
      <c r="O10728" s="5"/>
    </row>
    <row r="10729" spans="15:15" x14ac:dyDescent="0.15">
      <c r="O10729" s="5"/>
    </row>
    <row r="10730" spans="15:15" x14ac:dyDescent="0.15">
      <c r="O10730" s="5"/>
    </row>
    <row r="10731" spans="15:15" x14ac:dyDescent="0.15">
      <c r="O10731" s="5"/>
    </row>
    <row r="10732" spans="15:15" x14ac:dyDescent="0.15">
      <c r="O10732" s="5"/>
    </row>
    <row r="10733" spans="15:15" x14ac:dyDescent="0.15">
      <c r="O10733" s="5"/>
    </row>
    <row r="10734" spans="15:15" x14ac:dyDescent="0.15">
      <c r="O10734" s="5"/>
    </row>
    <row r="10735" spans="15:15" x14ac:dyDescent="0.15">
      <c r="O10735" s="5"/>
    </row>
    <row r="10736" spans="15:15" x14ac:dyDescent="0.15">
      <c r="O10736" s="5"/>
    </row>
    <row r="10737" spans="15:15" x14ac:dyDescent="0.15">
      <c r="O10737" s="5"/>
    </row>
    <row r="10738" spans="15:15" x14ac:dyDescent="0.15">
      <c r="O10738" s="5"/>
    </row>
    <row r="10739" spans="15:15" x14ac:dyDescent="0.15">
      <c r="O10739" s="5"/>
    </row>
    <row r="10740" spans="15:15" x14ac:dyDescent="0.15">
      <c r="O10740" s="5"/>
    </row>
    <row r="10741" spans="15:15" x14ac:dyDescent="0.15">
      <c r="O10741" s="5"/>
    </row>
    <row r="10742" spans="15:15" x14ac:dyDescent="0.15">
      <c r="O10742" s="5"/>
    </row>
    <row r="10743" spans="15:15" x14ac:dyDescent="0.15">
      <c r="O10743" s="5"/>
    </row>
    <row r="10744" spans="15:15" x14ac:dyDescent="0.15">
      <c r="O10744" s="5"/>
    </row>
    <row r="10745" spans="15:15" x14ac:dyDescent="0.15">
      <c r="O10745" s="5"/>
    </row>
    <row r="10746" spans="15:15" x14ac:dyDescent="0.15">
      <c r="O10746" s="5"/>
    </row>
    <row r="10747" spans="15:15" x14ac:dyDescent="0.15">
      <c r="O10747" s="5"/>
    </row>
    <row r="10748" spans="15:15" x14ac:dyDescent="0.15">
      <c r="O10748" s="5"/>
    </row>
    <row r="10749" spans="15:15" x14ac:dyDescent="0.15">
      <c r="O10749" s="5"/>
    </row>
    <row r="10750" spans="15:15" x14ac:dyDescent="0.15">
      <c r="O10750" s="5"/>
    </row>
    <row r="10751" spans="15:15" x14ac:dyDescent="0.15">
      <c r="O10751" s="5"/>
    </row>
    <row r="10752" spans="15:15" x14ac:dyDescent="0.15">
      <c r="O10752" s="5"/>
    </row>
    <row r="10753" spans="15:15" x14ac:dyDescent="0.15">
      <c r="O10753" s="5"/>
    </row>
    <row r="10754" spans="15:15" x14ac:dyDescent="0.15">
      <c r="O10754" s="5"/>
    </row>
    <row r="10755" spans="15:15" x14ac:dyDescent="0.15">
      <c r="O10755" s="5"/>
    </row>
    <row r="10756" spans="15:15" x14ac:dyDescent="0.15">
      <c r="O10756" s="5"/>
    </row>
    <row r="10757" spans="15:15" x14ac:dyDescent="0.15">
      <c r="O10757" s="5"/>
    </row>
    <row r="10758" spans="15:15" x14ac:dyDescent="0.15">
      <c r="O10758" s="5"/>
    </row>
    <row r="10759" spans="15:15" x14ac:dyDescent="0.15">
      <c r="O10759" s="5"/>
    </row>
    <row r="10760" spans="15:15" x14ac:dyDescent="0.15">
      <c r="O10760" s="5"/>
    </row>
    <row r="10761" spans="15:15" x14ac:dyDescent="0.15">
      <c r="O10761" s="5"/>
    </row>
    <row r="10762" spans="15:15" x14ac:dyDescent="0.15">
      <c r="O10762" s="5"/>
    </row>
    <row r="10763" spans="15:15" x14ac:dyDescent="0.15">
      <c r="O10763" s="5"/>
    </row>
    <row r="10764" spans="15:15" x14ac:dyDescent="0.15">
      <c r="O10764" s="5"/>
    </row>
    <row r="10765" spans="15:15" x14ac:dyDescent="0.15">
      <c r="O10765" s="5"/>
    </row>
    <row r="10766" spans="15:15" x14ac:dyDescent="0.15">
      <c r="O10766" s="5"/>
    </row>
    <row r="10767" spans="15:15" x14ac:dyDescent="0.15">
      <c r="O10767" s="5"/>
    </row>
    <row r="10768" spans="15:15" x14ac:dyDescent="0.15">
      <c r="O10768" s="5"/>
    </row>
    <row r="10769" spans="15:15" x14ac:dyDescent="0.15">
      <c r="O10769" s="5"/>
    </row>
    <row r="10770" spans="15:15" x14ac:dyDescent="0.15">
      <c r="O10770" s="5"/>
    </row>
    <row r="10771" spans="15:15" x14ac:dyDescent="0.15">
      <c r="O10771" s="5"/>
    </row>
    <row r="10772" spans="15:15" x14ac:dyDescent="0.15">
      <c r="O10772" s="5"/>
    </row>
    <row r="10773" spans="15:15" x14ac:dyDescent="0.15">
      <c r="O10773" s="5"/>
    </row>
    <row r="10774" spans="15:15" x14ac:dyDescent="0.15">
      <c r="O10774" s="5"/>
    </row>
    <row r="10775" spans="15:15" x14ac:dyDescent="0.15">
      <c r="O10775" s="5"/>
    </row>
    <row r="10776" spans="15:15" x14ac:dyDescent="0.15">
      <c r="O10776" s="5"/>
    </row>
    <row r="10777" spans="15:15" x14ac:dyDescent="0.15">
      <c r="O10777" s="5"/>
    </row>
    <row r="10778" spans="15:15" x14ac:dyDescent="0.15">
      <c r="O10778" s="5"/>
    </row>
    <row r="10779" spans="15:15" x14ac:dyDescent="0.15">
      <c r="O10779" s="5"/>
    </row>
    <row r="10780" spans="15:15" x14ac:dyDescent="0.15">
      <c r="O10780" s="5"/>
    </row>
    <row r="10781" spans="15:15" x14ac:dyDescent="0.15">
      <c r="O10781" s="5"/>
    </row>
    <row r="10782" spans="15:15" x14ac:dyDescent="0.15">
      <c r="O10782" s="5"/>
    </row>
    <row r="10783" spans="15:15" x14ac:dyDescent="0.15">
      <c r="O10783" s="5"/>
    </row>
    <row r="10784" spans="15:15" x14ac:dyDescent="0.15">
      <c r="O10784" s="5"/>
    </row>
    <row r="10785" spans="15:15" x14ac:dyDescent="0.15">
      <c r="O10785" s="5"/>
    </row>
    <row r="10786" spans="15:15" x14ac:dyDescent="0.15">
      <c r="O10786" s="5"/>
    </row>
    <row r="10787" spans="15:15" x14ac:dyDescent="0.15">
      <c r="O10787" s="5"/>
    </row>
    <row r="10788" spans="15:15" x14ac:dyDescent="0.15">
      <c r="O10788" s="5"/>
    </row>
    <row r="10789" spans="15:15" x14ac:dyDescent="0.15">
      <c r="O10789" s="5"/>
    </row>
    <row r="10790" spans="15:15" x14ac:dyDescent="0.15">
      <c r="O10790" s="5"/>
    </row>
    <row r="10791" spans="15:15" x14ac:dyDescent="0.15">
      <c r="O10791" s="5"/>
    </row>
    <row r="10792" spans="15:15" x14ac:dyDescent="0.15">
      <c r="O10792" s="5"/>
    </row>
    <row r="10793" spans="15:15" x14ac:dyDescent="0.15">
      <c r="O10793" s="5"/>
    </row>
    <row r="10794" spans="15:15" x14ac:dyDescent="0.15">
      <c r="O10794" s="5"/>
    </row>
    <row r="10795" spans="15:15" x14ac:dyDescent="0.15">
      <c r="O10795" s="5"/>
    </row>
    <row r="10796" spans="15:15" x14ac:dyDescent="0.15">
      <c r="O10796" s="5"/>
    </row>
    <row r="10797" spans="15:15" x14ac:dyDescent="0.15">
      <c r="O10797" s="5"/>
    </row>
    <row r="10798" spans="15:15" x14ac:dyDescent="0.15">
      <c r="O10798" s="5"/>
    </row>
    <row r="10799" spans="15:15" x14ac:dyDescent="0.15">
      <c r="O10799" s="5"/>
    </row>
    <row r="10800" spans="15:15" x14ac:dyDescent="0.15">
      <c r="O10800" s="5"/>
    </row>
    <row r="10801" spans="15:15" x14ac:dyDescent="0.15">
      <c r="O10801" s="5"/>
    </row>
    <row r="10802" spans="15:15" x14ac:dyDescent="0.15">
      <c r="O10802" s="5"/>
    </row>
    <row r="10803" spans="15:15" x14ac:dyDescent="0.15">
      <c r="O10803" s="5"/>
    </row>
    <row r="10804" spans="15:15" x14ac:dyDescent="0.15">
      <c r="O10804" s="5"/>
    </row>
    <row r="10805" spans="15:15" x14ac:dyDescent="0.15">
      <c r="O10805" s="5"/>
    </row>
    <row r="10806" spans="15:15" x14ac:dyDescent="0.15">
      <c r="O10806" s="5"/>
    </row>
    <row r="10807" spans="15:15" x14ac:dyDescent="0.15">
      <c r="O10807" s="5"/>
    </row>
    <row r="10808" spans="15:15" x14ac:dyDescent="0.15">
      <c r="O10808" s="5"/>
    </row>
    <row r="10809" spans="15:15" x14ac:dyDescent="0.15">
      <c r="O10809" s="5"/>
    </row>
    <row r="10810" spans="15:15" x14ac:dyDescent="0.15">
      <c r="O10810" s="5"/>
    </row>
    <row r="10811" spans="15:15" x14ac:dyDescent="0.15">
      <c r="O10811" s="5"/>
    </row>
    <row r="10812" spans="15:15" x14ac:dyDescent="0.15">
      <c r="O10812" s="5"/>
    </row>
    <row r="10813" spans="15:15" x14ac:dyDescent="0.15">
      <c r="O10813" s="5"/>
    </row>
    <row r="10814" spans="15:15" x14ac:dyDescent="0.15">
      <c r="O10814" s="5"/>
    </row>
    <row r="10815" spans="15:15" x14ac:dyDescent="0.15">
      <c r="O10815" s="5"/>
    </row>
    <row r="10816" spans="15:15" x14ac:dyDescent="0.15">
      <c r="O10816" s="5"/>
    </row>
    <row r="10817" spans="15:15" x14ac:dyDescent="0.15">
      <c r="O10817" s="5"/>
    </row>
    <row r="10818" spans="15:15" x14ac:dyDescent="0.15">
      <c r="O10818" s="5"/>
    </row>
    <row r="10819" spans="15:15" x14ac:dyDescent="0.15">
      <c r="O10819" s="5"/>
    </row>
    <row r="10820" spans="15:15" x14ac:dyDescent="0.15">
      <c r="O10820" s="5"/>
    </row>
    <row r="10821" spans="15:15" x14ac:dyDescent="0.15">
      <c r="O10821" s="5"/>
    </row>
    <row r="10822" spans="15:15" x14ac:dyDescent="0.15">
      <c r="O10822" s="5"/>
    </row>
    <row r="10823" spans="15:15" x14ac:dyDescent="0.15">
      <c r="O10823" s="5"/>
    </row>
    <row r="10824" spans="15:15" x14ac:dyDescent="0.15">
      <c r="O10824" s="5"/>
    </row>
    <row r="10825" spans="15:15" x14ac:dyDescent="0.15">
      <c r="O10825" s="5"/>
    </row>
    <row r="10826" spans="15:15" x14ac:dyDescent="0.15">
      <c r="O10826" s="5"/>
    </row>
    <row r="10827" spans="15:15" x14ac:dyDescent="0.15">
      <c r="O10827" s="5"/>
    </row>
    <row r="10828" spans="15:15" x14ac:dyDescent="0.15">
      <c r="O10828" s="5"/>
    </row>
    <row r="10829" spans="15:15" x14ac:dyDescent="0.15">
      <c r="O10829" s="5"/>
    </row>
    <row r="10830" spans="15:15" x14ac:dyDescent="0.15">
      <c r="O10830" s="5"/>
    </row>
    <row r="10831" spans="15:15" x14ac:dyDescent="0.15">
      <c r="O10831" s="5"/>
    </row>
    <row r="10832" spans="15:15" x14ac:dyDescent="0.15">
      <c r="O10832" s="5"/>
    </row>
    <row r="10833" spans="15:15" x14ac:dyDescent="0.15">
      <c r="O10833" s="5"/>
    </row>
    <row r="10834" spans="15:15" x14ac:dyDescent="0.15">
      <c r="O10834" s="5"/>
    </row>
    <row r="10835" spans="15:15" x14ac:dyDescent="0.15">
      <c r="O10835" s="5"/>
    </row>
    <row r="10836" spans="15:15" x14ac:dyDescent="0.15">
      <c r="O10836" s="5"/>
    </row>
    <row r="10837" spans="15:15" x14ac:dyDescent="0.15">
      <c r="O10837" s="5"/>
    </row>
    <row r="10838" spans="15:15" x14ac:dyDescent="0.15">
      <c r="O10838" s="5"/>
    </row>
    <row r="10839" spans="15:15" x14ac:dyDescent="0.15">
      <c r="O10839" s="5"/>
    </row>
    <row r="10840" spans="15:15" x14ac:dyDescent="0.15">
      <c r="O10840" s="5"/>
    </row>
    <row r="10841" spans="15:15" x14ac:dyDescent="0.15">
      <c r="O10841" s="5"/>
    </row>
    <row r="10842" spans="15:15" x14ac:dyDescent="0.15">
      <c r="O10842" s="5"/>
    </row>
    <row r="10843" spans="15:15" x14ac:dyDescent="0.15">
      <c r="O10843" s="5"/>
    </row>
    <row r="10844" spans="15:15" x14ac:dyDescent="0.15">
      <c r="O10844" s="5"/>
    </row>
    <row r="10845" spans="15:15" x14ac:dyDescent="0.15">
      <c r="O10845" s="5"/>
    </row>
    <row r="10846" spans="15:15" x14ac:dyDescent="0.15">
      <c r="O10846" s="5"/>
    </row>
    <row r="10847" spans="15:15" x14ac:dyDescent="0.15">
      <c r="O10847" s="5"/>
    </row>
    <row r="10848" spans="15:15" x14ac:dyDescent="0.15">
      <c r="O10848" s="5"/>
    </row>
    <row r="10849" spans="15:15" x14ac:dyDescent="0.15">
      <c r="O10849" s="5"/>
    </row>
    <row r="10850" spans="15:15" x14ac:dyDescent="0.15">
      <c r="O10850" s="5"/>
    </row>
    <row r="10851" spans="15:15" x14ac:dyDescent="0.15">
      <c r="O10851" s="5"/>
    </row>
    <row r="10852" spans="15:15" x14ac:dyDescent="0.15">
      <c r="O10852" s="5"/>
    </row>
    <row r="10853" spans="15:15" x14ac:dyDescent="0.15">
      <c r="O10853" s="5"/>
    </row>
    <row r="10854" spans="15:15" x14ac:dyDescent="0.15">
      <c r="O10854" s="5"/>
    </row>
    <row r="10855" spans="15:15" x14ac:dyDescent="0.15">
      <c r="O10855" s="5"/>
    </row>
    <row r="10856" spans="15:15" x14ac:dyDescent="0.15">
      <c r="O10856" s="5"/>
    </row>
    <row r="10857" spans="15:15" x14ac:dyDescent="0.15">
      <c r="O10857" s="5"/>
    </row>
    <row r="10858" spans="15:15" x14ac:dyDescent="0.15">
      <c r="O10858" s="5"/>
    </row>
    <row r="10859" spans="15:15" x14ac:dyDescent="0.15">
      <c r="O10859" s="5"/>
    </row>
    <row r="10860" spans="15:15" x14ac:dyDescent="0.15">
      <c r="O10860" s="5"/>
    </row>
    <row r="10861" spans="15:15" x14ac:dyDescent="0.15">
      <c r="O10861" s="5"/>
    </row>
    <row r="10862" spans="15:15" x14ac:dyDescent="0.15">
      <c r="O10862" s="5"/>
    </row>
    <row r="10863" spans="15:15" x14ac:dyDescent="0.15">
      <c r="O10863" s="5"/>
    </row>
    <row r="10864" spans="15:15" x14ac:dyDescent="0.15">
      <c r="O10864" s="5"/>
    </row>
    <row r="10865" spans="15:15" x14ac:dyDescent="0.15">
      <c r="O10865" s="5"/>
    </row>
    <row r="10866" spans="15:15" x14ac:dyDescent="0.15">
      <c r="O10866" s="5"/>
    </row>
    <row r="10867" spans="15:15" x14ac:dyDescent="0.15">
      <c r="O10867" s="5"/>
    </row>
    <row r="10868" spans="15:15" x14ac:dyDescent="0.15">
      <c r="O10868" s="5"/>
    </row>
    <row r="10869" spans="15:15" x14ac:dyDescent="0.15">
      <c r="O10869" s="5"/>
    </row>
    <row r="10870" spans="15:15" x14ac:dyDescent="0.15">
      <c r="O10870" s="5"/>
    </row>
    <row r="10871" spans="15:15" x14ac:dyDescent="0.15">
      <c r="O10871" s="5"/>
    </row>
    <row r="10872" spans="15:15" x14ac:dyDescent="0.15">
      <c r="O10872" s="5"/>
    </row>
    <row r="10873" spans="15:15" x14ac:dyDescent="0.15">
      <c r="O10873" s="5"/>
    </row>
    <row r="10874" spans="15:15" x14ac:dyDescent="0.15">
      <c r="O10874" s="5"/>
    </row>
    <row r="10875" spans="15:15" x14ac:dyDescent="0.15">
      <c r="O10875" s="5"/>
    </row>
    <row r="10876" spans="15:15" x14ac:dyDescent="0.15">
      <c r="O10876" s="5"/>
    </row>
    <row r="10877" spans="15:15" x14ac:dyDescent="0.15">
      <c r="O10877" s="5"/>
    </row>
    <row r="10878" spans="15:15" x14ac:dyDescent="0.15">
      <c r="O10878" s="5"/>
    </row>
    <row r="10879" spans="15:15" x14ac:dyDescent="0.15">
      <c r="O10879" s="5"/>
    </row>
    <row r="10880" spans="15:15" x14ac:dyDescent="0.15">
      <c r="O10880" s="5"/>
    </row>
    <row r="10881" spans="15:15" x14ac:dyDescent="0.15">
      <c r="O10881" s="5"/>
    </row>
    <row r="10882" spans="15:15" x14ac:dyDescent="0.15">
      <c r="O10882" s="5"/>
    </row>
    <row r="10883" spans="15:15" x14ac:dyDescent="0.15">
      <c r="O10883" s="5"/>
    </row>
    <row r="10884" spans="15:15" x14ac:dyDescent="0.15">
      <c r="O10884" s="5"/>
    </row>
    <row r="10885" spans="15:15" x14ac:dyDescent="0.15">
      <c r="O10885" s="5"/>
    </row>
    <row r="10886" spans="15:15" x14ac:dyDescent="0.15">
      <c r="O10886" s="5"/>
    </row>
    <row r="10887" spans="15:15" x14ac:dyDescent="0.15">
      <c r="O10887" s="5"/>
    </row>
    <row r="10888" spans="15:15" x14ac:dyDescent="0.15">
      <c r="O10888" s="5"/>
    </row>
    <row r="10889" spans="15:15" x14ac:dyDescent="0.15">
      <c r="O10889" s="5"/>
    </row>
    <row r="10890" spans="15:15" x14ac:dyDescent="0.15">
      <c r="O10890" s="5"/>
    </row>
    <row r="10891" spans="15:15" x14ac:dyDescent="0.15">
      <c r="O10891" s="5"/>
    </row>
    <row r="10892" spans="15:15" x14ac:dyDescent="0.15">
      <c r="O10892" s="5"/>
    </row>
    <row r="10893" spans="15:15" x14ac:dyDescent="0.15">
      <c r="O10893" s="5"/>
    </row>
    <row r="10894" spans="15:15" x14ac:dyDescent="0.15">
      <c r="O10894" s="5"/>
    </row>
    <row r="10895" spans="15:15" x14ac:dyDescent="0.15">
      <c r="O10895" s="5"/>
    </row>
    <row r="10896" spans="15:15" x14ac:dyDescent="0.15">
      <c r="O10896" s="5"/>
    </row>
    <row r="10897" spans="15:15" x14ac:dyDescent="0.15">
      <c r="O10897" s="5"/>
    </row>
    <row r="10898" spans="15:15" x14ac:dyDescent="0.15">
      <c r="O10898" s="5"/>
    </row>
    <row r="10899" spans="15:15" x14ac:dyDescent="0.15">
      <c r="O10899" s="5"/>
    </row>
    <row r="10900" spans="15:15" x14ac:dyDescent="0.15">
      <c r="O10900" s="5"/>
    </row>
    <row r="10901" spans="15:15" x14ac:dyDescent="0.15">
      <c r="O10901" s="5"/>
    </row>
    <row r="10902" spans="15:15" x14ac:dyDescent="0.15">
      <c r="O10902" s="5"/>
    </row>
    <row r="10903" spans="15:15" x14ac:dyDescent="0.15">
      <c r="O10903" s="5"/>
    </row>
    <row r="10904" spans="15:15" x14ac:dyDescent="0.15">
      <c r="O10904" s="5"/>
    </row>
    <row r="10905" spans="15:15" x14ac:dyDescent="0.15">
      <c r="O10905" s="5"/>
    </row>
    <row r="10906" spans="15:15" x14ac:dyDescent="0.15">
      <c r="O10906" s="5"/>
    </row>
    <row r="10907" spans="15:15" x14ac:dyDescent="0.15">
      <c r="O10907" s="5"/>
    </row>
    <row r="10908" spans="15:15" x14ac:dyDescent="0.15">
      <c r="O10908" s="5"/>
    </row>
    <row r="10909" spans="15:15" x14ac:dyDescent="0.15">
      <c r="O10909" s="5"/>
    </row>
    <row r="10910" spans="15:15" x14ac:dyDescent="0.15">
      <c r="O10910" s="5"/>
    </row>
    <row r="10911" spans="15:15" x14ac:dyDescent="0.15">
      <c r="O10911" s="5"/>
    </row>
    <row r="10912" spans="15:15" x14ac:dyDescent="0.15">
      <c r="O10912" s="5"/>
    </row>
    <row r="10913" spans="15:15" x14ac:dyDescent="0.15">
      <c r="O10913" s="5"/>
    </row>
    <row r="10914" spans="15:15" x14ac:dyDescent="0.15">
      <c r="O10914" s="5"/>
    </row>
    <row r="10915" spans="15:15" x14ac:dyDescent="0.15">
      <c r="O10915" s="5"/>
    </row>
    <row r="10916" spans="15:15" x14ac:dyDescent="0.15">
      <c r="O10916" s="5"/>
    </row>
    <row r="10917" spans="15:15" x14ac:dyDescent="0.15">
      <c r="O10917" s="5"/>
    </row>
    <row r="10918" spans="15:15" x14ac:dyDescent="0.15">
      <c r="O10918" s="5"/>
    </row>
    <row r="10919" spans="15:15" x14ac:dyDescent="0.15">
      <c r="O10919" s="5"/>
    </row>
    <row r="10920" spans="15:15" x14ac:dyDescent="0.15">
      <c r="O10920" s="5"/>
    </row>
    <row r="10921" spans="15:15" x14ac:dyDescent="0.15">
      <c r="O10921" s="5"/>
    </row>
    <row r="10922" spans="15:15" x14ac:dyDescent="0.15">
      <c r="O10922" s="5"/>
    </row>
    <row r="10923" spans="15:15" x14ac:dyDescent="0.15">
      <c r="O10923" s="5"/>
    </row>
    <row r="10924" spans="15:15" x14ac:dyDescent="0.15">
      <c r="O10924" s="5"/>
    </row>
    <row r="10925" spans="15:15" x14ac:dyDescent="0.15">
      <c r="O10925" s="5"/>
    </row>
    <row r="10926" spans="15:15" x14ac:dyDescent="0.15">
      <c r="O10926" s="5"/>
    </row>
    <row r="10927" spans="15:15" x14ac:dyDescent="0.15">
      <c r="O10927" s="5"/>
    </row>
    <row r="10928" spans="15:15" x14ac:dyDescent="0.15">
      <c r="O10928" s="5"/>
    </row>
    <row r="10929" spans="15:15" x14ac:dyDescent="0.15">
      <c r="O10929" s="5"/>
    </row>
    <row r="10930" spans="15:15" x14ac:dyDescent="0.15">
      <c r="O10930" s="5"/>
    </row>
    <row r="10931" spans="15:15" x14ac:dyDescent="0.15">
      <c r="O10931" s="5"/>
    </row>
    <row r="10932" spans="15:15" x14ac:dyDescent="0.15">
      <c r="O10932" s="5"/>
    </row>
    <row r="10933" spans="15:15" x14ac:dyDescent="0.15">
      <c r="O10933" s="5"/>
    </row>
    <row r="10934" spans="15:15" x14ac:dyDescent="0.15">
      <c r="O10934" s="5"/>
    </row>
    <row r="10935" spans="15:15" x14ac:dyDescent="0.15">
      <c r="O10935" s="5"/>
    </row>
    <row r="10936" spans="15:15" x14ac:dyDescent="0.15">
      <c r="O10936" s="5"/>
    </row>
    <row r="10937" spans="15:15" x14ac:dyDescent="0.15">
      <c r="O10937" s="5"/>
    </row>
    <row r="10938" spans="15:15" x14ac:dyDescent="0.15">
      <c r="O10938" s="5"/>
    </row>
    <row r="10939" spans="15:15" x14ac:dyDescent="0.15">
      <c r="O10939" s="5"/>
    </row>
    <row r="10940" spans="15:15" x14ac:dyDescent="0.15">
      <c r="O10940" s="5"/>
    </row>
    <row r="10941" spans="15:15" x14ac:dyDescent="0.15">
      <c r="O10941" s="5"/>
    </row>
    <row r="10942" spans="15:15" x14ac:dyDescent="0.15">
      <c r="O10942" s="5"/>
    </row>
    <row r="10943" spans="15:15" x14ac:dyDescent="0.15">
      <c r="O10943" s="5"/>
    </row>
    <row r="10944" spans="15:15" x14ac:dyDescent="0.15">
      <c r="O10944" s="5"/>
    </row>
    <row r="10945" spans="15:15" x14ac:dyDescent="0.15">
      <c r="O10945" s="5"/>
    </row>
    <row r="10946" spans="15:15" x14ac:dyDescent="0.15">
      <c r="O10946" s="5"/>
    </row>
    <row r="10947" spans="15:15" x14ac:dyDescent="0.15">
      <c r="O10947" s="5"/>
    </row>
    <row r="10948" spans="15:15" x14ac:dyDescent="0.15">
      <c r="O10948" s="5"/>
    </row>
    <row r="10949" spans="15:15" x14ac:dyDescent="0.15">
      <c r="O10949" s="5"/>
    </row>
    <row r="10950" spans="15:15" x14ac:dyDescent="0.15">
      <c r="O10950" s="5"/>
    </row>
    <row r="10951" spans="15:15" x14ac:dyDescent="0.15">
      <c r="O10951" s="5"/>
    </row>
    <row r="10952" spans="15:15" x14ac:dyDescent="0.15">
      <c r="O10952" s="5"/>
    </row>
    <row r="10953" spans="15:15" x14ac:dyDescent="0.15">
      <c r="O10953" s="5"/>
    </row>
    <row r="10954" spans="15:15" x14ac:dyDescent="0.15">
      <c r="O10954" s="5"/>
    </row>
    <row r="10955" spans="15:15" x14ac:dyDescent="0.15">
      <c r="O10955" s="5"/>
    </row>
    <row r="10956" spans="15:15" x14ac:dyDescent="0.15">
      <c r="O10956" s="5"/>
    </row>
    <row r="10957" spans="15:15" x14ac:dyDescent="0.15">
      <c r="O10957" s="5"/>
    </row>
    <row r="10958" spans="15:15" x14ac:dyDescent="0.15">
      <c r="O10958" s="5"/>
    </row>
    <row r="10959" spans="15:15" x14ac:dyDescent="0.15">
      <c r="O10959" s="5"/>
    </row>
    <row r="10960" spans="15:15" x14ac:dyDescent="0.15">
      <c r="O10960" s="5"/>
    </row>
    <row r="10961" spans="15:15" x14ac:dyDescent="0.15">
      <c r="O10961" s="5"/>
    </row>
    <row r="10962" spans="15:15" x14ac:dyDescent="0.15">
      <c r="O10962" s="5"/>
    </row>
    <row r="10963" spans="15:15" x14ac:dyDescent="0.15">
      <c r="O10963" s="5"/>
    </row>
    <row r="10964" spans="15:15" x14ac:dyDescent="0.15">
      <c r="O10964" s="5"/>
    </row>
    <row r="10965" spans="15:15" x14ac:dyDescent="0.15">
      <c r="O10965" s="5"/>
    </row>
    <row r="10966" spans="15:15" x14ac:dyDescent="0.15">
      <c r="O10966" s="5"/>
    </row>
    <row r="10967" spans="15:15" x14ac:dyDescent="0.15">
      <c r="O10967" s="5"/>
    </row>
    <row r="10968" spans="15:15" x14ac:dyDescent="0.15">
      <c r="O10968" s="5"/>
    </row>
    <row r="10969" spans="15:15" x14ac:dyDescent="0.15">
      <c r="O10969" s="5"/>
    </row>
    <row r="10970" spans="15:15" x14ac:dyDescent="0.15">
      <c r="O10970" s="5"/>
    </row>
    <row r="10971" spans="15:15" x14ac:dyDescent="0.15">
      <c r="O10971" s="5"/>
    </row>
    <row r="10972" spans="15:15" x14ac:dyDescent="0.15">
      <c r="O10972" s="5"/>
    </row>
    <row r="10973" spans="15:15" x14ac:dyDescent="0.15">
      <c r="O10973" s="5"/>
    </row>
    <row r="10974" spans="15:15" x14ac:dyDescent="0.15">
      <c r="O10974" s="5"/>
    </row>
    <row r="10975" spans="15:15" x14ac:dyDescent="0.15">
      <c r="O10975" s="5"/>
    </row>
    <row r="10976" spans="15:15" x14ac:dyDescent="0.15">
      <c r="O10976" s="5"/>
    </row>
    <row r="10977" spans="15:15" x14ac:dyDescent="0.15">
      <c r="O10977" s="5"/>
    </row>
    <row r="10978" spans="15:15" x14ac:dyDescent="0.15">
      <c r="O10978" s="5"/>
    </row>
    <row r="10979" spans="15:15" x14ac:dyDescent="0.15">
      <c r="O10979" s="5"/>
    </row>
    <row r="10980" spans="15:15" x14ac:dyDescent="0.15">
      <c r="O10980" s="5"/>
    </row>
    <row r="10981" spans="15:15" x14ac:dyDescent="0.15">
      <c r="O10981" s="5"/>
    </row>
    <row r="10982" spans="15:15" x14ac:dyDescent="0.15">
      <c r="O10982" s="5"/>
    </row>
    <row r="10983" spans="15:15" x14ac:dyDescent="0.15">
      <c r="O10983" s="5"/>
    </row>
    <row r="10984" spans="15:15" x14ac:dyDescent="0.15">
      <c r="O10984" s="5"/>
    </row>
    <row r="10985" spans="15:15" x14ac:dyDescent="0.15">
      <c r="O10985" s="5"/>
    </row>
    <row r="10986" spans="15:15" x14ac:dyDescent="0.15">
      <c r="O10986" s="5"/>
    </row>
    <row r="10987" spans="15:15" x14ac:dyDescent="0.15">
      <c r="O10987" s="5"/>
    </row>
    <row r="10988" spans="15:15" x14ac:dyDescent="0.15">
      <c r="O10988" s="5"/>
    </row>
    <row r="10989" spans="15:15" x14ac:dyDescent="0.15">
      <c r="O10989" s="5"/>
    </row>
    <row r="10990" spans="15:15" x14ac:dyDescent="0.15">
      <c r="O10990" s="5"/>
    </row>
    <row r="10991" spans="15:15" x14ac:dyDescent="0.15">
      <c r="O10991" s="5"/>
    </row>
    <row r="10992" spans="15:15" x14ac:dyDescent="0.15">
      <c r="O10992" s="5"/>
    </row>
    <row r="10993" spans="15:15" x14ac:dyDescent="0.15">
      <c r="O10993" s="5"/>
    </row>
    <row r="10994" spans="15:15" x14ac:dyDescent="0.15">
      <c r="O10994" s="5"/>
    </row>
    <row r="10995" spans="15:15" x14ac:dyDescent="0.15">
      <c r="O10995" s="5"/>
    </row>
    <row r="10996" spans="15:15" x14ac:dyDescent="0.15">
      <c r="O10996" s="5"/>
    </row>
    <row r="10997" spans="15:15" x14ac:dyDescent="0.15">
      <c r="O10997" s="5"/>
    </row>
    <row r="10998" spans="15:15" x14ac:dyDescent="0.15">
      <c r="O10998" s="5"/>
    </row>
    <row r="10999" spans="15:15" x14ac:dyDescent="0.15">
      <c r="O10999" s="5"/>
    </row>
    <row r="11000" spans="15:15" x14ac:dyDescent="0.15">
      <c r="O11000" s="5"/>
    </row>
    <row r="11001" spans="15:15" x14ac:dyDescent="0.15">
      <c r="O11001" s="5"/>
    </row>
    <row r="11002" spans="15:15" x14ac:dyDescent="0.15">
      <c r="O11002" s="5"/>
    </row>
    <row r="11003" spans="15:15" x14ac:dyDescent="0.15">
      <c r="O11003" s="5"/>
    </row>
    <row r="11004" spans="15:15" x14ac:dyDescent="0.15">
      <c r="O11004" s="5"/>
    </row>
    <row r="11005" spans="15:15" x14ac:dyDescent="0.15">
      <c r="O11005" s="5"/>
    </row>
    <row r="11006" spans="15:15" x14ac:dyDescent="0.15">
      <c r="O11006" s="5"/>
    </row>
    <row r="11007" spans="15:15" x14ac:dyDescent="0.15">
      <c r="O11007" s="5"/>
    </row>
    <row r="11008" spans="15:15" x14ac:dyDescent="0.15">
      <c r="O11008" s="5"/>
    </row>
    <row r="11009" spans="15:15" x14ac:dyDescent="0.15">
      <c r="O11009" s="5"/>
    </row>
    <row r="11010" spans="15:15" x14ac:dyDescent="0.15">
      <c r="O11010" s="5"/>
    </row>
    <row r="11011" spans="15:15" x14ac:dyDescent="0.15">
      <c r="O11011" s="5"/>
    </row>
    <row r="11012" spans="15:15" x14ac:dyDescent="0.15">
      <c r="O11012" s="5"/>
    </row>
    <row r="11013" spans="15:15" x14ac:dyDescent="0.15">
      <c r="O11013" s="5"/>
    </row>
    <row r="11014" spans="15:15" x14ac:dyDescent="0.15">
      <c r="O11014" s="5"/>
    </row>
    <row r="11015" spans="15:15" x14ac:dyDescent="0.15">
      <c r="O11015" s="5"/>
    </row>
    <row r="11016" spans="15:15" x14ac:dyDescent="0.15">
      <c r="O11016" s="5"/>
    </row>
    <row r="11017" spans="15:15" x14ac:dyDescent="0.15">
      <c r="O11017" s="5"/>
    </row>
    <row r="11018" spans="15:15" x14ac:dyDescent="0.15">
      <c r="O11018" s="5"/>
    </row>
    <row r="11019" spans="15:15" x14ac:dyDescent="0.15">
      <c r="O11019" s="5"/>
    </row>
    <row r="11020" spans="15:15" x14ac:dyDescent="0.15">
      <c r="O11020" s="5"/>
    </row>
    <row r="11021" spans="15:15" x14ac:dyDescent="0.15">
      <c r="O11021" s="5"/>
    </row>
    <row r="11022" spans="15:15" x14ac:dyDescent="0.15">
      <c r="O11022" s="5"/>
    </row>
    <row r="11023" spans="15:15" x14ac:dyDescent="0.15">
      <c r="O11023" s="5"/>
    </row>
    <row r="11024" spans="15:15" x14ac:dyDescent="0.15">
      <c r="O11024" s="5"/>
    </row>
    <row r="11025" spans="15:15" x14ac:dyDescent="0.15">
      <c r="O11025" s="5"/>
    </row>
    <row r="11026" spans="15:15" x14ac:dyDescent="0.15">
      <c r="O11026" s="5"/>
    </row>
    <row r="11027" spans="15:15" x14ac:dyDescent="0.15">
      <c r="O11027" s="5"/>
    </row>
    <row r="11028" spans="15:15" x14ac:dyDescent="0.15">
      <c r="O11028" s="5"/>
    </row>
    <row r="11029" spans="15:15" x14ac:dyDescent="0.15">
      <c r="O11029" s="5"/>
    </row>
    <row r="11030" spans="15:15" x14ac:dyDescent="0.15">
      <c r="O11030" s="5"/>
    </row>
    <row r="11031" spans="15:15" x14ac:dyDescent="0.15">
      <c r="O11031" s="5"/>
    </row>
    <row r="11032" spans="15:15" x14ac:dyDescent="0.15">
      <c r="O11032" s="5"/>
    </row>
    <row r="11033" spans="15:15" x14ac:dyDescent="0.15">
      <c r="O11033" s="5"/>
    </row>
    <row r="11034" spans="15:15" x14ac:dyDescent="0.15">
      <c r="O11034" s="5"/>
    </row>
    <row r="11035" spans="15:15" x14ac:dyDescent="0.15">
      <c r="O11035" s="5"/>
    </row>
    <row r="11036" spans="15:15" x14ac:dyDescent="0.15">
      <c r="O11036" s="5"/>
    </row>
    <row r="11037" spans="15:15" x14ac:dyDescent="0.15">
      <c r="O11037" s="5"/>
    </row>
    <row r="11038" spans="15:15" x14ac:dyDescent="0.15">
      <c r="O11038" s="5"/>
    </row>
    <row r="11039" spans="15:15" x14ac:dyDescent="0.15">
      <c r="O11039" s="5"/>
    </row>
    <row r="11040" spans="15:15" x14ac:dyDescent="0.15">
      <c r="O11040" s="5"/>
    </row>
    <row r="11041" spans="15:15" x14ac:dyDescent="0.15">
      <c r="O11041" s="5"/>
    </row>
    <row r="11042" spans="15:15" x14ac:dyDescent="0.15">
      <c r="O11042" s="5"/>
    </row>
    <row r="11043" spans="15:15" x14ac:dyDescent="0.15">
      <c r="O11043" s="5"/>
    </row>
    <row r="11044" spans="15:15" x14ac:dyDescent="0.15">
      <c r="O11044" s="5"/>
    </row>
    <row r="11045" spans="15:15" x14ac:dyDescent="0.15">
      <c r="O11045" s="5"/>
    </row>
    <row r="11046" spans="15:15" x14ac:dyDescent="0.15">
      <c r="O11046" s="5"/>
    </row>
    <row r="11047" spans="15:15" x14ac:dyDescent="0.15">
      <c r="O11047" s="5"/>
    </row>
    <row r="11048" spans="15:15" x14ac:dyDescent="0.15">
      <c r="O11048" s="5"/>
    </row>
    <row r="11049" spans="15:15" x14ac:dyDescent="0.15">
      <c r="O11049" s="5"/>
    </row>
    <row r="11050" spans="15:15" x14ac:dyDescent="0.15">
      <c r="O11050" s="5"/>
    </row>
    <row r="11051" spans="15:15" x14ac:dyDescent="0.15">
      <c r="O11051" s="5"/>
    </row>
    <row r="11052" spans="15:15" x14ac:dyDescent="0.15">
      <c r="O11052" s="5"/>
    </row>
    <row r="11053" spans="15:15" x14ac:dyDescent="0.15">
      <c r="O11053" s="5"/>
    </row>
    <row r="11054" spans="15:15" x14ac:dyDescent="0.15">
      <c r="O11054" s="5"/>
    </row>
    <row r="11055" spans="15:15" x14ac:dyDescent="0.15">
      <c r="O11055" s="5"/>
    </row>
    <row r="11056" spans="15:15" x14ac:dyDescent="0.15">
      <c r="O11056" s="5"/>
    </row>
    <row r="11057" spans="15:15" x14ac:dyDescent="0.15">
      <c r="O11057" s="5"/>
    </row>
    <row r="11058" spans="15:15" x14ac:dyDescent="0.15">
      <c r="O11058" s="5"/>
    </row>
    <row r="11059" spans="15:15" x14ac:dyDescent="0.15">
      <c r="O11059" s="5"/>
    </row>
    <row r="11060" spans="15:15" x14ac:dyDescent="0.15">
      <c r="O11060" s="5"/>
    </row>
    <row r="11061" spans="15:15" x14ac:dyDescent="0.15">
      <c r="O11061" s="5"/>
    </row>
    <row r="11062" spans="15:15" x14ac:dyDescent="0.15">
      <c r="O11062" s="5"/>
    </row>
    <row r="11063" spans="15:15" x14ac:dyDescent="0.15">
      <c r="O11063" s="5"/>
    </row>
    <row r="11064" spans="15:15" x14ac:dyDescent="0.15">
      <c r="O11064" s="5"/>
    </row>
    <row r="11065" spans="15:15" x14ac:dyDescent="0.15">
      <c r="O11065" s="5"/>
    </row>
    <row r="11066" spans="15:15" x14ac:dyDescent="0.15">
      <c r="O11066" s="5"/>
    </row>
    <row r="11067" spans="15:15" x14ac:dyDescent="0.15">
      <c r="O11067" s="5"/>
    </row>
    <row r="11068" spans="15:15" x14ac:dyDescent="0.15">
      <c r="O11068" s="5"/>
    </row>
    <row r="11069" spans="15:15" x14ac:dyDescent="0.15">
      <c r="O11069" s="5"/>
    </row>
    <row r="11070" spans="15:15" x14ac:dyDescent="0.15">
      <c r="O11070" s="5"/>
    </row>
    <row r="11071" spans="15:15" x14ac:dyDescent="0.15">
      <c r="O11071" s="5"/>
    </row>
    <row r="11072" spans="15:15" x14ac:dyDescent="0.15">
      <c r="O11072" s="5"/>
    </row>
    <row r="11073" spans="15:15" x14ac:dyDescent="0.15">
      <c r="O11073" s="5"/>
    </row>
    <row r="11074" spans="15:15" x14ac:dyDescent="0.15">
      <c r="O11074" s="5"/>
    </row>
    <row r="11075" spans="15:15" x14ac:dyDescent="0.15">
      <c r="O11075" s="5"/>
    </row>
    <row r="11076" spans="15:15" x14ac:dyDescent="0.15">
      <c r="O11076" s="5"/>
    </row>
    <row r="11077" spans="15:15" x14ac:dyDescent="0.15">
      <c r="O11077" s="5"/>
    </row>
    <row r="11078" spans="15:15" x14ac:dyDescent="0.15">
      <c r="O11078" s="5"/>
    </row>
    <row r="11079" spans="15:15" x14ac:dyDescent="0.15">
      <c r="O11079" s="5"/>
    </row>
    <row r="11080" spans="15:15" x14ac:dyDescent="0.15">
      <c r="O11080" s="5"/>
    </row>
    <row r="11081" spans="15:15" x14ac:dyDescent="0.15">
      <c r="O11081" s="5"/>
    </row>
    <row r="11082" spans="15:15" x14ac:dyDescent="0.15">
      <c r="O11082" s="5"/>
    </row>
    <row r="11083" spans="15:15" x14ac:dyDescent="0.15">
      <c r="O11083" s="5"/>
    </row>
    <row r="11084" spans="15:15" x14ac:dyDescent="0.15">
      <c r="O11084" s="5"/>
    </row>
    <row r="11085" spans="15:15" x14ac:dyDescent="0.15">
      <c r="O11085" s="5"/>
    </row>
    <row r="11086" spans="15:15" x14ac:dyDescent="0.15">
      <c r="O11086" s="5"/>
    </row>
    <row r="11087" spans="15:15" x14ac:dyDescent="0.15">
      <c r="O11087" s="5"/>
    </row>
    <row r="11088" spans="15:15" x14ac:dyDescent="0.15">
      <c r="O11088" s="5"/>
    </row>
    <row r="11089" spans="15:15" x14ac:dyDescent="0.15">
      <c r="O11089" s="5"/>
    </row>
    <row r="11090" spans="15:15" x14ac:dyDescent="0.15">
      <c r="O11090" s="5"/>
    </row>
    <row r="11091" spans="15:15" x14ac:dyDescent="0.15">
      <c r="O11091" s="5"/>
    </row>
    <row r="11092" spans="15:15" x14ac:dyDescent="0.15">
      <c r="O11092" s="5"/>
    </row>
    <row r="11093" spans="15:15" x14ac:dyDescent="0.15">
      <c r="O11093" s="5"/>
    </row>
    <row r="11094" spans="15:15" x14ac:dyDescent="0.15">
      <c r="O11094" s="5"/>
    </row>
    <row r="11095" spans="15:15" x14ac:dyDescent="0.15">
      <c r="O11095" s="5"/>
    </row>
    <row r="11096" spans="15:15" x14ac:dyDescent="0.15">
      <c r="O11096" s="5"/>
    </row>
    <row r="11097" spans="15:15" x14ac:dyDescent="0.15">
      <c r="O11097" s="5"/>
    </row>
    <row r="11098" spans="15:15" x14ac:dyDescent="0.15">
      <c r="O11098" s="5"/>
    </row>
    <row r="11099" spans="15:15" x14ac:dyDescent="0.15">
      <c r="O11099" s="5"/>
    </row>
    <row r="11100" spans="15:15" x14ac:dyDescent="0.15">
      <c r="O11100" s="5"/>
    </row>
    <row r="11101" spans="15:15" x14ac:dyDescent="0.15">
      <c r="O11101" s="5"/>
    </row>
    <row r="11102" spans="15:15" x14ac:dyDescent="0.15">
      <c r="O11102" s="5"/>
    </row>
    <row r="11103" spans="15:15" x14ac:dyDescent="0.15">
      <c r="O11103" s="5"/>
    </row>
    <row r="11104" spans="15:15" x14ac:dyDescent="0.15">
      <c r="O11104" s="5"/>
    </row>
    <row r="11105" spans="15:15" x14ac:dyDescent="0.15">
      <c r="O11105" s="5"/>
    </row>
    <row r="11106" spans="15:15" x14ac:dyDescent="0.15">
      <c r="O11106" s="5"/>
    </row>
    <row r="11107" spans="15:15" x14ac:dyDescent="0.15">
      <c r="O11107" s="5"/>
    </row>
    <row r="11108" spans="15:15" x14ac:dyDescent="0.15">
      <c r="O11108" s="5"/>
    </row>
    <row r="11109" spans="15:15" x14ac:dyDescent="0.15">
      <c r="O11109" s="5"/>
    </row>
    <row r="11110" spans="15:15" x14ac:dyDescent="0.15">
      <c r="O11110" s="5"/>
    </row>
    <row r="11111" spans="15:15" x14ac:dyDescent="0.15">
      <c r="O11111" s="5"/>
    </row>
    <row r="11112" spans="15:15" x14ac:dyDescent="0.15">
      <c r="O11112" s="5"/>
    </row>
    <row r="11113" spans="15:15" x14ac:dyDescent="0.15">
      <c r="O11113" s="5"/>
    </row>
    <row r="11114" spans="15:15" x14ac:dyDescent="0.15">
      <c r="O11114" s="5"/>
    </row>
    <row r="11115" spans="15:15" x14ac:dyDescent="0.15">
      <c r="O11115" s="5"/>
    </row>
    <row r="11116" spans="15:15" x14ac:dyDescent="0.15">
      <c r="O11116" s="5"/>
    </row>
    <row r="11117" spans="15:15" x14ac:dyDescent="0.15">
      <c r="O11117" s="5"/>
    </row>
    <row r="11118" spans="15:15" x14ac:dyDescent="0.15">
      <c r="O11118" s="5"/>
    </row>
    <row r="11119" spans="15:15" x14ac:dyDescent="0.15">
      <c r="O11119" s="5"/>
    </row>
    <row r="11120" spans="15:15" x14ac:dyDescent="0.15">
      <c r="O11120" s="5"/>
    </row>
    <row r="11121" spans="15:15" x14ac:dyDescent="0.15">
      <c r="O11121" s="5"/>
    </row>
    <row r="11122" spans="15:15" x14ac:dyDescent="0.15">
      <c r="O11122" s="5"/>
    </row>
    <row r="11123" spans="15:15" x14ac:dyDescent="0.15">
      <c r="O11123" s="5"/>
    </row>
    <row r="11124" spans="15:15" x14ac:dyDescent="0.15">
      <c r="O11124" s="5"/>
    </row>
    <row r="11125" spans="15:15" x14ac:dyDescent="0.15">
      <c r="O11125" s="5"/>
    </row>
    <row r="11126" spans="15:15" x14ac:dyDescent="0.15">
      <c r="O11126" s="5"/>
    </row>
    <row r="11127" spans="15:15" x14ac:dyDescent="0.15">
      <c r="O11127" s="5"/>
    </row>
    <row r="11128" spans="15:15" x14ac:dyDescent="0.15">
      <c r="O11128" s="5"/>
    </row>
    <row r="11129" spans="15:15" x14ac:dyDescent="0.15">
      <c r="O11129" s="5"/>
    </row>
    <row r="11130" spans="15:15" x14ac:dyDescent="0.15">
      <c r="O11130" s="5"/>
    </row>
    <row r="11131" spans="15:15" x14ac:dyDescent="0.15">
      <c r="O11131" s="5"/>
    </row>
    <row r="11132" spans="15:15" x14ac:dyDescent="0.15">
      <c r="O11132" s="5"/>
    </row>
    <row r="11133" spans="15:15" x14ac:dyDescent="0.15">
      <c r="O11133" s="5"/>
    </row>
    <row r="11134" spans="15:15" x14ac:dyDescent="0.15">
      <c r="O11134" s="5"/>
    </row>
    <row r="11135" spans="15:15" x14ac:dyDescent="0.15">
      <c r="O11135" s="5"/>
    </row>
    <row r="11136" spans="15:15" x14ac:dyDescent="0.15">
      <c r="O11136" s="5"/>
    </row>
    <row r="11137" spans="15:15" x14ac:dyDescent="0.15">
      <c r="O11137" s="5"/>
    </row>
    <row r="11138" spans="15:15" x14ac:dyDescent="0.15">
      <c r="O11138" s="5"/>
    </row>
    <row r="11139" spans="15:15" x14ac:dyDescent="0.15">
      <c r="O11139" s="5"/>
    </row>
    <row r="11140" spans="15:15" x14ac:dyDescent="0.15">
      <c r="O11140" s="5"/>
    </row>
    <row r="11141" spans="15:15" x14ac:dyDescent="0.15">
      <c r="O11141" s="5"/>
    </row>
    <row r="11142" spans="15:15" x14ac:dyDescent="0.15">
      <c r="O11142" s="5"/>
    </row>
    <row r="11143" spans="15:15" x14ac:dyDescent="0.15">
      <c r="O11143" s="5"/>
    </row>
    <row r="11144" spans="15:15" x14ac:dyDescent="0.15">
      <c r="O11144" s="5"/>
    </row>
    <row r="11145" spans="15:15" x14ac:dyDescent="0.15">
      <c r="O11145" s="5"/>
    </row>
    <row r="11146" spans="15:15" x14ac:dyDescent="0.15">
      <c r="O11146" s="5"/>
    </row>
    <row r="11147" spans="15:15" x14ac:dyDescent="0.15">
      <c r="O11147" s="5"/>
    </row>
    <row r="11148" spans="15:15" x14ac:dyDescent="0.15">
      <c r="O11148" s="5"/>
    </row>
    <row r="11149" spans="15:15" x14ac:dyDescent="0.15">
      <c r="O11149" s="5"/>
    </row>
    <row r="11150" spans="15:15" x14ac:dyDescent="0.15">
      <c r="O11150" s="5"/>
    </row>
    <row r="11151" spans="15:15" x14ac:dyDescent="0.15">
      <c r="O11151" s="5"/>
    </row>
    <row r="11152" spans="15:15" x14ac:dyDescent="0.15">
      <c r="O11152" s="5"/>
    </row>
    <row r="11153" spans="15:15" x14ac:dyDescent="0.15">
      <c r="O11153" s="5"/>
    </row>
    <row r="11154" spans="15:15" x14ac:dyDescent="0.15">
      <c r="O11154" s="5"/>
    </row>
    <row r="11155" spans="15:15" x14ac:dyDescent="0.15">
      <c r="O11155" s="5"/>
    </row>
    <row r="11156" spans="15:15" x14ac:dyDescent="0.15">
      <c r="O11156" s="5"/>
    </row>
    <row r="11157" spans="15:15" x14ac:dyDescent="0.15">
      <c r="O11157" s="5"/>
    </row>
    <row r="11158" spans="15:15" x14ac:dyDescent="0.15">
      <c r="O11158" s="5"/>
    </row>
    <row r="11159" spans="15:15" x14ac:dyDescent="0.15">
      <c r="O11159" s="5"/>
    </row>
    <row r="11160" spans="15:15" x14ac:dyDescent="0.15">
      <c r="O11160" s="5"/>
    </row>
    <row r="11161" spans="15:15" x14ac:dyDescent="0.15">
      <c r="O11161" s="5"/>
    </row>
    <row r="11162" spans="15:15" x14ac:dyDescent="0.15">
      <c r="O11162" s="5"/>
    </row>
    <row r="11163" spans="15:15" x14ac:dyDescent="0.15">
      <c r="O11163" s="5"/>
    </row>
    <row r="11164" spans="15:15" x14ac:dyDescent="0.15">
      <c r="O11164" s="5"/>
    </row>
    <row r="11165" spans="15:15" x14ac:dyDescent="0.15">
      <c r="O11165" s="5"/>
    </row>
    <row r="11166" spans="15:15" x14ac:dyDescent="0.15">
      <c r="O11166" s="5"/>
    </row>
    <row r="11167" spans="15:15" x14ac:dyDescent="0.15">
      <c r="O11167" s="5"/>
    </row>
    <row r="11168" spans="15:15" x14ac:dyDescent="0.15">
      <c r="O11168" s="5"/>
    </row>
    <row r="11169" spans="15:15" x14ac:dyDescent="0.15">
      <c r="O11169" s="5"/>
    </row>
    <row r="11170" spans="15:15" x14ac:dyDescent="0.15">
      <c r="O11170" s="5"/>
    </row>
    <row r="11171" spans="15:15" x14ac:dyDescent="0.15">
      <c r="O11171" s="5"/>
    </row>
    <row r="11172" spans="15:15" x14ac:dyDescent="0.15">
      <c r="O11172" s="5"/>
    </row>
    <row r="11173" spans="15:15" x14ac:dyDescent="0.15">
      <c r="O11173" s="5"/>
    </row>
    <row r="11174" spans="15:15" x14ac:dyDescent="0.15">
      <c r="O11174" s="5"/>
    </row>
    <row r="11175" spans="15:15" x14ac:dyDescent="0.15">
      <c r="O11175" s="5"/>
    </row>
    <row r="11176" spans="15:15" x14ac:dyDescent="0.15">
      <c r="O11176" s="5"/>
    </row>
    <row r="11177" spans="15:15" x14ac:dyDescent="0.15">
      <c r="O11177" s="5"/>
    </row>
    <row r="11178" spans="15:15" x14ac:dyDescent="0.15">
      <c r="O11178" s="5"/>
    </row>
    <row r="11179" spans="15:15" x14ac:dyDescent="0.15">
      <c r="O11179" s="5"/>
    </row>
    <row r="11180" spans="15:15" x14ac:dyDescent="0.15">
      <c r="O11180" s="5"/>
    </row>
    <row r="11181" spans="15:15" x14ac:dyDescent="0.15">
      <c r="O11181" s="5"/>
    </row>
    <row r="11182" spans="15:15" x14ac:dyDescent="0.15">
      <c r="O11182" s="5"/>
    </row>
    <row r="11183" spans="15:15" x14ac:dyDescent="0.15">
      <c r="O11183" s="5"/>
    </row>
    <row r="11184" spans="15:15" x14ac:dyDescent="0.15">
      <c r="O11184" s="5"/>
    </row>
    <row r="11185" spans="15:15" x14ac:dyDescent="0.15">
      <c r="O11185" s="5"/>
    </row>
    <row r="11186" spans="15:15" x14ac:dyDescent="0.15">
      <c r="O11186" s="5"/>
    </row>
    <row r="11187" spans="15:15" x14ac:dyDescent="0.15">
      <c r="O11187" s="5"/>
    </row>
    <row r="11188" spans="15:15" x14ac:dyDescent="0.15">
      <c r="O11188" s="5"/>
    </row>
    <row r="11189" spans="15:15" x14ac:dyDescent="0.15">
      <c r="O11189" s="5"/>
    </row>
    <row r="11190" spans="15:15" x14ac:dyDescent="0.15">
      <c r="O11190" s="5"/>
    </row>
    <row r="11191" spans="15:15" x14ac:dyDescent="0.15">
      <c r="O11191" s="5"/>
    </row>
    <row r="11192" spans="15:15" x14ac:dyDescent="0.15">
      <c r="O11192" s="5"/>
    </row>
    <row r="11193" spans="15:15" x14ac:dyDescent="0.15">
      <c r="O11193" s="5"/>
    </row>
    <row r="11194" spans="15:15" x14ac:dyDescent="0.15">
      <c r="O11194" s="5"/>
    </row>
    <row r="11195" spans="15:15" x14ac:dyDescent="0.15">
      <c r="O11195" s="5"/>
    </row>
    <row r="11196" spans="15:15" x14ac:dyDescent="0.15">
      <c r="O11196" s="5"/>
    </row>
    <row r="11197" spans="15:15" x14ac:dyDescent="0.15">
      <c r="O11197" s="5"/>
    </row>
    <row r="11198" spans="15:15" x14ac:dyDescent="0.15">
      <c r="O11198" s="5"/>
    </row>
    <row r="11199" spans="15:15" x14ac:dyDescent="0.15">
      <c r="O11199" s="5"/>
    </row>
    <row r="11200" spans="15:15" x14ac:dyDescent="0.15">
      <c r="O11200" s="5"/>
    </row>
    <row r="11201" spans="15:15" x14ac:dyDescent="0.15">
      <c r="O11201" s="5"/>
    </row>
    <row r="11202" spans="15:15" x14ac:dyDescent="0.15">
      <c r="O11202" s="5"/>
    </row>
    <row r="11203" spans="15:15" x14ac:dyDescent="0.15">
      <c r="O11203" s="5"/>
    </row>
    <row r="11204" spans="15:15" x14ac:dyDescent="0.15">
      <c r="O11204" s="5"/>
    </row>
    <row r="11205" spans="15:15" x14ac:dyDescent="0.15">
      <c r="O11205" s="5"/>
    </row>
    <row r="11206" spans="15:15" x14ac:dyDescent="0.15">
      <c r="O11206" s="5"/>
    </row>
    <row r="11207" spans="15:15" x14ac:dyDescent="0.15">
      <c r="O11207" s="5"/>
    </row>
    <row r="11208" spans="15:15" x14ac:dyDescent="0.15">
      <c r="O11208" s="5"/>
    </row>
    <row r="11209" spans="15:15" x14ac:dyDescent="0.15">
      <c r="O11209" s="5"/>
    </row>
    <row r="11210" spans="15:15" x14ac:dyDescent="0.15">
      <c r="O11210" s="5"/>
    </row>
    <row r="11211" spans="15:15" x14ac:dyDescent="0.15">
      <c r="O11211" s="5"/>
    </row>
    <row r="11212" spans="15:15" x14ac:dyDescent="0.15">
      <c r="O11212" s="5"/>
    </row>
    <row r="11213" spans="15:15" x14ac:dyDescent="0.15">
      <c r="O11213" s="5"/>
    </row>
    <row r="11214" spans="15:15" x14ac:dyDescent="0.15">
      <c r="O11214" s="5"/>
    </row>
    <row r="11215" spans="15:15" x14ac:dyDescent="0.15">
      <c r="O11215" s="5"/>
    </row>
    <row r="11216" spans="15:15" x14ac:dyDescent="0.15">
      <c r="O11216" s="5"/>
    </row>
    <row r="11217" spans="15:15" x14ac:dyDescent="0.15">
      <c r="O11217" s="5"/>
    </row>
    <row r="11218" spans="15:15" x14ac:dyDescent="0.15">
      <c r="O11218" s="5"/>
    </row>
    <row r="11219" spans="15:15" x14ac:dyDescent="0.15">
      <c r="O11219" s="5"/>
    </row>
    <row r="11220" spans="15:15" x14ac:dyDescent="0.15">
      <c r="O11220" s="5"/>
    </row>
    <row r="11221" spans="15:15" x14ac:dyDescent="0.15">
      <c r="O11221" s="5"/>
    </row>
    <row r="11222" spans="15:15" x14ac:dyDescent="0.15">
      <c r="O11222" s="5"/>
    </row>
    <row r="11223" spans="15:15" x14ac:dyDescent="0.15">
      <c r="O11223" s="5"/>
    </row>
    <row r="11224" spans="15:15" x14ac:dyDescent="0.15">
      <c r="O11224" s="5"/>
    </row>
    <row r="11225" spans="15:15" x14ac:dyDescent="0.15">
      <c r="O11225" s="5"/>
    </row>
    <row r="11226" spans="15:15" x14ac:dyDescent="0.15">
      <c r="O11226" s="5"/>
    </row>
    <row r="11227" spans="15:15" x14ac:dyDescent="0.15">
      <c r="O11227" s="5"/>
    </row>
    <row r="11228" spans="15:15" x14ac:dyDescent="0.15">
      <c r="O11228" s="5"/>
    </row>
    <row r="11229" spans="15:15" x14ac:dyDescent="0.15">
      <c r="O11229" s="5"/>
    </row>
    <row r="11230" spans="15:15" x14ac:dyDescent="0.15">
      <c r="O11230" s="5"/>
    </row>
    <row r="11231" spans="15:15" x14ac:dyDescent="0.15">
      <c r="O11231" s="5"/>
    </row>
    <row r="11232" spans="15:15" x14ac:dyDescent="0.15">
      <c r="O11232" s="5"/>
    </row>
    <row r="11233" spans="15:15" x14ac:dyDescent="0.15">
      <c r="O11233" s="5"/>
    </row>
    <row r="11234" spans="15:15" x14ac:dyDescent="0.15">
      <c r="O11234" s="5"/>
    </row>
    <row r="11235" spans="15:15" x14ac:dyDescent="0.15">
      <c r="O11235" s="5"/>
    </row>
    <row r="11236" spans="15:15" x14ac:dyDescent="0.15">
      <c r="O11236" s="5"/>
    </row>
    <row r="11237" spans="15:15" x14ac:dyDescent="0.15">
      <c r="O11237" s="5"/>
    </row>
    <row r="11238" spans="15:15" x14ac:dyDescent="0.15">
      <c r="O11238" s="5"/>
    </row>
    <row r="11239" spans="15:15" x14ac:dyDescent="0.15">
      <c r="O11239" s="5"/>
    </row>
    <row r="11240" spans="15:15" x14ac:dyDescent="0.15">
      <c r="O11240" s="5"/>
    </row>
    <row r="11241" spans="15:15" x14ac:dyDescent="0.15">
      <c r="O11241" s="5"/>
    </row>
    <row r="11242" spans="15:15" x14ac:dyDescent="0.15">
      <c r="O11242" s="5"/>
    </row>
    <row r="11243" spans="15:15" x14ac:dyDescent="0.15">
      <c r="O11243" s="5"/>
    </row>
    <row r="11244" spans="15:15" x14ac:dyDescent="0.15">
      <c r="O11244" s="5"/>
    </row>
    <row r="11245" spans="15:15" x14ac:dyDescent="0.15">
      <c r="O11245" s="5"/>
    </row>
    <row r="11246" spans="15:15" x14ac:dyDescent="0.15">
      <c r="O11246" s="5"/>
    </row>
    <row r="11247" spans="15:15" x14ac:dyDescent="0.15">
      <c r="O11247" s="5"/>
    </row>
    <row r="11248" spans="15:15" x14ac:dyDescent="0.15">
      <c r="O11248" s="5"/>
    </row>
    <row r="11249" spans="15:15" x14ac:dyDescent="0.15">
      <c r="O11249" s="5"/>
    </row>
    <row r="11250" spans="15:15" x14ac:dyDescent="0.15">
      <c r="O11250" s="5"/>
    </row>
    <row r="11251" spans="15:15" x14ac:dyDescent="0.15">
      <c r="O11251" s="5"/>
    </row>
    <row r="11252" spans="15:15" x14ac:dyDescent="0.15">
      <c r="O11252" s="5"/>
    </row>
    <row r="11253" spans="15:15" x14ac:dyDescent="0.15">
      <c r="O11253" s="5"/>
    </row>
    <row r="11254" spans="15:15" x14ac:dyDescent="0.15">
      <c r="O11254" s="5"/>
    </row>
    <row r="11255" spans="15:15" x14ac:dyDescent="0.15">
      <c r="O11255" s="5"/>
    </row>
    <row r="11256" spans="15:15" x14ac:dyDescent="0.15">
      <c r="O11256" s="5"/>
    </row>
    <row r="11257" spans="15:15" x14ac:dyDescent="0.15">
      <c r="O11257" s="5"/>
    </row>
    <row r="11258" spans="15:15" x14ac:dyDescent="0.15">
      <c r="O11258" s="5"/>
    </row>
    <row r="11259" spans="15:15" x14ac:dyDescent="0.15">
      <c r="O11259" s="5"/>
    </row>
    <row r="11260" spans="15:15" x14ac:dyDescent="0.15">
      <c r="O11260" s="5"/>
    </row>
    <row r="11261" spans="15:15" x14ac:dyDescent="0.15">
      <c r="O11261" s="5"/>
    </row>
    <row r="11262" spans="15:15" x14ac:dyDescent="0.15">
      <c r="O11262" s="5"/>
    </row>
    <row r="11263" spans="15:15" x14ac:dyDescent="0.15">
      <c r="O11263" s="5"/>
    </row>
    <row r="11264" spans="15:15" x14ac:dyDescent="0.15">
      <c r="O11264" s="5"/>
    </row>
    <row r="11265" spans="15:15" x14ac:dyDescent="0.15">
      <c r="O11265" s="5"/>
    </row>
    <row r="11266" spans="15:15" x14ac:dyDescent="0.15">
      <c r="O11266" s="5"/>
    </row>
    <row r="11267" spans="15:15" x14ac:dyDescent="0.15">
      <c r="O11267" s="5"/>
    </row>
    <row r="11268" spans="15:15" x14ac:dyDescent="0.15">
      <c r="O11268" s="5"/>
    </row>
    <row r="11269" spans="15:15" x14ac:dyDescent="0.15">
      <c r="O11269" s="5"/>
    </row>
    <row r="11270" spans="15:15" x14ac:dyDescent="0.15">
      <c r="O11270" s="5"/>
    </row>
    <row r="11271" spans="15:15" x14ac:dyDescent="0.15">
      <c r="O11271" s="5"/>
    </row>
    <row r="11272" spans="15:15" x14ac:dyDescent="0.15">
      <c r="O11272" s="5"/>
    </row>
    <row r="11273" spans="15:15" x14ac:dyDescent="0.15">
      <c r="O11273" s="5"/>
    </row>
    <row r="11274" spans="15:15" x14ac:dyDescent="0.15">
      <c r="O11274" s="5"/>
    </row>
    <row r="11275" spans="15:15" x14ac:dyDescent="0.15">
      <c r="O11275" s="5"/>
    </row>
    <row r="11276" spans="15:15" x14ac:dyDescent="0.15">
      <c r="O11276" s="5"/>
    </row>
    <row r="11277" spans="15:15" x14ac:dyDescent="0.15">
      <c r="O11277" s="5"/>
    </row>
    <row r="11278" spans="15:15" x14ac:dyDescent="0.15">
      <c r="O11278" s="5"/>
    </row>
    <row r="11279" spans="15:15" x14ac:dyDescent="0.15">
      <c r="O11279" s="5"/>
    </row>
    <row r="11280" spans="15:15" x14ac:dyDescent="0.15">
      <c r="O11280" s="5"/>
    </row>
    <row r="11281" spans="15:15" x14ac:dyDescent="0.15">
      <c r="O11281" s="5"/>
    </row>
    <row r="11282" spans="15:15" x14ac:dyDescent="0.15">
      <c r="O11282" s="5"/>
    </row>
    <row r="11283" spans="15:15" x14ac:dyDescent="0.15">
      <c r="O11283" s="5"/>
    </row>
    <row r="11284" spans="15:15" x14ac:dyDescent="0.15">
      <c r="O11284" s="5"/>
    </row>
    <row r="11285" spans="15:15" x14ac:dyDescent="0.15">
      <c r="O11285" s="5"/>
    </row>
    <row r="11286" spans="15:15" x14ac:dyDescent="0.15">
      <c r="O11286" s="5"/>
    </row>
    <row r="11287" spans="15:15" x14ac:dyDescent="0.15">
      <c r="O11287" s="5"/>
    </row>
    <row r="11288" spans="15:15" x14ac:dyDescent="0.15">
      <c r="O11288" s="5"/>
    </row>
    <row r="11289" spans="15:15" x14ac:dyDescent="0.15">
      <c r="O11289" s="5"/>
    </row>
    <row r="11290" spans="15:15" x14ac:dyDescent="0.15">
      <c r="O11290" s="5"/>
    </row>
    <row r="11291" spans="15:15" x14ac:dyDescent="0.15">
      <c r="O11291" s="5"/>
    </row>
    <row r="11292" spans="15:15" x14ac:dyDescent="0.15">
      <c r="O11292" s="5"/>
    </row>
    <row r="11293" spans="15:15" x14ac:dyDescent="0.15">
      <c r="O11293" s="5"/>
    </row>
    <row r="11294" spans="15:15" x14ac:dyDescent="0.15">
      <c r="O11294" s="5"/>
    </row>
    <row r="11295" spans="15:15" x14ac:dyDescent="0.15">
      <c r="O11295" s="5"/>
    </row>
    <row r="11296" spans="15:15" x14ac:dyDescent="0.15">
      <c r="O11296" s="5"/>
    </row>
    <row r="11297" spans="15:15" x14ac:dyDescent="0.15">
      <c r="O11297" s="5"/>
    </row>
    <row r="11298" spans="15:15" x14ac:dyDescent="0.15">
      <c r="O11298" s="5"/>
    </row>
    <row r="11299" spans="15:15" x14ac:dyDescent="0.15">
      <c r="O11299" s="5"/>
    </row>
    <row r="11300" spans="15:15" x14ac:dyDescent="0.15">
      <c r="O11300" s="5"/>
    </row>
    <row r="11301" spans="15:15" x14ac:dyDescent="0.15">
      <c r="O11301" s="5"/>
    </row>
    <row r="11302" spans="15:15" x14ac:dyDescent="0.15">
      <c r="O11302" s="5"/>
    </row>
    <row r="11303" spans="15:15" x14ac:dyDescent="0.15">
      <c r="O11303" s="5"/>
    </row>
    <row r="11304" spans="15:15" x14ac:dyDescent="0.15">
      <c r="O11304" s="5"/>
    </row>
    <row r="11305" spans="15:15" x14ac:dyDescent="0.15">
      <c r="O11305" s="5"/>
    </row>
    <row r="11306" spans="15:15" x14ac:dyDescent="0.15">
      <c r="O11306" s="5"/>
    </row>
    <row r="11307" spans="15:15" x14ac:dyDescent="0.15">
      <c r="O11307" s="5"/>
    </row>
    <row r="11308" spans="15:15" x14ac:dyDescent="0.15">
      <c r="O11308" s="5"/>
    </row>
    <row r="11309" spans="15:15" x14ac:dyDescent="0.15">
      <c r="O11309" s="5"/>
    </row>
    <row r="11310" spans="15:15" x14ac:dyDescent="0.15">
      <c r="O11310" s="5"/>
    </row>
    <row r="11311" spans="15:15" x14ac:dyDescent="0.15">
      <c r="O11311" s="5"/>
    </row>
    <row r="11312" spans="15:15" x14ac:dyDescent="0.15">
      <c r="O11312" s="5"/>
    </row>
    <row r="11313" spans="15:15" x14ac:dyDescent="0.15">
      <c r="O11313" s="5"/>
    </row>
    <row r="11314" spans="15:15" x14ac:dyDescent="0.15">
      <c r="O11314" s="5"/>
    </row>
    <row r="11315" spans="15:15" x14ac:dyDescent="0.15">
      <c r="O11315" s="5"/>
    </row>
    <row r="11316" spans="15:15" x14ac:dyDescent="0.15">
      <c r="O11316" s="5"/>
    </row>
    <row r="11317" spans="15:15" x14ac:dyDescent="0.15">
      <c r="O11317" s="5"/>
    </row>
    <row r="11318" spans="15:15" x14ac:dyDescent="0.15">
      <c r="O11318" s="5"/>
    </row>
    <row r="11319" spans="15:15" x14ac:dyDescent="0.15">
      <c r="O11319" s="5"/>
    </row>
    <row r="11320" spans="15:15" x14ac:dyDescent="0.15">
      <c r="O11320" s="5"/>
    </row>
    <row r="11321" spans="15:15" x14ac:dyDescent="0.15">
      <c r="O11321" s="5"/>
    </row>
    <row r="11322" spans="15:15" x14ac:dyDescent="0.15">
      <c r="O11322" s="5"/>
    </row>
    <row r="11323" spans="15:15" x14ac:dyDescent="0.15">
      <c r="O11323" s="5"/>
    </row>
    <row r="11324" spans="15:15" x14ac:dyDescent="0.15">
      <c r="O11324" s="5"/>
    </row>
    <row r="11325" spans="15:15" x14ac:dyDescent="0.15">
      <c r="O11325" s="5"/>
    </row>
    <row r="11326" spans="15:15" x14ac:dyDescent="0.15">
      <c r="O11326" s="5"/>
    </row>
    <row r="11327" spans="15:15" x14ac:dyDescent="0.15">
      <c r="O11327" s="5"/>
    </row>
    <row r="11328" spans="15:15" x14ac:dyDescent="0.15">
      <c r="O11328" s="5"/>
    </row>
    <row r="11329" spans="15:15" x14ac:dyDescent="0.15">
      <c r="O11329" s="5"/>
    </row>
    <row r="11330" spans="15:15" x14ac:dyDescent="0.15">
      <c r="O11330" s="5"/>
    </row>
    <row r="11331" spans="15:15" x14ac:dyDescent="0.15">
      <c r="O11331" s="5"/>
    </row>
    <row r="11332" spans="15:15" x14ac:dyDescent="0.15">
      <c r="O11332" s="5"/>
    </row>
    <row r="11333" spans="15:15" x14ac:dyDescent="0.15">
      <c r="O11333" s="5"/>
    </row>
    <row r="11334" spans="15:15" x14ac:dyDescent="0.15">
      <c r="O11334" s="5"/>
    </row>
    <row r="11335" spans="15:15" x14ac:dyDescent="0.15">
      <c r="O11335" s="5"/>
    </row>
    <row r="11336" spans="15:15" x14ac:dyDescent="0.15">
      <c r="O11336" s="5"/>
    </row>
    <row r="11337" spans="15:15" x14ac:dyDescent="0.15">
      <c r="O11337" s="5"/>
    </row>
    <row r="11338" spans="15:15" x14ac:dyDescent="0.15">
      <c r="O11338" s="5"/>
    </row>
    <row r="11339" spans="15:15" x14ac:dyDescent="0.15">
      <c r="O11339" s="5"/>
    </row>
    <row r="11340" spans="15:15" x14ac:dyDescent="0.15">
      <c r="O11340" s="5"/>
    </row>
    <row r="11341" spans="15:15" x14ac:dyDescent="0.15">
      <c r="O11341" s="5"/>
    </row>
    <row r="11342" spans="15:15" x14ac:dyDescent="0.15">
      <c r="O11342" s="5"/>
    </row>
    <row r="11343" spans="15:15" x14ac:dyDescent="0.15">
      <c r="O11343" s="5"/>
    </row>
    <row r="11344" spans="15:15" x14ac:dyDescent="0.15">
      <c r="O11344" s="5"/>
    </row>
    <row r="11345" spans="15:15" x14ac:dyDescent="0.15">
      <c r="O11345" s="5"/>
    </row>
    <row r="11346" spans="15:15" x14ac:dyDescent="0.15">
      <c r="O11346" s="5"/>
    </row>
    <row r="11347" spans="15:15" x14ac:dyDescent="0.15">
      <c r="O11347" s="5"/>
    </row>
    <row r="11348" spans="15:15" x14ac:dyDescent="0.15">
      <c r="O11348" s="5"/>
    </row>
    <row r="11349" spans="15:15" x14ac:dyDescent="0.15">
      <c r="O11349" s="5"/>
    </row>
    <row r="11350" spans="15:15" x14ac:dyDescent="0.15">
      <c r="O11350" s="5"/>
    </row>
    <row r="11351" spans="15:15" x14ac:dyDescent="0.15">
      <c r="O11351" s="5"/>
    </row>
    <row r="11352" spans="15:15" x14ac:dyDescent="0.15">
      <c r="O11352" s="5"/>
    </row>
    <row r="11353" spans="15:15" x14ac:dyDescent="0.15">
      <c r="O11353" s="5"/>
    </row>
    <row r="11354" spans="15:15" x14ac:dyDescent="0.15">
      <c r="O11354" s="5"/>
    </row>
    <row r="11355" spans="15:15" x14ac:dyDescent="0.15">
      <c r="O11355" s="5"/>
    </row>
    <row r="11356" spans="15:15" x14ac:dyDescent="0.15">
      <c r="O11356" s="5"/>
    </row>
    <row r="11357" spans="15:15" x14ac:dyDescent="0.15">
      <c r="O11357" s="5"/>
    </row>
    <row r="11358" spans="15:15" x14ac:dyDescent="0.15">
      <c r="O11358" s="5"/>
    </row>
    <row r="11359" spans="15:15" x14ac:dyDescent="0.15">
      <c r="O11359" s="5"/>
    </row>
    <row r="11360" spans="15:15" x14ac:dyDescent="0.15">
      <c r="O11360" s="5"/>
    </row>
    <row r="11361" spans="15:15" x14ac:dyDescent="0.15">
      <c r="O11361" s="5"/>
    </row>
    <row r="11362" spans="15:15" x14ac:dyDescent="0.15">
      <c r="O11362" s="5"/>
    </row>
    <row r="11363" spans="15:15" x14ac:dyDescent="0.15">
      <c r="O11363" s="5"/>
    </row>
    <row r="11364" spans="15:15" x14ac:dyDescent="0.15">
      <c r="O11364" s="5"/>
    </row>
    <row r="11365" spans="15:15" x14ac:dyDescent="0.15">
      <c r="O11365" s="5"/>
    </row>
    <row r="11366" spans="15:15" x14ac:dyDescent="0.15">
      <c r="O11366" s="5"/>
    </row>
    <row r="11367" spans="15:15" x14ac:dyDescent="0.15">
      <c r="O11367" s="5"/>
    </row>
    <row r="11368" spans="15:15" x14ac:dyDescent="0.15">
      <c r="O11368" s="5"/>
    </row>
    <row r="11369" spans="15:15" x14ac:dyDescent="0.15">
      <c r="O11369" s="5"/>
    </row>
    <row r="11370" spans="15:15" x14ac:dyDescent="0.15">
      <c r="O11370" s="5"/>
    </row>
    <row r="11371" spans="15:15" x14ac:dyDescent="0.15">
      <c r="O11371" s="5"/>
    </row>
    <row r="11372" spans="15:15" x14ac:dyDescent="0.15">
      <c r="O11372" s="5"/>
    </row>
    <row r="11373" spans="15:15" x14ac:dyDescent="0.15">
      <c r="O11373" s="5"/>
    </row>
    <row r="11374" spans="15:15" x14ac:dyDescent="0.15">
      <c r="O11374" s="5"/>
    </row>
    <row r="11375" spans="15:15" x14ac:dyDescent="0.15">
      <c r="O11375" s="5"/>
    </row>
    <row r="11376" spans="15:15" x14ac:dyDescent="0.15">
      <c r="O11376" s="5"/>
    </row>
    <row r="11377" spans="15:15" x14ac:dyDescent="0.15">
      <c r="O11377" s="5"/>
    </row>
    <row r="11378" spans="15:15" x14ac:dyDescent="0.15">
      <c r="O11378" s="5"/>
    </row>
    <row r="11379" spans="15:15" x14ac:dyDescent="0.15">
      <c r="O11379" s="5"/>
    </row>
    <row r="11380" spans="15:15" x14ac:dyDescent="0.15">
      <c r="O11380" s="5"/>
    </row>
    <row r="11381" spans="15:15" x14ac:dyDescent="0.15">
      <c r="O11381" s="5"/>
    </row>
    <row r="11382" spans="15:15" x14ac:dyDescent="0.15">
      <c r="O11382" s="5"/>
    </row>
    <row r="11383" spans="15:15" x14ac:dyDescent="0.15">
      <c r="O11383" s="5"/>
    </row>
    <row r="11384" spans="15:15" x14ac:dyDescent="0.15">
      <c r="O11384" s="5"/>
    </row>
    <row r="11385" spans="15:15" x14ac:dyDescent="0.15">
      <c r="O11385" s="5"/>
    </row>
    <row r="11386" spans="15:15" x14ac:dyDescent="0.15">
      <c r="O11386" s="5"/>
    </row>
    <row r="11387" spans="15:15" x14ac:dyDescent="0.15">
      <c r="O11387" s="5"/>
    </row>
    <row r="11388" spans="15:15" x14ac:dyDescent="0.15">
      <c r="O11388" s="5"/>
    </row>
    <row r="11389" spans="15:15" x14ac:dyDescent="0.15">
      <c r="O11389" s="5"/>
    </row>
    <row r="11390" spans="15:15" x14ac:dyDescent="0.15">
      <c r="O11390" s="5"/>
    </row>
    <row r="11391" spans="15:15" x14ac:dyDescent="0.15">
      <c r="O11391" s="5"/>
    </row>
    <row r="11392" spans="15:15" x14ac:dyDescent="0.15">
      <c r="O11392" s="5"/>
    </row>
    <row r="11393" spans="15:15" x14ac:dyDescent="0.15">
      <c r="O11393" s="5"/>
    </row>
    <row r="11394" spans="15:15" x14ac:dyDescent="0.15">
      <c r="O11394" s="5"/>
    </row>
    <row r="11395" spans="15:15" x14ac:dyDescent="0.15">
      <c r="O11395" s="5"/>
    </row>
    <row r="11396" spans="15:15" x14ac:dyDescent="0.15">
      <c r="O11396" s="5"/>
    </row>
    <row r="11397" spans="15:15" x14ac:dyDescent="0.15">
      <c r="O11397" s="5"/>
    </row>
    <row r="11398" spans="15:15" x14ac:dyDescent="0.15">
      <c r="O11398" s="5"/>
    </row>
    <row r="11399" spans="15:15" x14ac:dyDescent="0.15">
      <c r="O11399" s="5"/>
    </row>
    <row r="11400" spans="15:15" x14ac:dyDescent="0.15">
      <c r="O11400" s="5"/>
    </row>
    <row r="11401" spans="15:15" x14ac:dyDescent="0.15">
      <c r="O11401" s="5"/>
    </row>
    <row r="11402" spans="15:15" x14ac:dyDescent="0.15">
      <c r="O11402" s="5"/>
    </row>
    <row r="11403" spans="15:15" x14ac:dyDescent="0.15">
      <c r="O11403" s="5"/>
    </row>
    <row r="11404" spans="15:15" x14ac:dyDescent="0.15">
      <c r="O11404" s="5"/>
    </row>
    <row r="11405" spans="15:15" x14ac:dyDescent="0.15">
      <c r="O11405" s="5"/>
    </row>
    <row r="11406" spans="15:15" x14ac:dyDescent="0.15">
      <c r="O11406" s="5"/>
    </row>
    <row r="11407" spans="15:15" x14ac:dyDescent="0.15">
      <c r="O11407" s="5"/>
    </row>
    <row r="11408" spans="15:15" x14ac:dyDescent="0.15">
      <c r="O11408" s="5"/>
    </row>
    <row r="11409" spans="15:15" x14ac:dyDescent="0.15">
      <c r="O11409" s="5"/>
    </row>
    <row r="11410" spans="15:15" x14ac:dyDescent="0.15">
      <c r="O11410" s="5"/>
    </row>
    <row r="11411" spans="15:15" x14ac:dyDescent="0.15">
      <c r="O11411" s="5"/>
    </row>
    <row r="11412" spans="15:15" x14ac:dyDescent="0.15">
      <c r="O11412" s="5"/>
    </row>
    <row r="11413" spans="15:15" x14ac:dyDescent="0.15">
      <c r="O11413" s="5"/>
    </row>
    <row r="11414" spans="15:15" x14ac:dyDescent="0.15">
      <c r="O11414" s="5"/>
    </row>
    <row r="11415" spans="15:15" x14ac:dyDescent="0.15">
      <c r="O11415" s="5"/>
    </row>
    <row r="11416" spans="15:15" x14ac:dyDescent="0.15">
      <c r="O11416" s="5"/>
    </row>
    <row r="11417" spans="15:15" x14ac:dyDescent="0.15">
      <c r="O11417" s="5"/>
    </row>
    <row r="11418" spans="15:15" x14ac:dyDescent="0.15">
      <c r="O11418" s="5"/>
    </row>
    <row r="11419" spans="15:15" x14ac:dyDescent="0.15">
      <c r="O11419" s="5"/>
    </row>
    <row r="11420" spans="15:15" x14ac:dyDescent="0.15">
      <c r="O11420" s="5"/>
    </row>
    <row r="11421" spans="15:15" x14ac:dyDescent="0.15">
      <c r="O11421" s="5"/>
    </row>
    <row r="11422" spans="15:15" x14ac:dyDescent="0.15">
      <c r="O11422" s="5"/>
    </row>
    <row r="11423" spans="15:15" x14ac:dyDescent="0.15">
      <c r="O11423" s="5"/>
    </row>
    <row r="11424" spans="15:15" x14ac:dyDescent="0.15">
      <c r="O11424" s="5"/>
    </row>
    <row r="11425" spans="15:15" x14ac:dyDescent="0.15">
      <c r="O11425" s="5"/>
    </row>
    <row r="11426" spans="15:15" x14ac:dyDescent="0.15">
      <c r="O11426" s="5"/>
    </row>
    <row r="11427" spans="15:15" x14ac:dyDescent="0.15">
      <c r="O11427" s="5"/>
    </row>
    <row r="11428" spans="15:15" x14ac:dyDescent="0.15">
      <c r="O11428" s="5"/>
    </row>
    <row r="11429" spans="15:15" x14ac:dyDescent="0.15">
      <c r="O11429" s="5"/>
    </row>
    <row r="11430" spans="15:15" x14ac:dyDescent="0.15">
      <c r="O11430" s="5"/>
    </row>
    <row r="11431" spans="15:15" x14ac:dyDescent="0.15">
      <c r="O11431" s="5"/>
    </row>
    <row r="11432" spans="15:15" x14ac:dyDescent="0.15">
      <c r="O11432" s="5"/>
    </row>
    <row r="11433" spans="15:15" x14ac:dyDescent="0.15">
      <c r="O11433" s="5"/>
    </row>
    <row r="11434" spans="15:15" x14ac:dyDescent="0.15">
      <c r="O11434" s="5"/>
    </row>
    <row r="11435" spans="15:15" x14ac:dyDescent="0.15">
      <c r="O11435" s="5"/>
    </row>
    <row r="11436" spans="15:15" x14ac:dyDescent="0.15">
      <c r="O11436" s="5"/>
    </row>
    <row r="11437" spans="15:15" x14ac:dyDescent="0.15">
      <c r="O11437" s="5"/>
    </row>
    <row r="11438" spans="15:15" x14ac:dyDescent="0.15">
      <c r="O11438" s="5"/>
    </row>
    <row r="11439" spans="15:15" x14ac:dyDescent="0.15">
      <c r="O11439" s="5"/>
    </row>
    <row r="11440" spans="15:15" x14ac:dyDescent="0.15">
      <c r="O11440" s="5"/>
    </row>
    <row r="11441" spans="15:15" x14ac:dyDescent="0.15">
      <c r="O11441" s="5"/>
    </row>
    <row r="11442" spans="15:15" x14ac:dyDescent="0.15">
      <c r="O11442" s="5"/>
    </row>
    <row r="11443" spans="15:15" x14ac:dyDescent="0.15">
      <c r="O11443" s="5"/>
    </row>
    <row r="11444" spans="15:15" x14ac:dyDescent="0.15">
      <c r="O11444" s="5"/>
    </row>
    <row r="11445" spans="15:15" x14ac:dyDescent="0.15">
      <c r="O11445" s="5"/>
    </row>
    <row r="11446" spans="15:15" x14ac:dyDescent="0.15">
      <c r="O11446" s="5"/>
    </row>
    <row r="11447" spans="15:15" x14ac:dyDescent="0.15">
      <c r="O11447" s="5"/>
    </row>
    <row r="11448" spans="15:15" x14ac:dyDescent="0.15">
      <c r="O11448" s="5"/>
    </row>
    <row r="11449" spans="15:15" x14ac:dyDescent="0.15">
      <c r="O11449" s="5"/>
    </row>
    <row r="11450" spans="15:15" x14ac:dyDescent="0.15">
      <c r="O11450" s="5"/>
    </row>
    <row r="11451" spans="15:15" x14ac:dyDescent="0.15">
      <c r="O11451" s="5"/>
    </row>
    <row r="11452" spans="15:15" x14ac:dyDescent="0.15">
      <c r="O11452" s="5"/>
    </row>
    <row r="11453" spans="15:15" x14ac:dyDescent="0.15">
      <c r="O11453" s="5"/>
    </row>
    <row r="11454" spans="15:15" x14ac:dyDescent="0.15">
      <c r="O11454" s="5"/>
    </row>
    <row r="11455" spans="15:15" x14ac:dyDescent="0.15">
      <c r="O11455" s="5"/>
    </row>
    <row r="11456" spans="15:15" x14ac:dyDescent="0.15">
      <c r="O11456" s="5"/>
    </row>
    <row r="11457" spans="15:15" x14ac:dyDescent="0.15">
      <c r="O11457" s="5"/>
    </row>
    <row r="11458" spans="15:15" x14ac:dyDescent="0.15">
      <c r="O11458" s="5"/>
    </row>
    <row r="11459" spans="15:15" x14ac:dyDescent="0.15">
      <c r="O11459" s="5"/>
    </row>
    <row r="11460" spans="15:15" x14ac:dyDescent="0.15">
      <c r="O11460" s="5"/>
    </row>
    <row r="11461" spans="15:15" x14ac:dyDescent="0.15">
      <c r="O11461" s="5"/>
    </row>
    <row r="11462" spans="15:15" x14ac:dyDescent="0.15">
      <c r="O11462" s="5"/>
    </row>
    <row r="11463" spans="15:15" x14ac:dyDescent="0.15">
      <c r="O11463" s="5"/>
    </row>
    <row r="11464" spans="15:15" x14ac:dyDescent="0.15">
      <c r="O11464" s="5"/>
    </row>
    <row r="11465" spans="15:15" x14ac:dyDescent="0.15">
      <c r="O11465" s="5"/>
    </row>
    <row r="11466" spans="15:15" x14ac:dyDescent="0.15">
      <c r="O11466" s="5"/>
    </row>
    <row r="11467" spans="15:15" x14ac:dyDescent="0.15">
      <c r="O11467" s="5"/>
    </row>
    <row r="11468" spans="15:15" x14ac:dyDescent="0.15">
      <c r="O11468" s="5"/>
    </row>
    <row r="11469" spans="15:15" x14ac:dyDescent="0.15">
      <c r="O11469" s="5"/>
    </row>
    <row r="11470" spans="15:15" x14ac:dyDescent="0.15">
      <c r="O11470" s="5"/>
    </row>
    <row r="11471" spans="15:15" x14ac:dyDescent="0.15">
      <c r="O11471" s="5"/>
    </row>
    <row r="11472" spans="15:15" x14ac:dyDescent="0.15">
      <c r="O11472" s="5"/>
    </row>
    <row r="11473" spans="15:15" x14ac:dyDescent="0.15">
      <c r="O11473" s="5"/>
    </row>
    <row r="11474" spans="15:15" x14ac:dyDescent="0.15">
      <c r="O11474" s="5"/>
    </row>
    <row r="11475" spans="15:15" x14ac:dyDescent="0.15">
      <c r="O11475" s="5"/>
    </row>
    <row r="11476" spans="15:15" x14ac:dyDescent="0.15">
      <c r="O11476" s="5"/>
    </row>
    <row r="11477" spans="15:15" x14ac:dyDescent="0.15">
      <c r="O11477" s="5"/>
    </row>
    <row r="11478" spans="15:15" x14ac:dyDescent="0.15">
      <c r="O11478" s="5"/>
    </row>
    <row r="11479" spans="15:15" x14ac:dyDescent="0.15">
      <c r="O11479" s="5"/>
    </row>
    <row r="11480" spans="15:15" x14ac:dyDescent="0.15">
      <c r="O11480" s="5"/>
    </row>
    <row r="11481" spans="15:15" x14ac:dyDescent="0.15">
      <c r="O11481" s="5"/>
    </row>
    <row r="11482" spans="15:15" x14ac:dyDescent="0.15">
      <c r="O11482" s="5"/>
    </row>
    <row r="11483" spans="15:15" x14ac:dyDescent="0.15">
      <c r="O11483" s="5"/>
    </row>
    <row r="11484" spans="15:15" x14ac:dyDescent="0.15">
      <c r="O11484" s="5"/>
    </row>
    <row r="11485" spans="15:15" x14ac:dyDescent="0.15">
      <c r="O11485" s="5"/>
    </row>
    <row r="11486" spans="15:15" x14ac:dyDescent="0.15">
      <c r="O11486" s="5"/>
    </row>
    <row r="11487" spans="15:15" x14ac:dyDescent="0.15">
      <c r="O11487" s="5"/>
    </row>
    <row r="11488" spans="15:15" x14ac:dyDescent="0.15">
      <c r="O11488" s="5"/>
    </row>
    <row r="11489" spans="15:15" x14ac:dyDescent="0.15">
      <c r="O11489" s="5"/>
    </row>
    <row r="11490" spans="15:15" x14ac:dyDescent="0.15">
      <c r="O11490" s="5"/>
    </row>
    <row r="11491" spans="15:15" x14ac:dyDescent="0.15">
      <c r="O11491" s="5"/>
    </row>
    <row r="11492" spans="15:15" x14ac:dyDescent="0.15">
      <c r="O11492" s="5"/>
    </row>
    <row r="11493" spans="15:15" x14ac:dyDescent="0.15">
      <c r="O11493" s="5"/>
    </row>
    <row r="11494" spans="15:15" x14ac:dyDescent="0.15">
      <c r="O11494" s="5"/>
    </row>
    <row r="11495" spans="15:15" x14ac:dyDescent="0.15">
      <c r="O11495" s="5"/>
    </row>
    <row r="11496" spans="15:15" x14ac:dyDescent="0.15">
      <c r="O11496" s="5"/>
    </row>
    <row r="11497" spans="15:15" x14ac:dyDescent="0.15">
      <c r="O11497" s="5"/>
    </row>
    <row r="11498" spans="15:15" x14ac:dyDescent="0.15">
      <c r="O11498" s="5"/>
    </row>
    <row r="11499" spans="15:15" x14ac:dyDescent="0.15">
      <c r="O11499" s="5"/>
    </row>
    <row r="11500" spans="15:15" x14ac:dyDescent="0.15">
      <c r="O11500" s="5"/>
    </row>
    <row r="11501" spans="15:15" x14ac:dyDescent="0.15">
      <c r="O11501" s="5"/>
    </row>
    <row r="11502" spans="15:15" x14ac:dyDescent="0.15">
      <c r="O11502" s="5"/>
    </row>
    <row r="11503" spans="15:15" x14ac:dyDescent="0.15">
      <c r="O11503" s="5"/>
    </row>
    <row r="11504" spans="15:15" x14ac:dyDescent="0.15">
      <c r="O11504" s="5"/>
    </row>
    <row r="11505" spans="15:15" x14ac:dyDescent="0.15">
      <c r="O11505" s="5"/>
    </row>
    <row r="11506" spans="15:15" x14ac:dyDescent="0.15">
      <c r="O11506" s="5"/>
    </row>
    <row r="11507" spans="15:15" x14ac:dyDescent="0.15">
      <c r="O11507" s="5"/>
    </row>
    <row r="11508" spans="15:15" x14ac:dyDescent="0.15">
      <c r="O11508" s="5"/>
    </row>
    <row r="11509" spans="15:15" x14ac:dyDescent="0.15">
      <c r="O11509" s="5"/>
    </row>
    <row r="11510" spans="15:15" x14ac:dyDescent="0.15">
      <c r="O11510" s="5"/>
    </row>
    <row r="11511" spans="15:15" x14ac:dyDescent="0.15">
      <c r="O11511" s="5"/>
    </row>
    <row r="11512" spans="15:15" x14ac:dyDescent="0.15">
      <c r="O11512" s="5"/>
    </row>
    <row r="11513" spans="15:15" x14ac:dyDescent="0.15">
      <c r="O11513" s="5"/>
    </row>
    <row r="11514" spans="15:15" x14ac:dyDescent="0.15">
      <c r="O11514" s="5"/>
    </row>
    <row r="11515" spans="15:15" x14ac:dyDescent="0.15">
      <c r="O11515" s="5"/>
    </row>
    <row r="11516" spans="15:15" x14ac:dyDescent="0.15">
      <c r="O11516" s="5"/>
    </row>
    <row r="11517" spans="15:15" x14ac:dyDescent="0.15">
      <c r="O11517" s="5"/>
    </row>
    <row r="11518" spans="15:15" x14ac:dyDescent="0.15">
      <c r="O11518" s="5"/>
    </row>
    <row r="11519" spans="15:15" x14ac:dyDescent="0.15">
      <c r="O11519" s="5"/>
    </row>
    <row r="11520" spans="15:15" x14ac:dyDescent="0.15">
      <c r="O11520" s="5"/>
    </row>
    <row r="11521" spans="15:15" x14ac:dyDescent="0.15">
      <c r="O11521" s="5"/>
    </row>
    <row r="11522" spans="15:15" x14ac:dyDescent="0.15">
      <c r="O11522" s="5"/>
    </row>
    <row r="11523" spans="15:15" x14ac:dyDescent="0.15">
      <c r="O11523" s="5"/>
    </row>
    <row r="11524" spans="15:15" x14ac:dyDescent="0.15">
      <c r="O11524" s="5"/>
    </row>
    <row r="11525" spans="15:15" x14ac:dyDescent="0.15">
      <c r="O11525" s="5"/>
    </row>
    <row r="11526" spans="15:15" x14ac:dyDescent="0.15">
      <c r="O11526" s="5"/>
    </row>
    <row r="11527" spans="15:15" x14ac:dyDescent="0.15">
      <c r="O11527" s="5"/>
    </row>
    <row r="11528" spans="15:15" x14ac:dyDescent="0.15">
      <c r="O11528" s="5"/>
    </row>
    <row r="11529" spans="15:15" x14ac:dyDescent="0.15">
      <c r="O11529" s="5"/>
    </row>
    <row r="11530" spans="15:15" x14ac:dyDescent="0.15">
      <c r="O11530" s="5"/>
    </row>
    <row r="11531" spans="15:15" x14ac:dyDescent="0.15">
      <c r="O11531" s="5"/>
    </row>
    <row r="11532" spans="15:15" x14ac:dyDescent="0.15">
      <c r="O11532" s="5"/>
    </row>
    <row r="11533" spans="15:15" x14ac:dyDescent="0.15">
      <c r="O11533" s="5"/>
    </row>
    <row r="11534" spans="15:15" x14ac:dyDescent="0.15">
      <c r="O11534" s="5"/>
    </row>
    <row r="11535" spans="15:15" x14ac:dyDescent="0.15">
      <c r="O11535" s="5"/>
    </row>
    <row r="11536" spans="15:15" x14ac:dyDescent="0.15">
      <c r="O11536" s="5"/>
    </row>
    <row r="11537" spans="15:15" x14ac:dyDescent="0.15">
      <c r="O11537" s="5"/>
    </row>
    <row r="11538" spans="15:15" x14ac:dyDescent="0.15">
      <c r="O11538" s="5"/>
    </row>
    <row r="11539" spans="15:15" x14ac:dyDescent="0.15">
      <c r="O11539" s="5"/>
    </row>
    <row r="11540" spans="15:15" x14ac:dyDescent="0.15">
      <c r="O11540" s="5"/>
    </row>
    <row r="11541" spans="15:15" x14ac:dyDescent="0.15">
      <c r="O11541" s="5"/>
    </row>
    <row r="11542" spans="15:15" x14ac:dyDescent="0.15">
      <c r="O11542" s="5"/>
    </row>
    <row r="11543" spans="15:15" x14ac:dyDescent="0.15">
      <c r="O11543" s="5"/>
    </row>
    <row r="11544" spans="15:15" x14ac:dyDescent="0.15">
      <c r="O11544" s="5"/>
    </row>
    <row r="11545" spans="15:15" x14ac:dyDescent="0.15">
      <c r="O11545" s="5"/>
    </row>
    <row r="11546" spans="15:15" x14ac:dyDescent="0.15">
      <c r="O11546" s="5"/>
    </row>
    <row r="11547" spans="15:15" x14ac:dyDescent="0.15">
      <c r="O11547" s="5"/>
    </row>
    <row r="11548" spans="15:15" x14ac:dyDescent="0.15">
      <c r="O11548" s="5"/>
    </row>
    <row r="11549" spans="15:15" x14ac:dyDescent="0.15">
      <c r="O11549" s="5"/>
    </row>
    <row r="11550" spans="15:15" x14ac:dyDescent="0.15">
      <c r="O11550" s="5"/>
    </row>
    <row r="11551" spans="15:15" x14ac:dyDescent="0.15">
      <c r="O11551" s="5"/>
    </row>
    <row r="11552" spans="15:15" x14ac:dyDescent="0.15">
      <c r="O11552" s="5"/>
    </row>
    <row r="11553" spans="15:15" x14ac:dyDescent="0.15">
      <c r="O11553" s="5"/>
    </row>
    <row r="11554" spans="15:15" x14ac:dyDescent="0.15">
      <c r="O11554" s="5"/>
    </row>
    <row r="11555" spans="15:15" x14ac:dyDescent="0.15">
      <c r="O11555" s="5"/>
    </row>
    <row r="11556" spans="15:15" x14ac:dyDescent="0.15">
      <c r="O11556" s="5"/>
    </row>
    <row r="11557" spans="15:15" x14ac:dyDescent="0.15">
      <c r="O11557" s="5"/>
    </row>
    <row r="11558" spans="15:15" x14ac:dyDescent="0.15">
      <c r="O11558" s="5"/>
    </row>
    <row r="11559" spans="15:15" x14ac:dyDescent="0.15">
      <c r="O11559" s="5"/>
    </row>
    <row r="11560" spans="15:15" x14ac:dyDescent="0.15">
      <c r="O11560" s="5"/>
    </row>
    <row r="11561" spans="15:15" x14ac:dyDescent="0.15">
      <c r="O11561" s="5"/>
    </row>
    <row r="11562" spans="15:15" x14ac:dyDescent="0.15">
      <c r="O11562" s="5"/>
    </row>
    <row r="11563" spans="15:15" x14ac:dyDescent="0.15">
      <c r="O11563" s="5"/>
    </row>
    <row r="11564" spans="15:15" x14ac:dyDescent="0.15">
      <c r="O11564" s="5"/>
    </row>
    <row r="11565" spans="15:15" x14ac:dyDescent="0.15">
      <c r="O11565" s="5"/>
    </row>
    <row r="11566" spans="15:15" x14ac:dyDescent="0.15">
      <c r="O11566" s="5"/>
    </row>
    <row r="11567" spans="15:15" x14ac:dyDescent="0.15">
      <c r="O11567" s="5"/>
    </row>
    <row r="11568" spans="15:15" x14ac:dyDescent="0.15">
      <c r="O11568" s="5"/>
    </row>
    <row r="11569" spans="15:15" x14ac:dyDescent="0.15">
      <c r="O11569" s="5"/>
    </row>
    <row r="11570" spans="15:15" x14ac:dyDescent="0.15">
      <c r="O11570" s="5"/>
    </row>
    <row r="11571" spans="15:15" x14ac:dyDescent="0.15">
      <c r="O11571" s="5"/>
    </row>
    <row r="11572" spans="15:15" x14ac:dyDescent="0.15">
      <c r="O11572" s="5"/>
    </row>
    <row r="11573" spans="15:15" x14ac:dyDescent="0.15">
      <c r="O11573" s="5"/>
    </row>
    <row r="11574" spans="15:15" x14ac:dyDescent="0.15">
      <c r="O11574" s="5"/>
    </row>
    <row r="11575" spans="15:15" x14ac:dyDescent="0.15">
      <c r="O11575" s="5"/>
    </row>
    <row r="11576" spans="15:15" x14ac:dyDescent="0.15">
      <c r="O11576" s="5"/>
    </row>
    <row r="11577" spans="15:15" x14ac:dyDescent="0.15">
      <c r="O11577" s="5"/>
    </row>
    <row r="11578" spans="15:15" x14ac:dyDescent="0.15">
      <c r="O11578" s="5"/>
    </row>
    <row r="11579" spans="15:15" x14ac:dyDescent="0.15">
      <c r="O11579" s="5"/>
    </row>
    <row r="11580" spans="15:15" x14ac:dyDescent="0.15">
      <c r="O11580" s="5"/>
    </row>
    <row r="11581" spans="15:15" x14ac:dyDescent="0.15">
      <c r="O11581" s="5"/>
    </row>
    <row r="11582" spans="15:15" x14ac:dyDescent="0.15">
      <c r="O11582" s="5"/>
    </row>
    <row r="11583" spans="15:15" x14ac:dyDescent="0.15">
      <c r="O11583" s="5"/>
    </row>
    <row r="11584" spans="15:15" x14ac:dyDescent="0.15">
      <c r="O11584" s="5"/>
    </row>
    <row r="11585" spans="15:15" x14ac:dyDescent="0.15">
      <c r="O11585" s="5"/>
    </row>
    <row r="11586" spans="15:15" x14ac:dyDescent="0.15">
      <c r="O11586" s="5"/>
    </row>
    <row r="11587" spans="15:15" x14ac:dyDescent="0.15">
      <c r="O11587" s="5"/>
    </row>
    <row r="11588" spans="15:15" x14ac:dyDescent="0.15">
      <c r="O11588" s="5"/>
    </row>
    <row r="11589" spans="15:15" x14ac:dyDescent="0.15">
      <c r="O11589" s="5"/>
    </row>
    <row r="11590" spans="15:15" x14ac:dyDescent="0.15">
      <c r="O11590" s="5"/>
    </row>
    <row r="11591" spans="15:15" x14ac:dyDescent="0.15">
      <c r="O11591" s="5"/>
    </row>
    <row r="11592" spans="15:15" x14ac:dyDescent="0.15">
      <c r="O11592" s="5"/>
    </row>
    <row r="11593" spans="15:15" x14ac:dyDescent="0.15">
      <c r="O11593" s="5"/>
    </row>
    <row r="11594" spans="15:15" x14ac:dyDescent="0.15">
      <c r="O11594" s="5"/>
    </row>
    <row r="11595" spans="15:15" x14ac:dyDescent="0.15">
      <c r="O11595" s="5"/>
    </row>
    <row r="11596" spans="15:15" x14ac:dyDescent="0.15">
      <c r="O11596" s="5"/>
    </row>
    <row r="11597" spans="15:15" x14ac:dyDescent="0.15">
      <c r="O11597" s="5"/>
    </row>
    <row r="11598" spans="15:15" x14ac:dyDescent="0.15">
      <c r="O11598" s="5"/>
    </row>
    <row r="11599" spans="15:15" x14ac:dyDescent="0.15">
      <c r="O11599" s="5"/>
    </row>
    <row r="11600" spans="15:15" x14ac:dyDescent="0.15">
      <c r="O11600" s="5"/>
    </row>
    <row r="11601" spans="15:15" x14ac:dyDescent="0.15">
      <c r="O11601" s="5"/>
    </row>
    <row r="11602" spans="15:15" x14ac:dyDescent="0.15">
      <c r="O11602" s="5"/>
    </row>
    <row r="11603" spans="15:15" x14ac:dyDescent="0.15">
      <c r="O11603" s="5"/>
    </row>
    <row r="11604" spans="15:15" x14ac:dyDescent="0.15">
      <c r="O11604" s="5"/>
    </row>
    <row r="11605" spans="15:15" x14ac:dyDescent="0.15">
      <c r="O11605" s="5"/>
    </row>
    <row r="11606" spans="15:15" x14ac:dyDescent="0.15">
      <c r="O11606" s="5"/>
    </row>
    <row r="11607" spans="15:15" x14ac:dyDescent="0.15">
      <c r="O11607" s="5"/>
    </row>
    <row r="11608" spans="15:15" x14ac:dyDescent="0.15">
      <c r="O11608" s="5"/>
    </row>
    <row r="11609" spans="15:15" x14ac:dyDescent="0.15">
      <c r="O11609" s="5"/>
    </row>
    <row r="11610" spans="15:15" x14ac:dyDescent="0.15">
      <c r="O11610" s="5"/>
    </row>
    <row r="11611" spans="15:15" x14ac:dyDescent="0.15">
      <c r="O11611" s="5"/>
    </row>
    <row r="11612" spans="15:15" x14ac:dyDescent="0.15">
      <c r="O11612" s="5"/>
    </row>
    <row r="11613" spans="15:15" x14ac:dyDescent="0.15">
      <c r="O11613" s="5"/>
    </row>
    <row r="11614" spans="15:15" x14ac:dyDescent="0.15">
      <c r="O11614" s="5"/>
    </row>
    <row r="11615" spans="15:15" x14ac:dyDescent="0.15">
      <c r="O11615" s="5"/>
    </row>
    <row r="11616" spans="15:15" x14ac:dyDescent="0.15">
      <c r="O11616" s="5"/>
    </row>
    <row r="11617" spans="15:15" x14ac:dyDescent="0.15">
      <c r="O11617" s="5"/>
    </row>
    <row r="11618" spans="15:15" x14ac:dyDescent="0.15">
      <c r="O11618" s="5"/>
    </row>
    <row r="11619" spans="15:15" x14ac:dyDescent="0.15">
      <c r="O11619" s="5"/>
    </row>
    <row r="11620" spans="15:15" x14ac:dyDescent="0.15">
      <c r="O11620" s="5"/>
    </row>
    <row r="11621" spans="15:15" x14ac:dyDescent="0.15">
      <c r="O11621" s="5"/>
    </row>
    <row r="11622" spans="15:15" x14ac:dyDescent="0.15">
      <c r="O11622" s="5"/>
    </row>
    <row r="11623" spans="15:15" x14ac:dyDescent="0.15">
      <c r="O11623" s="5"/>
    </row>
    <row r="11624" spans="15:15" x14ac:dyDescent="0.15">
      <c r="O11624" s="5"/>
    </row>
    <row r="11625" spans="15:15" x14ac:dyDescent="0.15">
      <c r="O11625" s="5"/>
    </row>
    <row r="11626" spans="15:15" x14ac:dyDescent="0.15">
      <c r="O11626" s="5"/>
    </row>
    <row r="11627" spans="15:15" x14ac:dyDescent="0.15">
      <c r="O11627" s="5"/>
    </row>
    <row r="11628" spans="15:15" x14ac:dyDescent="0.15">
      <c r="O11628" s="5"/>
    </row>
    <row r="11629" spans="15:15" x14ac:dyDescent="0.15">
      <c r="O11629" s="5"/>
    </row>
    <row r="11630" spans="15:15" x14ac:dyDescent="0.15">
      <c r="O11630" s="5"/>
    </row>
    <row r="11631" spans="15:15" x14ac:dyDescent="0.15">
      <c r="O11631" s="5"/>
    </row>
    <row r="11632" spans="15:15" x14ac:dyDescent="0.15">
      <c r="O11632" s="5"/>
    </row>
    <row r="11633" spans="15:15" x14ac:dyDescent="0.15">
      <c r="O11633" s="5"/>
    </row>
    <row r="11634" spans="15:15" x14ac:dyDescent="0.15">
      <c r="O11634" s="5"/>
    </row>
    <row r="11635" spans="15:15" x14ac:dyDescent="0.15">
      <c r="O11635" s="5"/>
    </row>
    <row r="11636" spans="15:15" x14ac:dyDescent="0.15">
      <c r="O11636" s="5"/>
    </row>
    <row r="11637" spans="15:15" x14ac:dyDescent="0.15">
      <c r="O11637" s="5"/>
    </row>
    <row r="11638" spans="15:15" x14ac:dyDescent="0.15">
      <c r="O11638" s="5"/>
    </row>
    <row r="11639" spans="15:15" x14ac:dyDescent="0.15">
      <c r="O11639" s="5"/>
    </row>
    <row r="11640" spans="15:15" x14ac:dyDescent="0.15">
      <c r="O11640" s="5"/>
    </row>
    <row r="11641" spans="15:15" x14ac:dyDescent="0.15">
      <c r="O11641" s="5"/>
    </row>
    <row r="11642" spans="15:15" x14ac:dyDescent="0.15">
      <c r="O11642" s="5"/>
    </row>
    <row r="11643" spans="15:15" x14ac:dyDescent="0.15">
      <c r="O11643" s="5"/>
    </row>
    <row r="11644" spans="15:15" x14ac:dyDescent="0.15">
      <c r="O11644" s="5"/>
    </row>
    <row r="11645" spans="15:15" x14ac:dyDescent="0.15">
      <c r="O11645" s="5"/>
    </row>
    <row r="11646" spans="15:15" x14ac:dyDescent="0.15">
      <c r="O11646" s="5"/>
    </row>
    <row r="11647" spans="15:15" x14ac:dyDescent="0.15">
      <c r="O11647" s="5"/>
    </row>
    <row r="11648" spans="15:15" x14ac:dyDescent="0.15">
      <c r="O11648" s="5"/>
    </row>
    <row r="11649" spans="15:15" x14ac:dyDescent="0.15">
      <c r="O11649" s="5"/>
    </row>
    <row r="11650" spans="15:15" x14ac:dyDescent="0.15">
      <c r="O11650" s="5"/>
    </row>
    <row r="11651" spans="15:15" x14ac:dyDescent="0.15">
      <c r="O11651" s="5"/>
    </row>
    <row r="11652" spans="15:15" x14ac:dyDescent="0.15">
      <c r="O11652" s="5"/>
    </row>
    <row r="11653" spans="15:15" x14ac:dyDescent="0.15">
      <c r="O11653" s="5"/>
    </row>
    <row r="11654" spans="15:15" x14ac:dyDescent="0.15">
      <c r="O11654" s="5"/>
    </row>
    <row r="11655" spans="15:15" x14ac:dyDescent="0.15">
      <c r="O11655" s="5"/>
    </row>
    <row r="11656" spans="15:15" x14ac:dyDescent="0.15">
      <c r="O11656" s="5"/>
    </row>
    <row r="11657" spans="15:15" x14ac:dyDescent="0.15">
      <c r="O11657" s="5"/>
    </row>
    <row r="11658" spans="15:15" x14ac:dyDescent="0.15">
      <c r="O11658" s="5"/>
    </row>
    <row r="11659" spans="15:15" x14ac:dyDescent="0.15">
      <c r="O11659" s="5"/>
    </row>
    <row r="11660" spans="15:15" x14ac:dyDescent="0.15">
      <c r="O11660" s="5"/>
    </row>
    <row r="11661" spans="15:15" x14ac:dyDescent="0.15">
      <c r="O11661" s="5"/>
    </row>
    <row r="11662" spans="15:15" x14ac:dyDescent="0.15">
      <c r="O11662" s="5"/>
    </row>
    <row r="11663" spans="15:15" x14ac:dyDescent="0.15">
      <c r="O11663" s="5"/>
    </row>
    <row r="11664" spans="15:15" x14ac:dyDescent="0.15">
      <c r="O11664" s="5"/>
    </row>
    <row r="11665" spans="15:15" x14ac:dyDescent="0.15">
      <c r="O11665" s="5"/>
    </row>
    <row r="11666" spans="15:15" x14ac:dyDescent="0.15">
      <c r="O11666" s="5"/>
    </row>
    <row r="11667" spans="15:15" x14ac:dyDescent="0.15">
      <c r="O11667" s="5"/>
    </row>
    <row r="11668" spans="15:15" x14ac:dyDescent="0.15">
      <c r="O11668" s="5"/>
    </row>
    <row r="11669" spans="15:15" x14ac:dyDescent="0.15">
      <c r="O11669" s="5"/>
    </row>
    <row r="11670" spans="15:15" x14ac:dyDescent="0.15">
      <c r="O11670" s="5"/>
    </row>
    <row r="11671" spans="15:15" x14ac:dyDescent="0.15">
      <c r="O11671" s="5"/>
    </row>
    <row r="11672" spans="15:15" x14ac:dyDescent="0.15">
      <c r="O11672" s="5"/>
    </row>
    <row r="11673" spans="15:15" x14ac:dyDescent="0.15">
      <c r="O11673" s="5"/>
    </row>
    <row r="11674" spans="15:15" x14ac:dyDescent="0.15">
      <c r="O11674" s="5"/>
    </row>
    <row r="11675" spans="15:15" x14ac:dyDescent="0.15">
      <c r="O11675" s="5"/>
    </row>
    <row r="11676" spans="15:15" x14ac:dyDescent="0.15">
      <c r="O11676" s="5"/>
    </row>
    <row r="11677" spans="15:15" x14ac:dyDescent="0.15">
      <c r="O11677" s="5"/>
    </row>
    <row r="11678" spans="15:15" x14ac:dyDescent="0.15">
      <c r="O11678" s="5"/>
    </row>
    <row r="11679" spans="15:15" x14ac:dyDescent="0.15">
      <c r="O11679" s="5"/>
    </row>
    <row r="11680" spans="15:15" x14ac:dyDescent="0.15">
      <c r="O11680" s="5"/>
    </row>
    <row r="11681" spans="15:15" x14ac:dyDescent="0.15">
      <c r="O11681" s="5"/>
    </row>
    <row r="11682" spans="15:15" x14ac:dyDescent="0.15">
      <c r="O11682" s="5"/>
    </row>
    <row r="11683" spans="15:15" x14ac:dyDescent="0.15">
      <c r="O11683" s="5"/>
    </row>
    <row r="11684" spans="15:15" x14ac:dyDescent="0.15">
      <c r="O11684" s="5"/>
    </row>
    <row r="11685" spans="15:15" x14ac:dyDescent="0.15">
      <c r="O11685" s="5"/>
    </row>
    <row r="11686" spans="15:15" x14ac:dyDescent="0.15">
      <c r="O11686" s="5"/>
    </row>
    <row r="11687" spans="15:15" x14ac:dyDescent="0.15">
      <c r="O11687" s="5"/>
    </row>
    <row r="11688" spans="15:15" x14ac:dyDescent="0.15">
      <c r="O11688" s="5"/>
    </row>
    <row r="11689" spans="15:15" x14ac:dyDescent="0.15">
      <c r="O11689" s="5"/>
    </row>
    <row r="11690" spans="15:15" x14ac:dyDescent="0.15">
      <c r="O11690" s="5"/>
    </row>
    <row r="11691" spans="15:15" x14ac:dyDescent="0.15">
      <c r="O11691" s="5"/>
    </row>
    <row r="11692" spans="15:15" x14ac:dyDescent="0.15">
      <c r="O11692" s="5"/>
    </row>
    <row r="11693" spans="15:15" x14ac:dyDescent="0.15">
      <c r="O11693" s="5"/>
    </row>
    <row r="11694" spans="15:15" x14ac:dyDescent="0.15">
      <c r="O11694" s="5"/>
    </row>
    <row r="11695" spans="15:15" x14ac:dyDescent="0.15">
      <c r="O11695" s="5"/>
    </row>
    <row r="11696" spans="15:15" x14ac:dyDescent="0.15">
      <c r="O11696" s="5"/>
    </row>
    <row r="11697" spans="15:15" x14ac:dyDescent="0.15">
      <c r="O11697" s="5"/>
    </row>
    <row r="11698" spans="15:15" x14ac:dyDescent="0.15">
      <c r="O11698" s="5"/>
    </row>
    <row r="11699" spans="15:15" x14ac:dyDescent="0.15">
      <c r="O11699" s="5"/>
    </row>
    <row r="11700" spans="15:15" x14ac:dyDescent="0.15">
      <c r="O11700" s="5"/>
    </row>
    <row r="11701" spans="15:15" x14ac:dyDescent="0.15">
      <c r="O11701" s="5"/>
    </row>
    <row r="11702" spans="15:15" x14ac:dyDescent="0.15">
      <c r="O11702" s="5"/>
    </row>
    <row r="11703" spans="15:15" x14ac:dyDescent="0.15">
      <c r="O11703" s="5"/>
    </row>
    <row r="11704" spans="15:15" x14ac:dyDescent="0.15">
      <c r="O11704" s="5"/>
    </row>
    <row r="11705" spans="15:15" x14ac:dyDescent="0.15">
      <c r="O11705" s="5"/>
    </row>
    <row r="11706" spans="15:15" x14ac:dyDescent="0.15">
      <c r="O11706" s="5"/>
    </row>
    <row r="11707" spans="15:15" x14ac:dyDescent="0.15">
      <c r="O11707" s="5"/>
    </row>
    <row r="11708" spans="15:15" x14ac:dyDescent="0.15">
      <c r="O11708" s="5"/>
    </row>
    <row r="11709" spans="15:15" x14ac:dyDescent="0.15">
      <c r="O11709" s="5"/>
    </row>
    <row r="11710" spans="15:15" x14ac:dyDescent="0.15">
      <c r="O11710" s="5"/>
    </row>
    <row r="11711" spans="15:15" x14ac:dyDescent="0.15">
      <c r="O11711" s="5"/>
    </row>
    <row r="11712" spans="15:15" x14ac:dyDescent="0.15">
      <c r="O11712" s="5"/>
    </row>
    <row r="11713" spans="15:15" x14ac:dyDescent="0.15">
      <c r="O11713" s="5"/>
    </row>
    <row r="11714" spans="15:15" x14ac:dyDescent="0.15">
      <c r="O11714" s="5"/>
    </row>
    <row r="11715" spans="15:15" x14ac:dyDescent="0.15">
      <c r="O11715" s="5"/>
    </row>
    <row r="11716" spans="15:15" x14ac:dyDescent="0.15">
      <c r="O11716" s="5"/>
    </row>
    <row r="11717" spans="15:15" x14ac:dyDescent="0.15">
      <c r="O11717" s="5"/>
    </row>
    <row r="11718" spans="15:15" x14ac:dyDescent="0.15">
      <c r="O11718" s="5"/>
    </row>
    <row r="11719" spans="15:15" x14ac:dyDescent="0.15">
      <c r="O11719" s="5"/>
    </row>
    <row r="11720" spans="15:15" x14ac:dyDescent="0.15">
      <c r="O11720" s="5"/>
    </row>
    <row r="11721" spans="15:15" x14ac:dyDescent="0.15">
      <c r="O11721" s="5"/>
    </row>
    <row r="11722" spans="15:15" x14ac:dyDescent="0.15">
      <c r="O11722" s="5"/>
    </row>
    <row r="11723" spans="15:15" x14ac:dyDescent="0.15">
      <c r="O11723" s="5"/>
    </row>
    <row r="11724" spans="15:15" x14ac:dyDescent="0.15">
      <c r="O11724" s="5"/>
    </row>
    <row r="11725" spans="15:15" x14ac:dyDescent="0.15">
      <c r="O11725" s="5"/>
    </row>
    <row r="11726" spans="15:15" x14ac:dyDescent="0.15">
      <c r="O11726" s="5"/>
    </row>
    <row r="11727" spans="15:15" x14ac:dyDescent="0.15">
      <c r="O11727" s="5"/>
    </row>
    <row r="11728" spans="15:15" x14ac:dyDescent="0.15">
      <c r="O11728" s="5"/>
    </row>
    <row r="11729" spans="15:15" x14ac:dyDescent="0.15">
      <c r="O11729" s="5"/>
    </row>
    <row r="11730" spans="15:15" x14ac:dyDescent="0.15">
      <c r="O11730" s="5"/>
    </row>
    <row r="11731" spans="15:15" x14ac:dyDescent="0.15">
      <c r="O11731" s="5"/>
    </row>
    <row r="11732" spans="15:15" x14ac:dyDescent="0.15">
      <c r="O11732" s="5"/>
    </row>
    <row r="11733" spans="15:15" x14ac:dyDescent="0.15">
      <c r="O11733" s="5"/>
    </row>
    <row r="11734" spans="15:15" x14ac:dyDescent="0.15">
      <c r="O11734" s="5"/>
    </row>
    <row r="11735" spans="15:15" x14ac:dyDescent="0.15">
      <c r="O11735" s="5"/>
    </row>
    <row r="11736" spans="15:15" x14ac:dyDescent="0.15">
      <c r="O11736" s="5"/>
    </row>
    <row r="11737" spans="15:15" x14ac:dyDescent="0.15">
      <c r="O11737" s="5"/>
    </row>
    <row r="11738" spans="15:15" x14ac:dyDescent="0.15">
      <c r="O11738" s="5"/>
    </row>
    <row r="11739" spans="15:15" x14ac:dyDescent="0.15">
      <c r="O11739" s="5"/>
    </row>
    <row r="11740" spans="15:15" x14ac:dyDescent="0.15">
      <c r="O11740" s="5"/>
    </row>
    <row r="11741" spans="15:15" x14ac:dyDescent="0.15">
      <c r="O11741" s="5"/>
    </row>
    <row r="11742" spans="15:15" x14ac:dyDescent="0.15">
      <c r="O11742" s="5"/>
    </row>
    <row r="11743" spans="15:15" x14ac:dyDescent="0.15">
      <c r="O11743" s="5"/>
    </row>
    <row r="11744" spans="15:15" x14ac:dyDescent="0.15">
      <c r="O11744" s="5"/>
    </row>
    <row r="11745" spans="15:15" x14ac:dyDescent="0.15">
      <c r="O11745" s="5"/>
    </row>
    <row r="11746" spans="15:15" x14ac:dyDescent="0.15">
      <c r="O11746" s="5"/>
    </row>
    <row r="11747" spans="15:15" x14ac:dyDescent="0.15">
      <c r="O11747" s="5"/>
    </row>
    <row r="11748" spans="15:15" x14ac:dyDescent="0.15">
      <c r="O11748" s="5"/>
    </row>
    <row r="11749" spans="15:15" x14ac:dyDescent="0.15">
      <c r="O11749" s="5"/>
    </row>
    <row r="11750" spans="15:15" x14ac:dyDescent="0.15">
      <c r="O11750" s="5"/>
    </row>
    <row r="11751" spans="15:15" x14ac:dyDescent="0.15">
      <c r="O11751" s="5"/>
    </row>
    <row r="11752" spans="15:15" x14ac:dyDescent="0.15">
      <c r="O11752" s="5"/>
    </row>
    <row r="11753" spans="15:15" x14ac:dyDescent="0.15">
      <c r="O11753" s="5"/>
    </row>
    <row r="11754" spans="15:15" x14ac:dyDescent="0.15">
      <c r="O11754" s="5"/>
    </row>
    <row r="11755" spans="15:15" x14ac:dyDescent="0.15">
      <c r="O11755" s="5"/>
    </row>
    <row r="11756" spans="15:15" x14ac:dyDescent="0.15">
      <c r="O11756" s="5"/>
    </row>
    <row r="11757" spans="15:15" x14ac:dyDescent="0.15">
      <c r="O11757" s="5"/>
    </row>
    <row r="11758" spans="15:15" x14ac:dyDescent="0.15">
      <c r="O11758" s="5"/>
    </row>
    <row r="11759" spans="15:15" x14ac:dyDescent="0.15">
      <c r="O11759" s="5"/>
    </row>
    <row r="11760" spans="15:15" x14ac:dyDescent="0.15">
      <c r="O11760" s="5"/>
    </row>
    <row r="11761" spans="15:15" x14ac:dyDescent="0.15">
      <c r="O11761" s="5"/>
    </row>
    <row r="11762" spans="15:15" x14ac:dyDescent="0.15">
      <c r="O11762" s="5"/>
    </row>
    <row r="11763" spans="15:15" x14ac:dyDescent="0.15">
      <c r="O11763" s="5"/>
    </row>
    <row r="11764" spans="15:15" x14ac:dyDescent="0.15">
      <c r="O11764" s="5"/>
    </row>
    <row r="11765" spans="15:15" x14ac:dyDescent="0.15">
      <c r="O11765" s="5"/>
    </row>
    <row r="11766" spans="15:15" x14ac:dyDescent="0.15">
      <c r="O11766" s="5"/>
    </row>
    <row r="11767" spans="15:15" x14ac:dyDescent="0.15">
      <c r="O11767" s="5"/>
    </row>
    <row r="11768" spans="15:15" x14ac:dyDescent="0.15">
      <c r="O11768" s="5"/>
    </row>
    <row r="11769" spans="15:15" x14ac:dyDescent="0.15">
      <c r="O11769" s="5"/>
    </row>
    <row r="11770" spans="15:15" x14ac:dyDescent="0.15">
      <c r="O11770" s="5"/>
    </row>
    <row r="11771" spans="15:15" x14ac:dyDescent="0.15">
      <c r="O11771" s="5"/>
    </row>
    <row r="11772" spans="15:15" x14ac:dyDescent="0.15">
      <c r="O11772" s="5"/>
    </row>
    <row r="11773" spans="15:15" x14ac:dyDescent="0.15">
      <c r="O11773" s="5"/>
    </row>
    <row r="11774" spans="15:15" x14ac:dyDescent="0.15">
      <c r="O11774" s="5"/>
    </row>
    <row r="11775" spans="15:15" x14ac:dyDescent="0.15">
      <c r="O11775" s="5"/>
    </row>
    <row r="11776" spans="15:15" x14ac:dyDescent="0.15">
      <c r="O11776" s="5"/>
    </row>
    <row r="11777" spans="15:15" x14ac:dyDescent="0.15">
      <c r="O11777" s="5"/>
    </row>
    <row r="11778" spans="15:15" x14ac:dyDescent="0.15">
      <c r="O11778" s="5"/>
    </row>
    <row r="11779" spans="15:15" x14ac:dyDescent="0.15">
      <c r="O11779" s="5"/>
    </row>
    <row r="11780" spans="15:15" x14ac:dyDescent="0.15">
      <c r="O11780" s="5"/>
    </row>
    <row r="11781" spans="15:15" x14ac:dyDescent="0.15">
      <c r="O11781" s="5"/>
    </row>
    <row r="11782" spans="15:15" x14ac:dyDescent="0.15">
      <c r="O11782" s="5"/>
    </row>
    <row r="11783" spans="15:15" x14ac:dyDescent="0.15">
      <c r="O11783" s="5"/>
    </row>
    <row r="11784" spans="15:15" x14ac:dyDescent="0.15">
      <c r="O11784" s="5"/>
    </row>
    <row r="11785" spans="15:15" x14ac:dyDescent="0.15">
      <c r="O11785" s="5"/>
    </row>
    <row r="11786" spans="15:15" x14ac:dyDescent="0.15">
      <c r="O11786" s="5"/>
    </row>
    <row r="11787" spans="15:15" x14ac:dyDescent="0.15">
      <c r="O11787" s="5"/>
    </row>
    <row r="11788" spans="15:15" x14ac:dyDescent="0.15">
      <c r="O11788" s="5"/>
    </row>
    <row r="11789" spans="15:15" x14ac:dyDescent="0.15">
      <c r="O11789" s="5"/>
    </row>
    <row r="11790" spans="15:15" x14ac:dyDescent="0.15">
      <c r="O11790" s="5"/>
    </row>
    <row r="11791" spans="15:15" x14ac:dyDescent="0.15">
      <c r="O11791" s="5"/>
    </row>
    <row r="11792" spans="15:15" x14ac:dyDescent="0.15">
      <c r="O11792" s="5"/>
    </row>
    <row r="11793" spans="15:15" x14ac:dyDescent="0.15">
      <c r="O11793" s="5"/>
    </row>
    <row r="11794" spans="15:15" x14ac:dyDescent="0.15">
      <c r="O11794" s="5"/>
    </row>
    <row r="11795" spans="15:15" x14ac:dyDescent="0.15">
      <c r="O11795" s="5"/>
    </row>
    <row r="11796" spans="15:15" x14ac:dyDescent="0.15">
      <c r="O11796" s="5"/>
    </row>
    <row r="11797" spans="15:15" x14ac:dyDescent="0.15">
      <c r="O11797" s="5"/>
    </row>
    <row r="11798" spans="15:15" x14ac:dyDescent="0.15">
      <c r="O11798" s="5"/>
    </row>
    <row r="11799" spans="15:15" x14ac:dyDescent="0.15">
      <c r="O11799" s="5"/>
    </row>
    <row r="11800" spans="15:15" x14ac:dyDescent="0.15">
      <c r="O11800" s="5"/>
    </row>
    <row r="11801" spans="15:15" x14ac:dyDescent="0.15">
      <c r="O11801" s="5"/>
    </row>
    <row r="11802" spans="15:15" x14ac:dyDescent="0.15">
      <c r="O11802" s="5"/>
    </row>
    <row r="11803" spans="15:15" x14ac:dyDescent="0.15">
      <c r="O11803" s="5"/>
    </row>
    <row r="11804" spans="15:15" x14ac:dyDescent="0.15">
      <c r="O11804" s="5"/>
    </row>
    <row r="11805" spans="15:15" x14ac:dyDescent="0.15">
      <c r="O11805" s="5"/>
    </row>
    <row r="11806" spans="15:15" x14ac:dyDescent="0.15">
      <c r="O11806" s="5"/>
    </row>
    <row r="11807" spans="15:15" x14ac:dyDescent="0.15">
      <c r="O11807" s="5"/>
    </row>
    <row r="11808" spans="15:15" x14ac:dyDescent="0.15">
      <c r="O11808" s="5"/>
    </row>
    <row r="11809" spans="15:15" x14ac:dyDescent="0.15">
      <c r="O11809" s="5"/>
    </row>
    <row r="11810" spans="15:15" x14ac:dyDescent="0.15">
      <c r="O11810" s="5"/>
    </row>
    <row r="11811" spans="15:15" x14ac:dyDescent="0.15">
      <c r="O11811" s="5"/>
    </row>
    <row r="11812" spans="15:15" x14ac:dyDescent="0.15">
      <c r="O11812" s="5"/>
    </row>
    <row r="11813" spans="15:15" x14ac:dyDescent="0.15">
      <c r="O11813" s="5"/>
    </row>
    <row r="11814" spans="15:15" x14ac:dyDescent="0.15">
      <c r="O11814" s="5"/>
    </row>
    <row r="11815" spans="15:15" x14ac:dyDescent="0.15">
      <c r="O11815" s="5"/>
    </row>
    <row r="11816" spans="15:15" x14ac:dyDescent="0.15">
      <c r="O11816" s="5"/>
    </row>
    <row r="11817" spans="15:15" x14ac:dyDescent="0.15">
      <c r="O11817" s="5"/>
    </row>
    <row r="11818" spans="15:15" x14ac:dyDescent="0.15">
      <c r="O11818" s="5"/>
    </row>
    <row r="11819" spans="15:15" x14ac:dyDescent="0.15">
      <c r="O11819" s="5"/>
    </row>
    <row r="11820" spans="15:15" x14ac:dyDescent="0.15">
      <c r="O11820" s="5"/>
    </row>
    <row r="11821" spans="15:15" x14ac:dyDescent="0.15">
      <c r="O11821" s="5"/>
    </row>
    <row r="11822" spans="15:15" x14ac:dyDescent="0.15">
      <c r="O11822" s="5"/>
    </row>
    <row r="11823" spans="15:15" x14ac:dyDescent="0.15">
      <c r="O11823" s="5"/>
    </row>
    <row r="11824" spans="15:15" x14ac:dyDescent="0.15">
      <c r="O11824" s="5"/>
    </row>
    <row r="11825" spans="15:15" x14ac:dyDescent="0.15">
      <c r="O11825" s="5"/>
    </row>
    <row r="11826" spans="15:15" x14ac:dyDescent="0.15">
      <c r="O11826" s="5"/>
    </row>
    <row r="11827" spans="15:15" x14ac:dyDescent="0.15">
      <c r="O11827" s="5"/>
    </row>
    <row r="11828" spans="15:15" x14ac:dyDescent="0.15">
      <c r="O11828" s="5"/>
    </row>
    <row r="11829" spans="15:15" x14ac:dyDescent="0.15">
      <c r="O11829" s="5"/>
    </row>
    <row r="11830" spans="15:15" x14ac:dyDescent="0.15">
      <c r="O11830" s="5"/>
    </row>
    <row r="11831" spans="15:15" x14ac:dyDescent="0.15">
      <c r="O11831" s="5"/>
    </row>
    <row r="11832" spans="15:15" x14ac:dyDescent="0.15">
      <c r="O11832" s="5"/>
    </row>
    <row r="11833" spans="15:15" x14ac:dyDescent="0.15">
      <c r="O11833" s="5"/>
    </row>
    <row r="11834" spans="15:15" x14ac:dyDescent="0.15">
      <c r="O11834" s="5"/>
    </row>
    <row r="11835" spans="15:15" x14ac:dyDescent="0.15">
      <c r="O11835" s="5"/>
    </row>
    <row r="11836" spans="15:15" x14ac:dyDescent="0.15">
      <c r="O11836" s="5"/>
    </row>
    <row r="11837" spans="15:15" x14ac:dyDescent="0.15">
      <c r="O11837" s="5"/>
    </row>
    <row r="11838" spans="15:15" x14ac:dyDescent="0.15">
      <c r="O11838" s="5"/>
    </row>
    <row r="11839" spans="15:15" x14ac:dyDescent="0.15">
      <c r="O11839" s="5"/>
    </row>
    <row r="11840" spans="15:15" x14ac:dyDescent="0.15">
      <c r="O11840" s="5"/>
    </row>
    <row r="11841" spans="15:15" x14ac:dyDescent="0.15">
      <c r="O11841" s="5"/>
    </row>
    <row r="11842" spans="15:15" x14ac:dyDescent="0.15">
      <c r="O11842" s="5"/>
    </row>
    <row r="11843" spans="15:15" x14ac:dyDescent="0.15">
      <c r="O11843" s="5"/>
    </row>
    <row r="11844" spans="15:15" x14ac:dyDescent="0.15">
      <c r="O11844" s="5"/>
    </row>
    <row r="11845" spans="15:15" x14ac:dyDescent="0.15">
      <c r="O11845" s="5"/>
    </row>
    <row r="11846" spans="15:15" x14ac:dyDescent="0.15">
      <c r="O11846" s="5"/>
    </row>
    <row r="11847" spans="15:15" x14ac:dyDescent="0.15">
      <c r="O11847" s="5"/>
    </row>
    <row r="11848" spans="15:15" x14ac:dyDescent="0.15">
      <c r="O11848" s="5"/>
    </row>
    <row r="11849" spans="15:15" x14ac:dyDescent="0.15">
      <c r="O11849" s="5"/>
    </row>
    <row r="11850" spans="15:15" x14ac:dyDescent="0.15">
      <c r="O11850" s="5"/>
    </row>
    <row r="11851" spans="15:15" x14ac:dyDescent="0.15">
      <c r="O11851" s="5"/>
    </row>
    <row r="11852" spans="15:15" x14ac:dyDescent="0.15">
      <c r="O11852" s="5"/>
    </row>
    <row r="11853" spans="15:15" x14ac:dyDescent="0.15">
      <c r="O11853" s="5"/>
    </row>
    <row r="11854" spans="15:15" x14ac:dyDescent="0.15">
      <c r="O11854" s="5"/>
    </row>
    <row r="11855" spans="15:15" x14ac:dyDescent="0.15">
      <c r="O11855" s="5"/>
    </row>
    <row r="11856" spans="15:15" x14ac:dyDescent="0.15">
      <c r="O11856" s="5"/>
    </row>
    <row r="11857" spans="15:15" x14ac:dyDescent="0.15">
      <c r="O11857" s="5"/>
    </row>
    <row r="11858" spans="15:15" x14ac:dyDescent="0.15">
      <c r="O11858" s="5"/>
    </row>
    <row r="11859" spans="15:15" x14ac:dyDescent="0.15">
      <c r="O11859" s="5"/>
    </row>
    <row r="11860" spans="15:15" x14ac:dyDescent="0.15">
      <c r="O11860" s="5"/>
    </row>
    <row r="11861" spans="15:15" x14ac:dyDescent="0.15">
      <c r="O11861" s="5"/>
    </row>
    <row r="11862" spans="15:15" x14ac:dyDescent="0.15">
      <c r="O11862" s="5"/>
    </row>
    <row r="11863" spans="15:15" x14ac:dyDescent="0.15">
      <c r="O11863" s="5"/>
    </row>
    <row r="11864" spans="15:15" x14ac:dyDescent="0.15">
      <c r="O11864" s="5"/>
    </row>
    <row r="11865" spans="15:15" x14ac:dyDescent="0.15">
      <c r="O11865" s="5"/>
    </row>
    <row r="11866" spans="15:15" x14ac:dyDescent="0.15">
      <c r="O11866" s="5"/>
    </row>
    <row r="11867" spans="15:15" x14ac:dyDescent="0.15">
      <c r="O11867" s="5"/>
    </row>
    <row r="11868" spans="15:15" x14ac:dyDescent="0.15">
      <c r="O11868" s="5"/>
    </row>
    <row r="11869" spans="15:15" x14ac:dyDescent="0.15">
      <c r="O11869" s="5"/>
    </row>
    <row r="11870" spans="15:15" x14ac:dyDescent="0.15">
      <c r="O11870" s="5"/>
    </row>
    <row r="11871" spans="15:15" x14ac:dyDescent="0.15">
      <c r="O11871" s="5"/>
    </row>
    <row r="11872" spans="15:15" x14ac:dyDescent="0.15">
      <c r="O11872" s="5"/>
    </row>
    <row r="11873" spans="15:15" x14ac:dyDescent="0.15">
      <c r="O11873" s="5"/>
    </row>
    <row r="11874" spans="15:15" x14ac:dyDescent="0.15">
      <c r="O11874" s="5"/>
    </row>
    <row r="11875" spans="15:15" x14ac:dyDescent="0.15">
      <c r="O11875" s="5"/>
    </row>
    <row r="11876" spans="15:15" x14ac:dyDescent="0.15">
      <c r="O11876" s="5"/>
    </row>
    <row r="11877" spans="15:15" x14ac:dyDescent="0.15">
      <c r="O11877" s="5"/>
    </row>
    <row r="11878" spans="15:15" x14ac:dyDescent="0.15">
      <c r="O11878" s="5"/>
    </row>
    <row r="11879" spans="15:15" x14ac:dyDescent="0.15">
      <c r="O11879" s="5"/>
    </row>
    <row r="11880" spans="15:15" x14ac:dyDescent="0.15">
      <c r="O11880" s="5"/>
    </row>
    <row r="11881" spans="15:15" x14ac:dyDescent="0.15">
      <c r="O11881" s="5"/>
    </row>
    <row r="11882" spans="15:15" x14ac:dyDescent="0.15">
      <c r="O11882" s="5"/>
    </row>
    <row r="11883" spans="15:15" x14ac:dyDescent="0.15">
      <c r="O11883" s="5"/>
    </row>
    <row r="11884" spans="15:15" x14ac:dyDescent="0.15">
      <c r="O11884" s="5"/>
    </row>
    <row r="11885" spans="15:15" x14ac:dyDescent="0.15">
      <c r="O11885" s="5"/>
    </row>
    <row r="11886" spans="15:15" x14ac:dyDescent="0.15">
      <c r="O11886" s="5"/>
    </row>
    <row r="11887" spans="15:15" x14ac:dyDescent="0.15">
      <c r="O11887" s="5"/>
    </row>
    <row r="11888" spans="15:15" x14ac:dyDescent="0.15">
      <c r="O11888" s="5"/>
    </row>
    <row r="11889" spans="15:15" x14ac:dyDescent="0.15">
      <c r="O11889" s="5"/>
    </row>
    <row r="11890" spans="15:15" x14ac:dyDescent="0.15">
      <c r="O11890" s="5"/>
    </row>
    <row r="11891" spans="15:15" x14ac:dyDescent="0.15">
      <c r="O11891" s="5"/>
    </row>
    <row r="11892" spans="15:15" x14ac:dyDescent="0.15">
      <c r="O11892" s="5"/>
    </row>
    <row r="11893" spans="15:15" x14ac:dyDescent="0.15">
      <c r="O11893" s="5"/>
    </row>
    <row r="11894" spans="15:15" x14ac:dyDescent="0.15">
      <c r="O11894" s="5"/>
    </row>
    <row r="11895" spans="15:15" x14ac:dyDescent="0.15">
      <c r="O11895" s="5"/>
    </row>
    <row r="11896" spans="15:15" x14ac:dyDescent="0.15">
      <c r="O11896" s="5"/>
    </row>
    <row r="11897" spans="15:15" x14ac:dyDescent="0.15">
      <c r="O11897" s="5"/>
    </row>
    <row r="11898" spans="15:15" x14ac:dyDescent="0.15">
      <c r="O11898" s="5"/>
    </row>
    <row r="11899" spans="15:15" x14ac:dyDescent="0.15">
      <c r="O11899" s="5"/>
    </row>
    <row r="11900" spans="15:15" x14ac:dyDescent="0.15">
      <c r="O11900" s="5"/>
    </row>
    <row r="11901" spans="15:15" x14ac:dyDescent="0.15">
      <c r="O11901" s="5"/>
    </row>
    <row r="11902" spans="15:15" x14ac:dyDescent="0.15">
      <c r="O11902" s="5"/>
    </row>
    <row r="11903" spans="15:15" x14ac:dyDescent="0.15">
      <c r="O11903" s="5"/>
    </row>
    <row r="11904" spans="15:15" x14ac:dyDescent="0.15">
      <c r="O11904" s="5"/>
    </row>
    <row r="11905" spans="15:15" x14ac:dyDescent="0.15">
      <c r="O11905" s="5"/>
    </row>
    <row r="11906" spans="15:15" x14ac:dyDescent="0.15">
      <c r="O11906" s="5"/>
    </row>
    <row r="11907" spans="15:15" x14ac:dyDescent="0.15">
      <c r="O11907" s="5"/>
    </row>
    <row r="11908" spans="15:15" x14ac:dyDescent="0.15">
      <c r="O11908" s="5"/>
    </row>
    <row r="11909" spans="15:15" x14ac:dyDescent="0.15">
      <c r="O11909" s="5"/>
    </row>
    <row r="11910" spans="15:15" x14ac:dyDescent="0.15">
      <c r="O11910" s="5"/>
    </row>
    <row r="11911" spans="15:15" x14ac:dyDescent="0.15">
      <c r="O11911" s="5"/>
    </row>
    <row r="11912" spans="15:15" x14ac:dyDescent="0.15">
      <c r="O11912" s="5"/>
    </row>
    <row r="11913" spans="15:15" x14ac:dyDescent="0.15">
      <c r="O11913" s="5"/>
    </row>
    <row r="11914" spans="15:15" x14ac:dyDescent="0.15">
      <c r="O11914" s="5"/>
    </row>
    <row r="11915" spans="15:15" x14ac:dyDescent="0.15">
      <c r="O11915" s="5"/>
    </row>
    <row r="11916" spans="15:15" x14ac:dyDescent="0.15">
      <c r="O11916" s="5"/>
    </row>
    <row r="11917" spans="15:15" x14ac:dyDescent="0.15">
      <c r="O11917" s="5"/>
    </row>
    <row r="11918" spans="15:15" x14ac:dyDescent="0.15">
      <c r="O11918" s="5"/>
    </row>
    <row r="11919" spans="15:15" x14ac:dyDescent="0.15">
      <c r="O11919" s="5"/>
    </row>
    <row r="11920" spans="15:15" x14ac:dyDescent="0.15">
      <c r="O11920" s="5"/>
    </row>
    <row r="11921" spans="15:15" x14ac:dyDescent="0.15">
      <c r="O11921" s="5"/>
    </row>
    <row r="11922" spans="15:15" x14ac:dyDescent="0.15">
      <c r="O11922" s="5"/>
    </row>
    <row r="11923" spans="15:15" x14ac:dyDescent="0.15">
      <c r="O11923" s="5"/>
    </row>
    <row r="11924" spans="15:15" x14ac:dyDescent="0.15">
      <c r="O11924" s="5"/>
    </row>
    <row r="11925" spans="15:15" x14ac:dyDescent="0.15">
      <c r="O11925" s="5"/>
    </row>
    <row r="11926" spans="15:15" x14ac:dyDescent="0.15">
      <c r="O11926" s="5"/>
    </row>
    <row r="11927" spans="15:15" x14ac:dyDescent="0.15">
      <c r="O11927" s="5"/>
    </row>
    <row r="11928" spans="15:15" x14ac:dyDescent="0.15">
      <c r="O11928" s="5"/>
    </row>
    <row r="11929" spans="15:15" x14ac:dyDescent="0.15">
      <c r="O11929" s="5"/>
    </row>
    <row r="11930" spans="15:15" x14ac:dyDescent="0.15">
      <c r="O11930" s="5"/>
    </row>
    <row r="11931" spans="15:15" x14ac:dyDescent="0.15">
      <c r="O11931" s="5"/>
    </row>
    <row r="11932" spans="15:15" x14ac:dyDescent="0.15">
      <c r="O11932" s="5"/>
    </row>
    <row r="11933" spans="15:15" x14ac:dyDescent="0.15">
      <c r="O11933" s="5"/>
    </row>
    <row r="11934" spans="15:15" x14ac:dyDescent="0.15">
      <c r="O11934" s="5"/>
    </row>
    <row r="11935" spans="15:15" x14ac:dyDescent="0.15">
      <c r="O11935" s="5"/>
    </row>
    <row r="11936" spans="15:15" x14ac:dyDescent="0.15">
      <c r="O11936" s="5"/>
    </row>
    <row r="11937" spans="15:15" x14ac:dyDescent="0.15">
      <c r="O11937" s="5"/>
    </row>
    <row r="11938" spans="15:15" x14ac:dyDescent="0.15">
      <c r="O11938" s="5"/>
    </row>
    <row r="11939" spans="15:15" x14ac:dyDescent="0.15">
      <c r="O11939" s="5"/>
    </row>
    <row r="11940" spans="15:15" x14ac:dyDescent="0.15">
      <c r="O11940" s="5"/>
    </row>
    <row r="11941" spans="15:15" x14ac:dyDescent="0.15">
      <c r="O11941" s="5"/>
    </row>
    <row r="11942" spans="15:15" x14ac:dyDescent="0.15">
      <c r="O11942" s="5"/>
    </row>
    <row r="11943" spans="15:15" x14ac:dyDescent="0.15">
      <c r="O11943" s="5"/>
    </row>
    <row r="11944" spans="15:15" x14ac:dyDescent="0.15">
      <c r="O11944" s="5"/>
    </row>
    <row r="11945" spans="15:15" x14ac:dyDescent="0.15">
      <c r="O11945" s="5"/>
    </row>
    <row r="11946" spans="15:15" x14ac:dyDescent="0.15">
      <c r="O11946" s="5"/>
    </row>
    <row r="11947" spans="15:15" x14ac:dyDescent="0.15">
      <c r="O11947" s="5"/>
    </row>
    <row r="11948" spans="15:15" x14ac:dyDescent="0.15">
      <c r="O11948" s="5"/>
    </row>
    <row r="11949" spans="15:15" x14ac:dyDescent="0.15">
      <c r="O11949" s="5"/>
    </row>
    <row r="11950" spans="15:15" x14ac:dyDescent="0.15">
      <c r="O11950" s="5"/>
    </row>
    <row r="11951" spans="15:15" x14ac:dyDescent="0.15">
      <c r="O11951" s="5"/>
    </row>
    <row r="11952" spans="15:15" x14ac:dyDescent="0.15">
      <c r="O11952" s="5"/>
    </row>
    <row r="11953" spans="15:15" x14ac:dyDescent="0.15">
      <c r="O11953" s="5"/>
    </row>
    <row r="11954" spans="15:15" x14ac:dyDescent="0.15">
      <c r="O11954" s="5"/>
    </row>
    <row r="11955" spans="15:15" x14ac:dyDescent="0.15">
      <c r="O11955" s="5"/>
    </row>
    <row r="11956" spans="15:15" x14ac:dyDescent="0.15">
      <c r="O11956" s="5"/>
    </row>
    <row r="11957" spans="15:15" x14ac:dyDescent="0.15">
      <c r="O11957" s="5"/>
    </row>
    <row r="11958" spans="15:15" x14ac:dyDescent="0.15">
      <c r="O11958" s="5"/>
    </row>
    <row r="11959" spans="15:15" x14ac:dyDescent="0.15">
      <c r="O11959" s="5"/>
    </row>
    <row r="11960" spans="15:15" x14ac:dyDescent="0.15">
      <c r="O11960" s="5"/>
    </row>
    <row r="11961" spans="15:15" x14ac:dyDescent="0.15">
      <c r="O11961" s="5"/>
    </row>
    <row r="11962" spans="15:15" x14ac:dyDescent="0.15">
      <c r="O11962" s="5"/>
    </row>
    <row r="11963" spans="15:15" x14ac:dyDescent="0.15">
      <c r="O11963" s="5"/>
    </row>
    <row r="11964" spans="15:15" x14ac:dyDescent="0.15">
      <c r="O11964" s="5"/>
    </row>
    <row r="11965" spans="15:15" x14ac:dyDescent="0.15">
      <c r="O11965" s="5"/>
    </row>
    <row r="11966" spans="15:15" x14ac:dyDescent="0.15">
      <c r="O11966" s="5"/>
    </row>
    <row r="11967" spans="15:15" x14ac:dyDescent="0.15">
      <c r="O11967" s="5"/>
    </row>
    <row r="11968" spans="15:15" x14ac:dyDescent="0.15">
      <c r="O11968" s="5"/>
    </row>
    <row r="11969" spans="15:15" x14ac:dyDescent="0.15">
      <c r="O11969" s="5"/>
    </row>
    <row r="11970" spans="15:15" x14ac:dyDescent="0.15">
      <c r="O11970" s="5"/>
    </row>
    <row r="11971" spans="15:15" x14ac:dyDescent="0.15">
      <c r="O11971" s="5"/>
    </row>
    <row r="11972" spans="15:15" x14ac:dyDescent="0.15">
      <c r="O11972" s="5"/>
    </row>
    <row r="11973" spans="15:15" x14ac:dyDescent="0.15">
      <c r="O11973" s="5"/>
    </row>
    <row r="11974" spans="15:15" x14ac:dyDescent="0.15">
      <c r="O11974" s="5"/>
    </row>
    <row r="11975" spans="15:15" x14ac:dyDescent="0.15">
      <c r="O11975" s="5"/>
    </row>
    <row r="11976" spans="15:15" x14ac:dyDescent="0.15">
      <c r="O11976" s="5"/>
    </row>
    <row r="11977" spans="15:15" x14ac:dyDescent="0.15">
      <c r="O11977" s="5"/>
    </row>
    <row r="11978" spans="15:15" x14ac:dyDescent="0.15">
      <c r="O11978" s="5"/>
    </row>
    <row r="11979" spans="15:15" x14ac:dyDescent="0.15">
      <c r="O11979" s="5"/>
    </row>
    <row r="11980" spans="15:15" x14ac:dyDescent="0.15">
      <c r="O11980" s="5"/>
    </row>
    <row r="11981" spans="15:15" x14ac:dyDescent="0.15">
      <c r="O11981" s="5"/>
    </row>
    <row r="11982" spans="15:15" x14ac:dyDescent="0.15">
      <c r="O11982" s="5"/>
    </row>
    <row r="11983" spans="15:15" x14ac:dyDescent="0.15">
      <c r="O11983" s="5"/>
    </row>
    <row r="11984" spans="15:15" x14ac:dyDescent="0.15">
      <c r="O11984" s="5"/>
    </row>
    <row r="11985" spans="15:15" x14ac:dyDescent="0.15">
      <c r="O11985" s="5"/>
    </row>
    <row r="11986" spans="15:15" x14ac:dyDescent="0.15">
      <c r="O11986" s="5"/>
    </row>
    <row r="11987" spans="15:15" x14ac:dyDescent="0.15">
      <c r="O11987" s="5"/>
    </row>
    <row r="11988" spans="15:15" x14ac:dyDescent="0.15">
      <c r="O11988" s="5"/>
    </row>
    <row r="11989" spans="15:15" x14ac:dyDescent="0.15">
      <c r="O11989" s="5"/>
    </row>
    <row r="11990" spans="15:15" x14ac:dyDescent="0.15">
      <c r="O11990" s="5"/>
    </row>
    <row r="11991" spans="15:15" x14ac:dyDescent="0.15">
      <c r="O11991" s="5"/>
    </row>
    <row r="11992" spans="15:15" x14ac:dyDescent="0.15">
      <c r="O11992" s="5"/>
    </row>
    <row r="11993" spans="15:15" x14ac:dyDescent="0.15">
      <c r="O11993" s="5"/>
    </row>
    <row r="11994" spans="15:15" x14ac:dyDescent="0.15">
      <c r="O11994" s="5"/>
    </row>
    <row r="11995" spans="15:15" x14ac:dyDescent="0.15">
      <c r="O11995" s="5"/>
    </row>
    <row r="11996" spans="15:15" x14ac:dyDescent="0.15">
      <c r="O11996" s="5"/>
    </row>
    <row r="11997" spans="15:15" x14ac:dyDescent="0.15">
      <c r="O11997" s="5"/>
    </row>
    <row r="11998" spans="15:15" x14ac:dyDescent="0.15">
      <c r="O11998" s="5"/>
    </row>
    <row r="11999" spans="15:15" x14ac:dyDescent="0.15">
      <c r="O11999" s="5"/>
    </row>
    <row r="12000" spans="15:15" x14ac:dyDescent="0.15">
      <c r="O12000" s="5"/>
    </row>
    <row r="12001" spans="15:15" x14ac:dyDescent="0.15">
      <c r="O12001" s="5"/>
    </row>
    <row r="12002" spans="15:15" x14ac:dyDescent="0.15">
      <c r="O12002" s="5"/>
    </row>
    <row r="12003" spans="15:15" x14ac:dyDescent="0.15">
      <c r="O12003" s="5"/>
    </row>
    <row r="12004" spans="15:15" x14ac:dyDescent="0.15">
      <c r="O12004" s="5"/>
    </row>
    <row r="12005" spans="15:15" x14ac:dyDescent="0.15">
      <c r="O12005" s="5"/>
    </row>
    <row r="12006" spans="15:15" x14ac:dyDescent="0.15">
      <c r="O12006" s="5"/>
    </row>
    <row r="12007" spans="15:15" x14ac:dyDescent="0.15">
      <c r="O12007" s="5"/>
    </row>
    <row r="12008" spans="15:15" x14ac:dyDescent="0.15">
      <c r="O12008" s="5"/>
    </row>
    <row r="12009" spans="15:15" x14ac:dyDescent="0.15">
      <c r="O12009" s="5"/>
    </row>
    <row r="12010" spans="15:15" x14ac:dyDescent="0.15">
      <c r="O12010" s="5"/>
    </row>
    <row r="12011" spans="15:15" x14ac:dyDescent="0.15">
      <c r="O12011" s="5"/>
    </row>
    <row r="12012" spans="15:15" x14ac:dyDescent="0.15">
      <c r="O12012" s="5"/>
    </row>
    <row r="12013" spans="15:15" x14ac:dyDescent="0.15">
      <c r="O12013" s="5"/>
    </row>
    <row r="12014" spans="15:15" x14ac:dyDescent="0.15">
      <c r="O12014" s="5"/>
    </row>
    <row r="12015" spans="15:15" x14ac:dyDescent="0.15">
      <c r="O12015" s="5"/>
    </row>
    <row r="12016" spans="15:15" x14ac:dyDescent="0.15">
      <c r="O12016" s="5"/>
    </row>
    <row r="12017" spans="15:15" x14ac:dyDescent="0.15">
      <c r="O12017" s="5"/>
    </row>
    <row r="12018" spans="15:15" x14ac:dyDescent="0.15">
      <c r="O12018" s="5"/>
    </row>
    <row r="12019" spans="15:15" x14ac:dyDescent="0.15">
      <c r="O12019" s="5"/>
    </row>
    <row r="12020" spans="15:15" x14ac:dyDescent="0.15">
      <c r="O12020" s="5"/>
    </row>
    <row r="12021" spans="15:15" x14ac:dyDescent="0.15">
      <c r="O12021" s="5"/>
    </row>
    <row r="12022" spans="15:15" x14ac:dyDescent="0.15">
      <c r="O12022" s="5"/>
    </row>
    <row r="12023" spans="15:15" x14ac:dyDescent="0.15">
      <c r="O12023" s="5"/>
    </row>
    <row r="12024" spans="15:15" x14ac:dyDescent="0.15">
      <c r="O12024" s="5"/>
    </row>
    <row r="12025" spans="15:15" x14ac:dyDescent="0.15">
      <c r="O12025" s="5"/>
    </row>
    <row r="12026" spans="15:15" x14ac:dyDescent="0.15">
      <c r="O12026" s="5"/>
    </row>
    <row r="12027" spans="15:15" x14ac:dyDescent="0.15">
      <c r="O12027" s="5"/>
    </row>
    <row r="12028" spans="15:15" x14ac:dyDescent="0.15">
      <c r="O12028" s="5"/>
    </row>
    <row r="12029" spans="15:15" x14ac:dyDescent="0.15">
      <c r="O12029" s="5"/>
    </row>
    <row r="12030" spans="15:15" x14ac:dyDescent="0.15">
      <c r="O12030" s="5"/>
    </row>
    <row r="12031" spans="15:15" x14ac:dyDescent="0.15">
      <c r="O12031" s="5"/>
    </row>
    <row r="12032" spans="15:15" x14ac:dyDescent="0.15">
      <c r="O12032" s="5"/>
    </row>
    <row r="12033" spans="15:15" x14ac:dyDescent="0.15">
      <c r="O12033" s="5"/>
    </row>
    <row r="12034" spans="15:15" x14ac:dyDescent="0.15">
      <c r="O12034" s="5"/>
    </row>
    <row r="12035" spans="15:15" x14ac:dyDescent="0.15">
      <c r="O12035" s="5"/>
    </row>
    <row r="12036" spans="15:15" x14ac:dyDescent="0.15">
      <c r="O12036" s="5"/>
    </row>
    <row r="12037" spans="15:15" x14ac:dyDescent="0.15">
      <c r="O12037" s="5"/>
    </row>
    <row r="12038" spans="15:15" x14ac:dyDescent="0.15">
      <c r="O12038" s="5"/>
    </row>
    <row r="12039" spans="15:15" x14ac:dyDescent="0.15">
      <c r="O12039" s="5"/>
    </row>
    <row r="12040" spans="15:15" x14ac:dyDescent="0.15">
      <c r="O12040" s="5"/>
    </row>
    <row r="12041" spans="15:15" x14ac:dyDescent="0.15">
      <c r="O12041" s="5"/>
    </row>
    <row r="12042" spans="15:15" x14ac:dyDescent="0.15">
      <c r="O12042" s="5"/>
    </row>
    <row r="12043" spans="15:15" x14ac:dyDescent="0.15">
      <c r="O12043" s="5"/>
    </row>
    <row r="12044" spans="15:15" x14ac:dyDescent="0.15">
      <c r="O12044" s="5"/>
    </row>
    <row r="12045" spans="15:15" x14ac:dyDescent="0.15">
      <c r="O12045" s="5"/>
    </row>
    <row r="12046" spans="15:15" x14ac:dyDescent="0.15">
      <c r="O12046" s="5"/>
    </row>
    <row r="12047" spans="15:15" x14ac:dyDescent="0.15">
      <c r="O12047" s="5"/>
    </row>
    <row r="12048" spans="15:15" x14ac:dyDescent="0.15">
      <c r="O12048" s="5"/>
    </row>
    <row r="12049" spans="15:15" x14ac:dyDescent="0.15">
      <c r="O12049" s="5"/>
    </row>
    <row r="12050" spans="15:15" x14ac:dyDescent="0.15">
      <c r="O12050" s="5"/>
    </row>
    <row r="12051" spans="15:15" x14ac:dyDescent="0.15">
      <c r="O12051" s="5"/>
    </row>
    <row r="12052" spans="15:15" x14ac:dyDescent="0.15">
      <c r="O12052" s="5"/>
    </row>
    <row r="12053" spans="15:15" x14ac:dyDescent="0.15">
      <c r="O12053" s="5"/>
    </row>
    <row r="12054" spans="15:15" x14ac:dyDescent="0.15">
      <c r="O12054" s="5"/>
    </row>
    <row r="12055" spans="15:15" x14ac:dyDescent="0.15">
      <c r="O12055" s="5"/>
    </row>
    <row r="12056" spans="15:15" x14ac:dyDescent="0.15">
      <c r="O12056" s="5"/>
    </row>
    <row r="12057" spans="15:15" x14ac:dyDescent="0.15">
      <c r="O12057" s="5"/>
    </row>
    <row r="12058" spans="15:15" x14ac:dyDescent="0.15">
      <c r="O12058" s="5"/>
    </row>
    <row r="12059" spans="15:15" x14ac:dyDescent="0.15">
      <c r="O12059" s="5"/>
    </row>
    <row r="12060" spans="15:15" x14ac:dyDescent="0.15">
      <c r="O12060" s="5"/>
    </row>
    <row r="12061" spans="15:15" x14ac:dyDescent="0.15">
      <c r="O12061" s="5"/>
    </row>
    <row r="12062" spans="15:15" x14ac:dyDescent="0.15">
      <c r="O12062" s="5"/>
    </row>
    <row r="12063" spans="15:15" x14ac:dyDescent="0.15">
      <c r="O12063" s="5"/>
    </row>
    <row r="12064" spans="15:15" x14ac:dyDescent="0.15">
      <c r="O12064" s="5"/>
    </row>
    <row r="12065" spans="15:15" x14ac:dyDescent="0.15">
      <c r="O12065" s="5"/>
    </row>
    <row r="12066" spans="15:15" x14ac:dyDescent="0.15">
      <c r="O12066" s="5"/>
    </row>
    <row r="12067" spans="15:15" x14ac:dyDescent="0.15">
      <c r="O12067" s="5"/>
    </row>
    <row r="12068" spans="15:15" x14ac:dyDescent="0.15">
      <c r="O12068" s="5"/>
    </row>
    <row r="12069" spans="15:15" x14ac:dyDescent="0.15">
      <c r="O12069" s="5"/>
    </row>
    <row r="12070" spans="15:15" x14ac:dyDescent="0.15">
      <c r="O12070" s="5"/>
    </row>
    <row r="12071" spans="15:15" x14ac:dyDescent="0.15">
      <c r="O12071" s="5"/>
    </row>
    <row r="12072" spans="15:15" x14ac:dyDescent="0.15">
      <c r="O12072" s="5"/>
    </row>
    <row r="12073" spans="15:15" x14ac:dyDescent="0.15">
      <c r="O12073" s="5"/>
    </row>
    <row r="12074" spans="15:15" x14ac:dyDescent="0.15">
      <c r="O12074" s="5"/>
    </row>
    <row r="12075" spans="15:15" x14ac:dyDescent="0.15">
      <c r="O12075" s="5"/>
    </row>
    <row r="12076" spans="15:15" x14ac:dyDescent="0.15">
      <c r="O12076" s="5"/>
    </row>
    <row r="12077" spans="15:15" x14ac:dyDescent="0.15">
      <c r="O12077" s="5"/>
    </row>
    <row r="12078" spans="15:15" x14ac:dyDescent="0.15">
      <c r="O12078" s="5"/>
    </row>
    <row r="12079" spans="15:15" x14ac:dyDescent="0.15">
      <c r="O12079" s="5"/>
    </row>
    <row r="12080" spans="15:15" x14ac:dyDescent="0.15">
      <c r="O12080" s="5"/>
    </row>
    <row r="12081" spans="15:15" x14ac:dyDescent="0.15">
      <c r="O12081" s="5"/>
    </row>
    <row r="12082" spans="15:15" x14ac:dyDescent="0.15">
      <c r="O12082" s="5"/>
    </row>
    <row r="12083" spans="15:15" x14ac:dyDescent="0.15">
      <c r="O12083" s="5"/>
    </row>
    <row r="12084" spans="15:15" x14ac:dyDescent="0.15">
      <c r="O12084" s="5"/>
    </row>
    <row r="12085" spans="15:15" x14ac:dyDescent="0.15">
      <c r="O12085" s="5"/>
    </row>
    <row r="12086" spans="15:15" x14ac:dyDescent="0.15">
      <c r="O12086" s="5"/>
    </row>
    <row r="12087" spans="15:15" x14ac:dyDescent="0.15">
      <c r="O12087" s="5"/>
    </row>
    <row r="12088" spans="15:15" x14ac:dyDescent="0.15">
      <c r="O12088" s="5"/>
    </row>
    <row r="12089" spans="15:15" x14ac:dyDescent="0.15">
      <c r="O12089" s="5"/>
    </row>
    <row r="12090" spans="15:15" x14ac:dyDescent="0.15">
      <c r="O12090" s="5"/>
    </row>
    <row r="12091" spans="15:15" x14ac:dyDescent="0.15">
      <c r="O12091" s="5"/>
    </row>
    <row r="12092" spans="15:15" x14ac:dyDescent="0.15">
      <c r="O12092" s="5"/>
    </row>
    <row r="12093" spans="15:15" x14ac:dyDescent="0.15">
      <c r="O12093" s="5"/>
    </row>
    <row r="12094" spans="15:15" x14ac:dyDescent="0.15">
      <c r="O12094" s="5"/>
    </row>
    <row r="12095" spans="15:15" x14ac:dyDescent="0.15">
      <c r="O12095" s="5"/>
    </row>
    <row r="12096" spans="15:15" x14ac:dyDescent="0.15">
      <c r="O12096" s="5"/>
    </row>
    <row r="12097" spans="15:15" x14ac:dyDescent="0.15">
      <c r="O12097" s="5"/>
    </row>
    <row r="12098" spans="15:15" x14ac:dyDescent="0.15">
      <c r="O12098" s="5"/>
    </row>
    <row r="12099" spans="15:15" x14ac:dyDescent="0.15">
      <c r="O12099" s="5"/>
    </row>
    <row r="12100" spans="15:15" x14ac:dyDescent="0.15">
      <c r="O12100" s="5"/>
    </row>
    <row r="12101" spans="15:15" x14ac:dyDescent="0.15">
      <c r="O12101" s="5"/>
    </row>
    <row r="12102" spans="15:15" x14ac:dyDescent="0.15">
      <c r="O12102" s="5"/>
    </row>
    <row r="12103" spans="15:15" x14ac:dyDescent="0.15">
      <c r="O12103" s="5"/>
    </row>
    <row r="12104" spans="15:15" x14ac:dyDescent="0.15">
      <c r="O12104" s="5"/>
    </row>
    <row r="12105" spans="15:15" x14ac:dyDescent="0.15">
      <c r="O12105" s="5"/>
    </row>
    <row r="12106" spans="15:15" x14ac:dyDescent="0.15">
      <c r="O12106" s="5"/>
    </row>
    <row r="12107" spans="15:15" x14ac:dyDescent="0.15">
      <c r="O12107" s="5"/>
    </row>
    <row r="12108" spans="15:15" x14ac:dyDescent="0.15">
      <c r="O12108" s="5"/>
    </row>
    <row r="12109" spans="15:15" x14ac:dyDescent="0.15">
      <c r="O12109" s="5"/>
    </row>
    <row r="12110" spans="15:15" x14ac:dyDescent="0.15">
      <c r="O12110" s="5"/>
    </row>
    <row r="12111" spans="15:15" x14ac:dyDescent="0.15">
      <c r="O12111" s="5"/>
    </row>
    <row r="12112" spans="15:15" x14ac:dyDescent="0.15">
      <c r="O12112" s="5"/>
    </row>
    <row r="12113" spans="15:15" x14ac:dyDescent="0.15">
      <c r="O12113" s="5"/>
    </row>
    <row r="12114" spans="15:15" x14ac:dyDescent="0.15">
      <c r="O12114" s="5"/>
    </row>
    <row r="12115" spans="15:15" x14ac:dyDescent="0.15">
      <c r="O12115" s="5"/>
    </row>
    <row r="12116" spans="15:15" x14ac:dyDescent="0.15">
      <c r="O12116" s="5"/>
    </row>
    <row r="12117" spans="15:15" x14ac:dyDescent="0.15">
      <c r="O12117" s="5"/>
    </row>
    <row r="12118" spans="15:15" x14ac:dyDescent="0.15">
      <c r="O12118" s="5"/>
    </row>
    <row r="12119" spans="15:15" x14ac:dyDescent="0.15">
      <c r="O12119" s="5"/>
    </row>
    <row r="12120" spans="15:15" x14ac:dyDescent="0.15">
      <c r="O12120" s="5"/>
    </row>
    <row r="12121" spans="15:15" x14ac:dyDescent="0.15">
      <c r="O12121" s="5"/>
    </row>
    <row r="12122" spans="15:15" x14ac:dyDescent="0.15">
      <c r="O12122" s="5"/>
    </row>
    <row r="12123" spans="15:15" x14ac:dyDescent="0.15">
      <c r="O12123" s="5"/>
    </row>
    <row r="12124" spans="15:15" x14ac:dyDescent="0.15">
      <c r="O12124" s="5"/>
    </row>
    <row r="12125" spans="15:15" x14ac:dyDescent="0.15">
      <c r="O12125" s="5"/>
    </row>
    <row r="12126" spans="15:15" x14ac:dyDescent="0.15">
      <c r="O12126" s="5"/>
    </row>
    <row r="12127" spans="15:15" x14ac:dyDescent="0.15">
      <c r="O12127" s="5"/>
    </row>
    <row r="12128" spans="15:15" x14ac:dyDescent="0.15">
      <c r="O12128" s="5"/>
    </row>
    <row r="12129" spans="15:15" x14ac:dyDescent="0.15">
      <c r="O12129" s="5"/>
    </row>
    <row r="12130" spans="15:15" x14ac:dyDescent="0.15">
      <c r="O12130" s="5"/>
    </row>
    <row r="12131" spans="15:15" x14ac:dyDescent="0.15">
      <c r="O12131" s="5"/>
    </row>
    <row r="12132" spans="15:15" x14ac:dyDescent="0.15">
      <c r="O12132" s="5"/>
    </row>
    <row r="12133" spans="15:15" x14ac:dyDescent="0.15">
      <c r="O12133" s="5"/>
    </row>
    <row r="12134" spans="15:15" x14ac:dyDescent="0.15">
      <c r="O12134" s="5"/>
    </row>
    <row r="12135" spans="15:15" x14ac:dyDescent="0.15">
      <c r="O12135" s="5"/>
    </row>
    <row r="12136" spans="15:15" x14ac:dyDescent="0.15">
      <c r="O12136" s="5"/>
    </row>
    <row r="12137" spans="15:15" x14ac:dyDescent="0.15">
      <c r="O12137" s="5"/>
    </row>
    <row r="12138" spans="15:15" x14ac:dyDescent="0.15">
      <c r="O12138" s="5"/>
    </row>
    <row r="12139" spans="15:15" x14ac:dyDescent="0.15">
      <c r="O12139" s="5"/>
    </row>
    <row r="12140" spans="15:15" x14ac:dyDescent="0.15">
      <c r="O12140" s="5"/>
    </row>
    <row r="12141" spans="15:15" x14ac:dyDescent="0.15">
      <c r="O12141" s="5"/>
    </row>
    <row r="12142" spans="15:15" x14ac:dyDescent="0.15">
      <c r="O12142" s="5"/>
    </row>
    <row r="12143" spans="15:15" x14ac:dyDescent="0.15">
      <c r="O12143" s="5"/>
    </row>
    <row r="12144" spans="15:15" x14ac:dyDescent="0.15">
      <c r="O12144" s="5"/>
    </row>
    <row r="12145" spans="15:15" x14ac:dyDescent="0.15">
      <c r="O12145" s="5"/>
    </row>
    <row r="12146" spans="15:15" x14ac:dyDescent="0.15">
      <c r="O12146" s="5"/>
    </row>
    <row r="12147" spans="15:15" x14ac:dyDescent="0.15">
      <c r="O12147" s="5"/>
    </row>
    <row r="12148" spans="15:15" x14ac:dyDescent="0.15">
      <c r="O12148" s="5"/>
    </row>
    <row r="12149" spans="15:15" x14ac:dyDescent="0.15">
      <c r="O12149" s="5"/>
    </row>
    <row r="12150" spans="15:15" x14ac:dyDescent="0.15">
      <c r="O12150" s="5"/>
    </row>
    <row r="12151" spans="15:15" x14ac:dyDescent="0.15">
      <c r="O12151" s="5"/>
    </row>
    <row r="12152" spans="15:15" x14ac:dyDescent="0.15">
      <c r="O12152" s="5"/>
    </row>
    <row r="12153" spans="15:15" x14ac:dyDescent="0.15">
      <c r="O12153" s="5"/>
    </row>
    <row r="12154" spans="15:15" x14ac:dyDescent="0.15">
      <c r="O12154" s="5"/>
    </row>
    <row r="12155" spans="15:15" x14ac:dyDescent="0.15">
      <c r="O12155" s="5"/>
    </row>
    <row r="12156" spans="15:15" x14ac:dyDescent="0.15">
      <c r="O12156" s="5"/>
    </row>
    <row r="12157" spans="15:15" x14ac:dyDescent="0.15">
      <c r="O12157" s="5"/>
    </row>
    <row r="12158" spans="15:15" x14ac:dyDescent="0.15">
      <c r="O12158" s="5"/>
    </row>
    <row r="12159" spans="15:15" x14ac:dyDescent="0.15">
      <c r="O12159" s="5"/>
    </row>
    <row r="12160" spans="15:15" x14ac:dyDescent="0.15">
      <c r="O12160" s="5"/>
    </row>
    <row r="12161" spans="15:15" x14ac:dyDescent="0.15">
      <c r="O12161" s="5"/>
    </row>
    <row r="12162" spans="15:15" x14ac:dyDescent="0.15">
      <c r="O12162" s="5"/>
    </row>
    <row r="12163" spans="15:15" x14ac:dyDescent="0.15">
      <c r="O12163" s="5"/>
    </row>
    <row r="12164" spans="15:15" x14ac:dyDescent="0.15">
      <c r="O12164" s="5"/>
    </row>
    <row r="12165" spans="15:15" x14ac:dyDescent="0.15">
      <c r="O12165" s="5"/>
    </row>
    <row r="12166" spans="15:15" x14ac:dyDescent="0.15">
      <c r="O12166" s="5"/>
    </row>
    <row r="12167" spans="15:15" x14ac:dyDescent="0.15">
      <c r="O12167" s="5"/>
    </row>
    <row r="12168" spans="15:15" x14ac:dyDescent="0.15">
      <c r="O12168" s="5"/>
    </row>
    <row r="12169" spans="15:15" x14ac:dyDescent="0.15">
      <c r="O12169" s="5"/>
    </row>
    <row r="12170" spans="15:15" x14ac:dyDescent="0.15">
      <c r="O12170" s="5"/>
    </row>
    <row r="12171" spans="15:15" x14ac:dyDescent="0.15">
      <c r="O12171" s="5"/>
    </row>
    <row r="12172" spans="15:15" x14ac:dyDescent="0.15">
      <c r="O12172" s="5"/>
    </row>
    <row r="12173" spans="15:15" x14ac:dyDescent="0.15">
      <c r="O12173" s="5"/>
    </row>
    <row r="12174" spans="15:15" x14ac:dyDescent="0.15">
      <c r="O12174" s="5"/>
    </row>
    <row r="12175" spans="15:15" x14ac:dyDescent="0.15">
      <c r="O12175" s="5"/>
    </row>
    <row r="12176" spans="15:15" x14ac:dyDescent="0.15">
      <c r="O12176" s="5"/>
    </row>
    <row r="12177" spans="15:15" x14ac:dyDescent="0.15">
      <c r="O12177" s="5"/>
    </row>
    <row r="12178" spans="15:15" x14ac:dyDescent="0.15">
      <c r="O12178" s="5"/>
    </row>
    <row r="12179" spans="15:15" x14ac:dyDescent="0.15">
      <c r="O12179" s="5"/>
    </row>
    <row r="12180" spans="15:15" x14ac:dyDescent="0.15">
      <c r="O12180" s="5"/>
    </row>
    <row r="12181" spans="15:15" x14ac:dyDescent="0.15">
      <c r="O12181" s="5"/>
    </row>
    <row r="12182" spans="15:15" x14ac:dyDescent="0.15">
      <c r="O12182" s="5"/>
    </row>
    <row r="12183" spans="15:15" x14ac:dyDescent="0.15">
      <c r="O12183" s="5"/>
    </row>
    <row r="12184" spans="15:15" x14ac:dyDescent="0.15">
      <c r="O12184" s="5"/>
    </row>
    <row r="12185" spans="15:15" x14ac:dyDescent="0.15">
      <c r="O12185" s="5"/>
    </row>
    <row r="12186" spans="15:15" x14ac:dyDescent="0.15">
      <c r="O12186" s="5"/>
    </row>
    <row r="12187" spans="15:15" x14ac:dyDescent="0.15">
      <c r="O12187" s="5"/>
    </row>
    <row r="12188" spans="15:15" x14ac:dyDescent="0.15">
      <c r="O12188" s="5"/>
    </row>
    <row r="12189" spans="15:15" x14ac:dyDescent="0.15">
      <c r="O12189" s="5"/>
    </row>
    <row r="12190" spans="15:15" x14ac:dyDescent="0.15">
      <c r="O12190" s="5"/>
    </row>
    <row r="12191" spans="15:15" x14ac:dyDescent="0.15">
      <c r="O12191" s="5"/>
    </row>
    <row r="12192" spans="15:15" x14ac:dyDescent="0.15">
      <c r="O12192" s="5"/>
    </row>
    <row r="12193" spans="15:15" x14ac:dyDescent="0.15">
      <c r="O12193" s="5"/>
    </row>
    <row r="12194" spans="15:15" x14ac:dyDescent="0.15">
      <c r="O12194" s="5"/>
    </row>
    <row r="12195" spans="15:15" x14ac:dyDescent="0.15">
      <c r="O12195" s="5"/>
    </row>
    <row r="12196" spans="15:15" x14ac:dyDescent="0.15">
      <c r="O12196" s="5"/>
    </row>
    <row r="12197" spans="15:15" x14ac:dyDescent="0.15">
      <c r="O12197" s="5"/>
    </row>
    <row r="12198" spans="15:15" x14ac:dyDescent="0.15">
      <c r="O12198" s="5"/>
    </row>
    <row r="12199" spans="15:15" x14ac:dyDescent="0.15">
      <c r="O12199" s="5"/>
    </row>
    <row r="12200" spans="15:15" x14ac:dyDescent="0.15">
      <c r="O12200" s="5"/>
    </row>
    <row r="12201" spans="15:15" x14ac:dyDescent="0.15">
      <c r="O12201" s="5"/>
    </row>
    <row r="12202" spans="15:15" x14ac:dyDescent="0.15">
      <c r="O12202" s="5"/>
    </row>
    <row r="12203" spans="15:15" x14ac:dyDescent="0.15">
      <c r="O12203" s="5"/>
    </row>
    <row r="12204" spans="15:15" x14ac:dyDescent="0.15">
      <c r="O12204" s="5"/>
    </row>
    <row r="12205" spans="15:15" x14ac:dyDescent="0.15">
      <c r="O12205" s="5"/>
    </row>
    <row r="12206" spans="15:15" x14ac:dyDescent="0.15">
      <c r="O12206" s="5"/>
    </row>
    <row r="12207" spans="15:15" x14ac:dyDescent="0.15">
      <c r="O12207" s="5"/>
    </row>
    <row r="12208" spans="15:15" x14ac:dyDescent="0.15">
      <c r="O12208" s="5"/>
    </row>
    <row r="12209" spans="15:15" x14ac:dyDescent="0.15">
      <c r="O12209" s="5"/>
    </row>
    <row r="12210" spans="15:15" x14ac:dyDescent="0.15">
      <c r="O12210" s="5"/>
    </row>
    <row r="12211" spans="15:15" x14ac:dyDescent="0.15">
      <c r="O12211" s="5"/>
    </row>
    <row r="12212" spans="15:15" x14ac:dyDescent="0.15">
      <c r="O12212" s="5"/>
    </row>
    <row r="12213" spans="15:15" x14ac:dyDescent="0.15">
      <c r="O12213" s="5"/>
    </row>
    <row r="12214" spans="15:15" x14ac:dyDescent="0.15">
      <c r="O12214" s="5"/>
    </row>
    <row r="12215" spans="15:15" x14ac:dyDescent="0.15">
      <c r="O12215" s="5"/>
    </row>
    <row r="12216" spans="15:15" x14ac:dyDescent="0.15">
      <c r="O12216" s="5"/>
    </row>
    <row r="12217" spans="15:15" x14ac:dyDescent="0.15">
      <c r="O12217" s="5"/>
    </row>
    <row r="12218" spans="15:15" x14ac:dyDescent="0.15">
      <c r="O12218" s="5"/>
    </row>
    <row r="12219" spans="15:15" x14ac:dyDescent="0.15">
      <c r="O12219" s="5"/>
    </row>
    <row r="12220" spans="15:15" x14ac:dyDescent="0.15">
      <c r="O12220" s="5"/>
    </row>
    <row r="12221" spans="15:15" x14ac:dyDescent="0.15">
      <c r="O12221" s="5"/>
    </row>
    <row r="12222" spans="15:15" x14ac:dyDescent="0.15">
      <c r="O12222" s="5"/>
    </row>
    <row r="12223" spans="15:15" x14ac:dyDescent="0.15">
      <c r="O12223" s="5"/>
    </row>
    <row r="12224" spans="15:15" x14ac:dyDescent="0.15">
      <c r="O12224" s="5"/>
    </row>
    <row r="12225" spans="15:15" x14ac:dyDescent="0.15">
      <c r="O12225" s="5"/>
    </row>
    <row r="12226" spans="15:15" x14ac:dyDescent="0.15">
      <c r="O12226" s="5"/>
    </row>
    <row r="12227" spans="15:15" x14ac:dyDescent="0.15">
      <c r="O12227" s="5"/>
    </row>
    <row r="12228" spans="15:15" x14ac:dyDescent="0.15">
      <c r="O12228" s="5"/>
    </row>
    <row r="12229" spans="15:15" x14ac:dyDescent="0.15">
      <c r="O12229" s="5"/>
    </row>
    <row r="12230" spans="15:15" x14ac:dyDescent="0.15">
      <c r="O12230" s="5"/>
    </row>
    <row r="12231" spans="15:15" x14ac:dyDescent="0.15">
      <c r="O12231" s="5"/>
    </row>
    <row r="12232" spans="15:15" x14ac:dyDescent="0.15">
      <c r="O12232" s="5"/>
    </row>
    <row r="12233" spans="15:15" x14ac:dyDescent="0.15">
      <c r="O12233" s="5"/>
    </row>
    <row r="12234" spans="15:15" x14ac:dyDescent="0.15">
      <c r="O12234" s="5"/>
    </row>
    <row r="12235" spans="15:15" x14ac:dyDescent="0.15">
      <c r="O12235" s="5"/>
    </row>
    <row r="12236" spans="15:15" x14ac:dyDescent="0.15">
      <c r="O12236" s="5"/>
    </row>
    <row r="12237" spans="15:15" x14ac:dyDescent="0.15">
      <c r="O12237" s="5"/>
    </row>
    <row r="12238" spans="15:15" x14ac:dyDescent="0.15">
      <c r="O12238" s="5"/>
    </row>
    <row r="12239" spans="15:15" x14ac:dyDescent="0.15">
      <c r="O12239" s="5"/>
    </row>
    <row r="12240" spans="15:15" x14ac:dyDescent="0.15">
      <c r="O12240" s="5"/>
    </row>
    <row r="12241" spans="15:15" x14ac:dyDescent="0.15">
      <c r="O12241" s="5"/>
    </row>
    <row r="12242" spans="15:15" x14ac:dyDescent="0.15">
      <c r="O12242" s="5"/>
    </row>
    <row r="12243" spans="15:15" x14ac:dyDescent="0.15">
      <c r="O12243" s="5"/>
    </row>
    <row r="12244" spans="15:15" x14ac:dyDescent="0.15">
      <c r="O12244" s="5"/>
    </row>
    <row r="12245" spans="15:15" x14ac:dyDescent="0.15">
      <c r="O12245" s="5"/>
    </row>
    <row r="12246" spans="15:15" x14ac:dyDescent="0.15">
      <c r="O12246" s="5"/>
    </row>
    <row r="12247" spans="15:15" x14ac:dyDescent="0.15">
      <c r="O12247" s="5"/>
    </row>
    <row r="12248" spans="15:15" x14ac:dyDescent="0.15">
      <c r="O12248" s="5"/>
    </row>
    <row r="12249" spans="15:15" x14ac:dyDescent="0.15">
      <c r="O12249" s="5"/>
    </row>
    <row r="12250" spans="15:15" x14ac:dyDescent="0.15">
      <c r="O12250" s="5"/>
    </row>
    <row r="12251" spans="15:15" x14ac:dyDescent="0.15">
      <c r="O12251" s="5"/>
    </row>
    <row r="12252" spans="15:15" x14ac:dyDescent="0.15">
      <c r="O12252" s="5"/>
    </row>
    <row r="12253" spans="15:15" x14ac:dyDescent="0.15">
      <c r="O12253" s="5"/>
    </row>
    <row r="12254" spans="15:15" x14ac:dyDescent="0.15">
      <c r="O12254" s="5"/>
    </row>
    <row r="12255" spans="15:15" x14ac:dyDescent="0.15">
      <c r="O12255" s="5"/>
    </row>
    <row r="12256" spans="15:15" x14ac:dyDescent="0.15">
      <c r="O12256" s="5"/>
    </row>
    <row r="12257" spans="15:15" x14ac:dyDescent="0.15">
      <c r="O12257" s="5"/>
    </row>
    <row r="12258" spans="15:15" x14ac:dyDescent="0.15">
      <c r="O12258" s="5"/>
    </row>
    <row r="12259" spans="15:15" x14ac:dyDescent="0.15">
      <c r="O12259" s="5"/>
    </row>
    <row r="12260" spans="15:15" x14ac:dyDescent="0.15">
      <c r="O12260" s="5"/>
    </row>
    <row r="12261" spans="15:15" x14ac:dyDescent="0.15">
      <c r="O12261" s="5"/>
    </row>
    <row r="12262" spans="15:15" x14ac:dyDescent="0.15">
      <c r="O12262" s="5"/>
    </row>
    <row r="12263" spans="15:15" x14ac:dyDescent="0.15">
      <c r="O12263" s="5"/>
    </row>
    <row r="12264" spans="15:15" x14ac:dyDescent="0.15">
      <c r="O12264" s="5"/>
    </row>
    <row r="12265" spans="15:15" x14ac:dyDescent="0.15">
      <c r="O12265" s="5"/>
    </row>
    <row r="12266" spans="15:15" x14ac:dyDescent="0.15">
      <c r="O12266" s="5"/>
    </row>
    <row r="12267" spans="15:15" x14ac:dyDescent="0.15">
      <c r="O12267" s="5"/>
    </row>
    <row r="12268" spans="15:15" x14ac:dyDescent="0.15">
      <c r="O12268" s="5"/>
    </row>
    <row r="12269" spans="15:15" x14ac:dyDescent="0.15">
      <c r="O12269" s="5"/>
    </row>
    <row r="12270" spans="15:15" x14ac:dyDescent="0.15">
      <c r="O12270" s="5"/>
    </row>
    <row r="12271" spans="15:15" x14ac:dyDescent="0.15">
      <c r="O12271" s="5"/>
    </row>
    <row r="12272" spans="15:15" x14ac:dyDescent="0.15">
      <c r="O12272" s="5"/>
    </row>
    <row r="12273" spans="15:15" x14ac:dyDescent="0.15">
      <c r="O12273" s="5"/>
    </row>
    <row r="12274" spans="15:15" x14ac:dyDescent="0.15">
      <c r="O12274" s="5"/>
    </row>
    <row r="12275" spans="15:15" x14ac:dyDescent="0.15">
      <c r="O12275" s="5"/>
    </row>
    <row r="12276" spans="15:15" x14ac:dyDescent="0.15">
      <c r="O12276" s="5"/>
    </row>
    <row r="12277" spans="15:15" x14ac:dyDescent="0.15">
      <c r="O12277" s="5"/>
    </row>
    <row r="12278" spans="15:15" x14ac:dyDescent="0.15">
      <c r="O12278" s="5"/>
    </row>
    <row r="12279" spans="15:15" x14ac:dyDescent="0.15">
      <c r="O12279" s="5"/>
    </row>
    <row r="12280" spans="15:15" x14ac:dyDescent="0.15">
      <c r="O12280" s="5"/>
    </row>
    <row r="12281" spans="15:15" x14ac:dyDescent="0.15">
      <c r="O12281" s="5"/>
    </row>
    <row r="12282" spans="15:15" x14ac:dyDescent="0.15">
      <c r="O12282" s="5"/>
    </row>
    <row r="12283" spans="15:15" x14ac:dyDescent="0.15">
      <c r="O12283" s="5"/>
    </row>
    <row r="12284" spans="15:15" x14ac:dyDescent="0.15">
      <c r="O12284" s="5"/>
    </row>
    <row r="12285" spans="15:15" x14ac:dyDescent="0.15">
      <c r="O12285" s="5"/>
    </row>
    <row r="12286" spans="15:15" x14ac:dyDescent="0.15">
      <c r="O12286" s="5"/>
    </row>
    <row r="12287" spans="15:15" x14ac:dyDescent="0.15">
      <c r="O12287" s="5"/>
    </row>
    <row r="12288" spans="15:15" x14ac:dyDescent="0.15">
      <c r="O12288" s="5"/>
    </row>
    <row r="12289" spans="15:15" x14ac:dyDescent="0.15">
      <c r="O12289" s="5"/>
    </row>
    <row r="12290" spans="15:15" x14ac:dyDescent="0.15">
      <c r="O12290" s="5"/>
    </row>
    <row r="12291" spans="15:15" x14ac:dyDescent="0.15">
      <c r="O12291" s="5"/>
    </row>
    <row r="12292" spans="15:15" x14ac:dyDescent="0.15">
      <c r="O12292" s="5"/>
    </row>
    <row r="12293" spans="15:15" x14ac:dyDescent="0.15">
      <c r="O12293" s="5"/>
    </row>
    <row r="12294" spans="15:15" x14ac:dyDescent="0.15">
      <c r="O12294" s="5"/>
    </row>
    <row r="12295" spans="15:15" x14ac:dyDescent="0.15">
      <c r="O12295" s="5"/>
    </row>
    <row r="12296" spans="15:15" x14ac:dyDescent="0.15">
      <c r="O12296" s="5"/>
    </row>
    <row r="12297" spans="15:15" x14ac:dyDescent="0.15">
      <c r="O12297" s="5"/>
    </row>
    <row r="12298" spans="15:15" x14ac:dyDescent="0.15">
      <c r="O12298" s="5"/>
    </row>
    <row r="12299" spans="15:15" x14ac:dyDescent="0.15">
      <c r="O12299" s="5"/>
    </row>
    <row r="12300" spans="15:15" x14ac:dyDescent="0.15">
      <c r="O12300" s="5"/>
    </row>
    <row r="12301" spans="15:15" x14ac:dyDescent="0.15">
      <c r="O12301" s="5"/>
    </row>
    <row r="12302" spans="15:15" x14ac:dyDescent="0.15">
      <c r="O12302" s="5"/>
    </row>
    <row r="12303" spans="15:15" x14ac:dyDescent="0.15">
      <c r="O12303" s="5"/>
    </row>
    <row r="12304" spans="15:15" x14ac:dyDescent="0.15">
      <c r="O12304" s="5"/>
    </row>
    <row r="12305" spans="15:15" x14ac:dyDescent="0.15">
      <c r="O12305" s="5"/>
    </row>
    <row r="12306" spans="15:15" x14ac:dyDescent="0.15">
      <c r="O12306" s="5"/>
    </row>
    <row r="12307" spans="15:15" x14ac:dyDescent="0.15">
      <c r="O12307" s="5"/>
    </row>
    <row r="12308" spans="15:15" x14ac:dyDescent="0.15">
      <c r="O12308" s="5"/>
    </row>
    <row r="12309" spans="15:15" x14ac:dyDescent="0.15">
      <c r="O12309" s="5"/>
    </row>
    <row r="12310" spans="15:15" x14ac:dyDescent="0.15">
      <c r="O12310" s="5"/>
    </row>
    <row r="12311" spans="15:15" x14ac:dyDescent="0.15">
      <c r="O12311" s="5"/>
    </row>
    <row r="12312" spans="15:15" x14ac:dyDescent="0.15">
      <c r="O12312" s="5"/>
    </row>
    <row r="12313" spans="15:15" x14ac:dyDescent="0.15">
      <c r="O12313" s="5"/>
    </row>
    <row r="12314" spans="15:15" x14ac:dyDescent="0.15">
      <c r="O12314" s="5"/>
    </row>
    <row r="12315" spans="15:15" x14ac:dyDescent="0.15">
      <c r="O12315" s="5"/>
    </row>
    <row r="12316" spans="15:15" x14ac:dyDescent="0.15">
      <c r="O12316" s="5"/>
    </row>
    <row r="12317" spans="15:15" x14ac:dyDescent="0.15">
      <c r="O12317" s="5"/>
    </row>
    <row r="12318" spans="15:15" x14ac:dyDescent="0.15">
      <c r="O12318" s="5"/>
    </row>
    <row r="12319" spans="15:15" x14ac:dyDescent="0.15">
      <c r="O12319" s="5"/>
    </row>
    <row r="12320" spans="15:15" x14ac:dyDescent="0.15">
      <c r="O12320" s="5"/>
    </row>
    <row r="12321" spans="15:15" x14ac:dyDescent="0.15">
      <c r="O12321" s="5"/>
    </row>
    <row r="12322" spans="15:15" x14ac:dyDescent="0.15">
      <c r="O12322" s="5"/>
    </row>
    <row r="12323" spans="15:15" x14ac:dyDescent="0.15">
      <c r="O12323" s="5"/>
    </row>
    <row r="12324" spans="15:15" x14ac:dyDescent="0.15">
      <c r="O12324" s="5"/>
    </row>
    <row r="12325" spans="15:15" x14ac:dyDescent="0.15">
      <c r="O12325" s="5"/>
    </row>
    <row r="12326" spans="15:15" x14ac:dyDescent="0.15">
      <c r="O12326" s="5"/>
    </row>
    <row r="12327" spans="15:15" x14ac:dyDescent="0.15">
      <c r="O12327" s="5"/>
    </row>
    <row r="12328" spans="15:15" x14ac:dyDescent="0.15">
      <c r="O12328" s="5"/>
    </row>
    <row r="12329" spans="15:15" x14ac:dyDescent="0.15">
      <c r="O12329" s="5"/>
    </row>
    <row r="12330" spans="15:15" x14ac:dyDescent="0.15">
      <c r="O12330" s="5"/>
    </row>
    <row r="12331" spans="15:15" x14ac:dyDescent="0.15">
      <c r="O12331" s="5"/>
    </row>
    <row r="12332" spans="15:15" x14ac:dyDescent="0.15">
      <c r="O12332" s="5"/>
    </row>
    <row r="12333" spans="15:15" x14ac:dyDescent="0.15">
      <c r="O12333" s="5"/>
    </row>
    <row r="12334" spans="15:15" x14ac:dyDescent="0.15">
      <c r="O12334" s="5"/>
    </row>
    <row r="12335" spans="15:15" x14ac:dyDescent="0.15">
      <c r="O12335" s="5"/>
    </row>
    <row r="12336" spans="15:15" x14ac:dyDescent="0.15">
      <c r="O12336" s="5"/>
    </row>
    <row r="12337" spans="15:15" x14ac:dyDescent="0.15">
      <c r="O12337" s="5"/>
    </row>
    <row r="12338" spans="15:15" x14ac:dyDescent="0.15">
      <c r="O12338" s="5"/>
    </row>
    <row r="12339" spans="15:15" x14ac:dyDescent="0.15">
      <c r="O12339" s="5"/>
    </row>
    <row r="12340" spans="15:15" x14ac:dyDescent="0.15">
      <c r="O12340" s="5"/>
    </row>
    <row r="12341" spans="15:15" x14ac:dyDescent="0.15">
      <c r="O12341" s="5"/>
    </row>
    <row r="12342" spans="15:15" x14ac:dyDescent="0.15">
      <c r="O12342" s="5"/>
    </row>
    <row r="12343" spans="15:15" x14ac:dyDescent="0.15">
      <c r="O12343" s="5"/>
    </row>
    <row r="12344" spans="15:15" x14ac:dyDescent="0.15">
      <c r="O12344" s="5"/>
    </row>
    <row r="12345" spans="15:15" x14ac:dyDescent="0.15">
      <c r="O12345" s="5"/>
    </row>
    <row r="12346" spans="15:15" x14ac:dyDescent="0.15">
      <c r="O12346" s="5"/>
    </row>
    <row r="12347" spans="15:15" x14ac:dyDescent="0.15">
      <c r="O12347" s="5"/>
    </row>
    <row r="12348" spans="15:15" x14ac:dyDescent="0.15">
      <c r="O12348" s="5"/>
    </row>
    <row r="12349" spans="15:15" x14ac:dyDescent="0.15">
      <c r="O12349" s="5"/>
    </row>
    <row r="12350" spans="15:15" x14ac:dyDescent="0.15">
      <c r="O12350" s="5"/>
    </row>
    <row r="12351" spans="15:15" x14ac:dyDescent="0.15">
      <c r="O12351" s="5"/>
    </row>
    <row r="12352" spans="15:15" x14ac:dyDescent="0.15">
      <c r="O12352" s="5"/>
    </row>
    <row r="12353" spans="15:15" x14ac:dyDescent="0.15">
      <c r="O12353" s="5"/>
    </row>
    <row r="12354" spans="15:15" x14ac:dyDescent="0.15">
      <c r="O12354" s="5"/>
    </row>
    <row r="12355" spans="15:15" x14ac:dyDescent="0.15">
      <c r="O12355" s="5"/>
    </row>
    <row r="12356" spans="15:15" x14ac:dyDescent="0.15">
      <c r="O12356" s="5"/>
    </row>
    <row r="12357" spans="15:15" x14ac:dyDescent="0.15">
      <c r="O12357" s="5"/>
    </row>
    <row r="12358" spans="15:15" x14ac:dyDescent="0.15">
      <c r="O12358" s="5"/>
    </row>
    <row r="12359" spans="15:15" x14ac:dyDescent="0.15">
      <c r="O12359" s="5"/>
    </row>
    <row r="12360" spans="15:15" x14ac:dyDescent="0.15">
      <c r="O12360" s="5"/>
    </row>
    <row r="12361" spans="15:15" x14ac:dyDescent="0.15">
      <c r="O12361" s="5"/>
    </row>
    <row r="12362" spans="15:15" x14ac:dyDescent="0.15">
      <c r="O12362" s="5"/>
    </row>
    <row r="12363" spans="15:15" x14ac:dyDescent="0.15">
      <c r="O12363" s="5"/>
    </row>
    <row r="12364" spans="15:15" x14ac:dyDescent="0.15">
      <c r="O12364" s="5"/>
    </row>
    <row r="12365" spans="15:15" x14ac:dyDescent="0.15">
      <c r="O12365" s="5"/>
    </row>
    <row r="12366" spans="15:15" x14ac:dyDescent="0.15">
      <c r="O12366" s="5"/>
    </row>
    <row r="12367" spans="15:15" x14ac:dyDescent="0.15">
      <c r="O12367" s="5"/>
    </row>
    <row r="12368" spans="15:15" x14ac:dyDescent="0.15">
      <c r="O12368" s="5"/>
    </row>
    <row r="12369" spans="15:15" x14ac:dyDescent="0.15">
      <c r="O12369" s="5"/>
    </row>
    <row r="12370" spans="15:15" x14ac:dyDescent="0.15">
      <c r="O12370" s="5"/>
    </row>
    <row r="12371" spans="15:15" x14ac:dyDescent="0.15">
      <c r="O12371" s="5"/>
    </row>
    <row r="12372" spans="15:15" x14ac:dyDescent="0.15">
      <c r="O12372" s="5"/>
    </row>
    <row r="12373" spans="15:15" x14ac:dyDescent="0.15">
      <c r="O12373" s="5"/>
    </row>
    <row r="12374" spans="15:15" x14ac:dyDescent="0.15">
      <c r="O12374" s="5"/>
    </row>
    <row r="12375" spans="15:15" x14ac:dyDescent="0.15">
      <c r="O12375" s="5"/>
    </row>
    <row r="12376" spans="15:15" x14ac:dyDescent="0.15">
      <c r="O12376" s="5"/>
    </row>
    <row r="12377" spans="15:15" x14ac:dyDescent="0.15">
      <c r="O12377" s="5"/>
    </row>
    <row r="12378" spans="15:15" x14ac:dyDescent="0.15">
      <c r="O12378" s="5"/>
    </row>
    <row r="12379" spans="15:15" x14ac:dyDescent="0.15">
      <c r="O12379" s="5"/>
    </row>
    <row r="12380" spans="15:15" x14ac:dyDescent="0.15">
      <c r="O12380" s="5"/>
    </row>
    <row r="12381" spans="15:15" x14ac:dyDescent="0.15">
      <c r="O12381" s="5"/>
    </row>
    <row r="12382" spans="15:15" x14ac:dyDescent="0.15">
      <c r="O12382" s="5"/>
    </row>
    <row r="12383" spans="15:15" x14ac:dyDescent="0.15">
      <c r="O12383" s="5"/>
    </row>
    <row r="12384" spans="15:15" x14ac:dyDescent="0.15">
      <c r="O12384" s="5"/>
    </row>
    <row r="12385" spans="15:15" x14ac:dyDescent="0.15">
      <c r="O12385" s="5"/>
    </row>
    <row r="12386" spans="15:15" x14ac:dyDescent="0.15">
      <c r="O12386" s="5"/>
    </row>
    <row r="12387" spans="15:15" x14ac:dyDescent="0.15">
      <c r="O12387" s="5"/>
    </row>
    <row r="12388" spans="15:15" x14ac:dyDescent="0.15">
      <c r="O12388" s="5"/>
    </row>
    <row r="12389" spans="15:15" x14ac:dyDescent="0.15">
      <c r="O12389" s="5"/>
    </row>
    <row r="12390" spans="15:15" x14ac:dyDescent="0.15">
      <c r="O12390" s="5"/>
    </row>
    <row r="12391" spans="15:15" x14ac:dyDescent="0.15">
      <c r="O12391" s="5"/>
    </row>
    <row r="12392" spans="15:15" x14ac:dyDescent="0.15">
      <c r="O12392" s="5"/>
    </row>
    <row r="12393" spans="15:15" x14ac:dyDescent="0.15">
      <c r="O12393" s="5"/>
    </row>
    <row r="12394" spans="15:15" x14ac:dyDescent="0.15">
      <c r="O12394" s="5"/>
    </row>
    <row r="12395" spans="15:15" x14ac:dyDescent="0.15">
      <c r="O12395" s="5"/>
    </row>
    <row r="12396" spans="15:15" x14ac:dyDescent="0.15">
      <c r="O12396" s="5"/>
    </row>
    <row r="12397" spans="15:15" x14ac:dyDescent="0.15">
      <c r="O12397" s="5"/>
    </row>
    <row r="12398" spans="15:15" x14ac:dyDescent="0.15">
      <c r="O12398" s="5"/>
    </row>
    <row r="12399" spans="15:15" x14ac:dyDescent="0.15">
      <c r="O12399" s="5"/>
    </row>
    <row r="12400" spans="15:15" x14ac:dyDescent="0.15">
      <c r="O12400" s="5"/>
    </row>
    <row r="12401" spans="15:15" x14ac:dyDescent="0.15">
      <c r="O12401" s="5"/>
    </row>
    <row r="12402" spans="15:15" x14ac:dyDescent="0.15">
      <c r="O12402" s="5"/>
    </row>
    <row r="12403" spans="15:15" x14ac:dyDescent="0.15">
      <c r="O12403" s="5"/>
    </row>
    <row r="12404" spans="15:15" x14ac:dyDescent="0.15">
      <c r="O12404" s="5"/>
    </row>
    <row r="12405" spans="15:15" x14ac:dyDescent="0.15">
      <c r="O12405" s="5"/>
    </row>
    <row r="12406" spans="15:15" x14ac:dyDescent="0.15">
      <c r="O12406" s="5"/>
    </row>
    <row r="12407" spans="15:15" x14ac:dyDescent="0.15">
      <c r="O12407" s="5"/>
    </row>
    <row r="12408" spans="15:15" x14ac:dyDescent="0.15">
      <c r="O12408" s="5"/>
    </row>
    <row r="12409" spans="15:15" x14ac:dyDescent="0.15">
      <c r="O12409" s="5"/>
    </row>
    <row r="12410" spans="15:15" x14ac:dyDescent="0.15">
      <c r="O12410" s="5"/>
    </row>
    <row r="12411" spans="15:15" x14ac:dyDescent="0.15">
      <c r="O12411" s="5"/>
    </row>
    <row r="12412" spans="15:15" x14ac:dyDescent="0.15">
      <c r="O12412" s="5"/>
    </row>
    <row r="12413" spans="15:15" x14ac:dyDescent="0.15">
      <c r="O12413" s="5"/>
    </row>
    <row r="12414" spans="15:15" x14ac:dyDescent="0.15">
      <c r="O12414" s="5"/>
    </row>
    <row r="12415" spans="15:15" x14ac:dyDescent="0.15">
      <c r="O12415" s="5"/>
    </row>
    <row r="12416" spans="15:15" x14ac:dyDescent="0.15">
      <c r="O12416" s="5"/>
    </row>
    <row r="12417" spans="15:15" x14ac:dyDescent="0.15">
      <c r="O12417" s="5"/>
    </row>
    <row r="12418" spans="15:15" x14ac:dyDescent="0.15">
      <c r="O12418" s="5"/>
    </row>
    <row r="12419" spans="15:15" x14ac:dyDescent="0.15">
      <c r="O12419" s="5"/>
    </row>
    <row r="12420" spans="15:15" x14ac:dyDescent="0.15">
      <c r="O12420" s="5"/>
    </row>
    <row r="12421" spans="15:15" x14ac:dyDescent="0.15">
      <c r="O12421" s="5"/>
    </row>
    <row r="12422" spans="15:15" x14ac:dyDescent="0.15">
      <c r="O12422" s="5"/>
    </row>
    <row r="12423" spans="15:15" x14ac:dyDescent="0.15">
      <c r="O12423" s="5"/>
    </row>
    <row r="12424" spans="15:15" x14ac:dyDescent="0.15">
      <c r="O12424" s="5"/>
    </row>
    <row r="12425" spans="15:15" x14ac:dyDescent="0.15">
      <c r="O12425" s="5"/>
    </row>
    <row r="12426" spans="15:15" x14ac:dyDescent="0.15">
      <c r="O12426" s="5"/>
    </row>
    <row r="12427" spans="15:15" x14ac:dyDescent="0.15">
      <c r="O12427" s="5"/>
    </row>
    <row r="12428" spans="15:15" x14ac:dyDescent="0.15">
      <c r="O12428" s="5"/>
    </row>
    <row r="12429" spans="15:15" x14ac:dyDescent="0.15">
      <c r="O12429" s="5"/>
    </row>
    <row r="12430" spans="15:15" x14ac:dyDescent="0.15">
      <c r="O12430" s="5"/>
    </row>
    <row r="12431" spans="15:15" x14ac:dyDescent="0.15">
      <c r="O12431" s="5"/>
    </row>
    <row r="12432" spans="15:15" x14ac:dyDescent="0.15">
      <c r="O12432" s="5"/>
    </row>
    <row r="12433" spans="15:15" x14ac:dyDescent="0.15">
      <c r="O12433" s="5"/>
    </row>
    <row r="12434" spans="15:15" x14ac:dyDescent="0.15">
      <c r="O12434" s="5"/>
    </row>
    <row r="12435" spans="15:15" x14ac:dyDescent="0.15">
      <c r="O12435" s="5"/>
    </row>
    <row r="12436" spans="15:15" x14ac:dyDescent="0.15">
      <c r="O12436" s="5"/>
    </row>
    <row r="12437" spans="15:15" x14ac:dyDescent="0.15">
      <c r="O12437" s="5"/>
    </row>
    <row r="12438" spans="15:15" x14ac:dyDescent="0.15">
      <c r="O12438" s="5"/>
    </row>
    <row r="12439" spans="15:15" x14ac:dyDescent="0.15">
      <c r="O12439" s="5"/>
    </row>
    <row r="12440" spans="15:15" x14ac:dyDescent="0.15">
      <c r="O12440" s="5"/>
    </row>
    <row r="12441" spans="15:15" x14ac:dyDescent="0.15">
      <c r="O12441" s="5"/>
    </row>
    <row r="12442" spans="15:15" x14ac:dyDescent="0.15">
      <c r="O12442" s="5"/>
    </row>
    <row r="12443" spans="15:15" x14ac:dyDescent="0.15">
      <c r="O12443" s="5"/>
    </row>
    <row r="12444" spans="15:15" x14ac:dyDescent="0.15">
      <c r="O12444" s="5"/>
    </row>
    <row r="12445" spans="15:15" x14ac:dyDescent="0.15">
      <c r="O12445" s="5"/>
    </row>
    <row r="12446" spans="15:15" x14ac:dyDescent="0.15">
      <c r="O12446" s="5"/>
    </row>
    <row r="12447" spans="15:15" x14ac:dyDescent="0.15">
      <c r="O12447" s="5"/>
    </row>
    <row r="12448" spans="15:15" x14ac:dyDescent="0.15">
      <c r="O12448" s="5"/>
    </row>
    <row r="12449" spans="15:15" x14ac:dyDescent="0.15">
      <c r="O12449" s="5"/>
    </row>
    <row r="12450" spans="15:15" x14ac:dyDescent="0.15">
      <c r="O12450" s="5"/>
    </row>
    <row r="12451" spans="15:15" x14ac:dyDescent="0.15">
      <c r="O12451" s="5"/>
    </row>
    <row r="12452" spans="15:15" x14ac:dyDescent="0.15">
      <c r="O12452" s="5"/>
    </row>
    <row r="12453" spans="15:15" x14ac:dyDescent="0.15">
      <c r="O12453" s="5"/>
    </row>
    <row r="12454" spans="15:15" x14ac:dyDescent="0.15">
      <c r="O12454" s="5"/>
    </row>
    <row r="12455" spans="15:15" x14ac:dyDescent="0.15">
      <c r="O12455" s="5"/>
    </row>
    <row r="12456" spans="15:15" x14ac:dyDescent="0.15">
      <c r="O12456" s="5"/>
    </row>
    <row r="12457" spans="15:15" x14ac:dyDescent="0.15">
      <c r="O12457" s="5"/>
    </row>
    <row r="12458" spans="15:15" x14ac:dyDescent="0.15">
      <c r="O12458" s="5"/>
    </row>
    <row r="12459" spans="15:15" x14ac:dyDescent="0.15">
      <c r="O12459" s="5"/>
    </row>
    <row r="12460" spans="15:15" x14ac:dyDescent="0.15">
      <c r="O12460" s="5"/>
    </row>
    <row r="12461" spans="15:15" x14ac:dyDescent="0.15">
      <c r="O12461" s="5"/>
    </row>
    <row r="12462" spans="15:15" x14ac:dyDescent="0.15">
      <c r="O12462" s="5"/>
    </row>
    <row r="12463" spans="15:15" x14ac:dyDescent="0.15">
      <c r="O12463" s="5"/>
    </row>
    <row r="12464" spans="15:15" x14ac:dyDescent="0.15">
      <c r="O12464" s="5"/>
    </row>
    <row r="12465" spans="15:15" x14ac:dyDescent="0.15">
      <c r="O12465" s="5"/>
    </row>
    <row r="12466" spans="15:15" x14ac:dyDescent="0.15">
      <c r="O12466" s="5"/>
    </row>
    <row r="12467" spans="15:15" x14ac:dyDescent="0.15">
      <c r="O12467" s="5"/>
    </row>
    <row r="12468" spans="15:15" x14ac:dyDescent="0.15">
      <c r="O12468" s="5"/>
    </row>
    <row r="12469" spans="15:15" x14ac:dyDescent="0.15">
      <c r="O12469" s="5"/>
    </row>
    <row r="12470" spans="15:15" x14ac:dyDescent="0.15">
      <c r="O12470" s="5"/>
    </row>
    <row r="12471" spans="15:15" x14ac:dyDescent="0.15">
      <c r="O12471" s="5"/>
    </row>
    <row r="12472" spans="15:15" x14ac:dyDescent="0.15">
      <c r="O12472" s="5"/>
    </row>
    <row r="12473" spans="15:15" x14ac:dyDescent="0.15">
      <c r="O12473" s="5"/>
    </row>
    <row r="12474" spans="15:15" x14ac:dyDescent="0.15">
      <c r="O12474" s="5"/>
    </row>
    <row r="12475" spans="15:15" x14ac:dyDescent="0.15">
      <c r="O12475" s="5"/>
    </row>
    <row r="12476" spans="15:15" x14ac:dyDescent="0.15">
      <c r="O12476" s="5"/>
    </row>
    <row r="12477" spans="15:15" x14ac:dyDescent="0.15">
      <c r="O12477" s="5"/>
    </row>
    <row r="12478" spans="15:15" x14ac:dyDescent="0.15">
      <c r="O12478" s="5"/>
    </row>
    <row r="12479" spans="15:15" x14ac:dyDescent="0.15">
      <c r="O12479" s="5"/>
    </row>
    <row r="12480" spans="15:15" x14ac:dyDescent="0.15">
      <c r="O12480" s="5"/>
    </row>
    <row r="12481" spans="15:15" x14ac:dyDescent="0.15">
      <c r="O12481" s="5"/>
    </row>
    <row r="12482" spans="15:15" x14ac:dyDescent="0.15">
      <c r="O12482" s="5"/>
    </row>
    <row r="12483" spans="15:15" x14ac:dyDescent="0.15">
      <c r="O12483" s="5"/>
    </row>
    <row r="12484" spans="15:15" x14ac:dyDescent="0.15">
      <c r="O12484" s="5"/>
    </row>
    <row r="12485" spans="15:15" x14ac:dyDescent="0.15">
      <c r="O12485" s="5"/>
    </row>
    <row r="12486" spans="15:15" x14ac:dyDescent="0.15">
      <c r="O12486" s="5"/>
    </row>
    <row r="12487" spans="15:15" x14ac:dyDescent="0.15">
      <c r="O12487" s="5"/>
    </row>
    <row r="12488" spans="15:15" x14ac:dyDescent="0.15">
      <c r="O12488" s="5"/>
    </row>
    <row r="12489" spans="15:15" x14ac:dyDescent="0.15">
      <c r="O12489" s="5"/>
    </row>
    <row r="12490" spans="15:15" x14ac:dyDescent="0.15">
      <c r="O12490" s="5"/>
    </row>
    <row r="12491" spans="15:15" x14ac:dyDescent="0.15">
      <c r="O12491" s="5"/>
    </row>
    <row r="12492" spans="15:15" x14ac:dyDescent="0.15">
      <c r="O12492" s="5"/>
    </row>
    <row r="12493" spans="15:15" x14ac:dyDescent="0.15">
      <c r="O12493" s="5"/>
    </row>
    <row r="12494" spans="15:15" x14ac:dyDescent="0.15">
      <c r="O12494" s="5"/>
    </row>
    <row r="12495" spans="15:15" x14ac:dyDescent="0.15">
      <c r="O12495" s="5"/>
    </row>
    <row r="12496" spans="15:15" x14ac:dyDescent="0.15">
      <c r="O12496" s="5"/>
    </row>
    <row r="12497" spans="15:15" x14ac:dyDescent="0.15">
      <c r="O12497" s="5"/>
    </row>
    <row r="12498" spans="15:15" x14ac:dyDescent="0.15">
      <c r="O12498" s="5"/>
    </row>
    <row r="12499" spans="15:15" x14ac:dyDescent="0.15">
      <c r="O12499" s="5"/>
    </row>
    <row r="12500" spans="15:15" x14ac:dyDescent="0.15">
      <c r="O12500" s="5"/>
    </row>
    <row r="12501" spans="15:15" x14ac:dyDescent="0.15">
      <c r="O12501" s="5"/>
    </row>
    <row r="12502" spans="15:15" x14ac:dyDescent="0.15">
      <c r="O12502" s="5"/>
    </row>
    <row r="12503" spans="15:15" x14ac:dyDescent="0.15">
      <c r="O12503" s="5"/>
    </row>
    <row r="12504" spans="15:15" x14ac:dyDescent="0.15">
      <c r="O12504" s="5"/>
    </row>
    <row r="12505" spans="15:15" x14ac:dyDescent="0.15">
      <c r="O12505" s="5"/>
    </row>
    <row r="12506" spans="15:15" x14ac:dyDescent="0.15">
      <c r="O12506" s="5"/>
    </row>
    <row r="12507" spans="15:15" x14ac:dyDescent="0.15">
      <c r="O12507" s="5"/>
    </row>
    <row r="12508" spans="15:15" x14ac:dyDescent="0.15">
      <c r="O12508" s="5"/>
    </row>
    <row r="12509" spans="15:15" x14ac:dyDescent="0.15">
      <c r="O12509" s="5"/>
    </row>
    <row r="12510" spans="15:15" x14ac:dyDescent="0.15">
      <c r="O12510" s="5"/>
    </row>
    <row r="12511" spans="15:15" x14ac:dyDescent="0.15">
      <c r="O12511" s="5"/>
    </row>
    <row r="12512" spans="15:15" x14ac:dyDescent="0.15">
      <c r="O12512" s="5"/>
    </row>
    <row r="12513" spans="15:15" x14ac:dyDescent="0.15">
      <c r="O12513" s="5"/>
    </row>
    <row r="12514" spans="15:15" x14ac:dyDescent="0.15">
      <c r="O12514" s="5"/>
    </row>
    <row r="12515" spans="15:15" x14ac:dyDescent="0.15">
      <c r="O12515" s="5"/>
    </row>
    <row r="12516" spans="15:15" x14ac:dyDescent="0.15">
      <c r="O12516" s="5"/>
    </row>
    <row r="12517" spans="15:15" x14ac:dyDescent="0.15">
      <c r="O12517" s="5"/>
    </row>
    <row r="12518" spans="15:15" x14ac:dyDescent="0.15">
      <c r="O12518" s="5"/>
    </row>
    <row r="12519" spans="15:15" x14ac:dyDescent="0.15">
      <c r="O12519" s="5"/>
    </row>
    <row r="12520" spans="15:15" x14ac:dyDescent="0.15">
      <c r="O12520" s="5"/>
    </row>
    <row r="12521" spans="15:15" x14ac:dyDescent="0.15">
      <c r="O12521" s="5"/>
    </row>
    <row r="12522" spans="15:15" x14ac:dyDescent="0.15">
      <c r="O12522" s="5"/>
    </row>
    <row r="12523" spans="15:15" x14ac:dyDescent="0.15">
      <c r="O12523" s="5"/>
    </row>
    <row r="12524" spans="15:15" x14ac:dyDescent="0.15">
      <c r="O12524" s="5"/>
    </row>
    <row r="12525" spans="15:15" x14ac:dyDescent="0.15">
      <c r="O12525" s="5"/>
    </row>
    <row r="12526" spans="15:15" x14ac:dyDescent="0.15">
      <c r="O12526" s="5"/>
    </row>
    <row r="12527" spans="15:15" x14ac:dyDescent="0.15">
      <c r="O12527" s="5"/>
    </row>
    <row r="12528" spans="15:15" x14ac:dyDescent="0.15">
      <c r="O12528" s="5"/>
    </row>
    <row r="12529" spans="15:15" x14ac:dyDescent="0.15">
      <c r="O12529" s="5"/>
    </row>
    <row r="12530" spans="15:15" x14ac:dyDescent="0.15">
      <c r="O12530" s="5"/>
    </row>
    <row r="12531" spans="15:15" x14ac:dyDescent="0.15">
      <c r="O12531" s="5"/>
    </row>
    <row r="12532" spans="15:15" x14ac:dyDescent="0.15">
      <c r="O12532" s="5"/>
    </row>
    <row r="12533" spans="15:15" x14ac:dyDescent="0.15">
      <c r="O12533" s="5"/>
    </row>
    <row r="12534" spans="15:15" x14ac:dyDescent="0.15">
      <c r="O12534" s="5"/>
    </row>
    <row r="12535" spans="15:15" x14ac:dyDescent="0.15">
      <c r="O12535" s="5"/>
    </row>
    <row r="12536" spans="15:15" x14ac:dyDescent="0.15">
      <c r="O12536" s="5"/>
    </row>
    <row r="12537" spans="15:15" x14ac:dyDescent="0.15">
      <c r="O12537" s="5"/>
    </row>
    <row r="12538" spans="15:15" x14ac:dyDescent="0.15">
      <c r="O12538" s="5"/>
    </row>
    <row r="12539" spans="15:15" x14ac:dyDescent="0.15">
      <c r="O12539" s="5"/>
    </row>
    <row r="12540" spans="15:15" x14ac:dyDescent="0.15">
      <c r="O12540" s="5"/>
    </row>
    <row r="12541" spans="15:15" x14ac:dyDescent="0.15">
      <c r="O12541" s="5"/>
    </row>
    <row r="12542" spans="15:15" x14ac:dyDescent="0.15">
      <c r="O12542" s="5"/>
    </row>
    <row r="12543" spans="15:15" x14ac:dyDescent="0.15">
      <c r="O12543" s="5"/>
    </row>
    <row r="12544" spans="15:15" x14ac:dyDescent="0.15">
      <c r="O12544" s="5"/>
    </row>
    <row r="12545" spans="15:15" x14ac:dyDescent="0.15">
      <c r="O12545" s="5"/>
    </row>
    <row r="12546" spans="15:15" x14ac:dyDescent="0.15">
      <c r="O12546" s="5"/>
    </row>
    <row r="12547" spans="15:15" x14ac:dyDescent="0.15">
      <c r="O12547" s="5"/>
    </row>
    <row r="12548" spans="15:15" x14ac:dyDescent="0.15">
      <c r="O12548" s="5"/>
    </row>
    <row r="12549" spans="15:15" x14ac:dyDescent="0.15">
      <c r="O12549" s="5"/>
    </row>
    <row r="12550" spans="15:15" x14ac:dyDescent="0.15">
      <c r="O12550" s="5"/>
    </row>
    <row r="12551" spans="15:15" x14ac:dyDescent="0.15">
      <c r="O12551" s="5"/>
    </row>
    <row r="12552" spans="15:15" x14ac:dyDescent="0.15">
      <c r="O12552" s="5"/>
    </row>
    <row r="12553" spans="15:15" x14ac:dyDescent="0.15">
      <c r="O12553" s="5"/>
    </row>
    <row r="12554" spans="15:15" x14ac:dyDescent="0.15">
      <c r="O12554" s="5"/>
    </row>
    <row r="12555" spans="15:15" x14ac:dyDescent="0.15">
      <c r="O12555" s="5"/>
    </row>
    <row r="12556" spans="15:15" x14ac:dyDescent="0.15">
      <c r="O12556" s="5"/>
    </row>
    <row r="12557" spans="15:15" x14ac:dyDescent="0.15">
      <c r="O12557" s="5"/>
    </row>
    <row r="12558" spans="15:15" x14ac:dyDescent="0.15">
      <c r="O12558" s="5"/>
    </row>
    <row r="12559" spans="15:15" x14ac:dyDescent="0.15">
      <c r="O12559" s="5"/>
    </row>
    <row r="12560" spans="15:15" x14ac:dyDescent="0.15">
      <c r="O12560" s="5"/>
    </row>
    <row r="12561" spans="15:15" x14ac:dyDescent="0.15">
      <c r="O12561" s="5"/>
    </row>
    <row r="12562" spans="15:15" x14ac:dyDescent="0.15">
      <c r="O12562" s="5"/>
    </row>
    <row r="12563" spans="15:15" x14ac:dyDescent="0.15">
      <c r="O12563" s="5"/>
    </row>
    <row r="12564" spans="15:15" x14ac:dyDescent="0.15">
      <c r="O12564" s="5"/>
    </row>
    <row r="12565" spans="15:15" x14ac:dyDescent="0.15">
      <c r="O12565" s="5"/>
    </row>
    <row r="12566" spans="15:15" x14ac:dyDescent="0.15">
      <c r="O12566" s="5"/>
    </row>
    <row r="12567" spans="15:15" x14ac:dyDescent="0.15">
      <c r="O12567" s="5"/>
    </row>
    <row r="12568" spans="15:15" x14ac:dyDescent="0.15">
      <c r="O12568" s="5"/>
    </row>
    <row r="12569" spans="15:15" x14ac:dyDescent="0.15">
      <c r="O12569" s="5"/>
    </row>
    <row r="12570" spans="15:15" x14ac:dyDescent="0.15">
      <c r="O12570" s="5"/>
    </row>
    <row r="12571" spans="15:15" x14ac:dyDescent="0.15">
      <c r="O12571" s="5"/>
    </row>
    <row r="12572" spans="15:15" x14ac:dyDescent="0.15">
      <c r="O12572" s="5"/>
    </row>
    <row r="12573" spans="15:15" x14ac:dyDescent="0.15">
      <c r="O12573" s="5"/>
    </row>
    <row r="12574" spans="15:15" x14ac:dyDescent="0.15">
      <c r="O12574" s="5"/>
    </row>
    <row r="12575" spans="15:15" x14ac:dyDescent="0.15">
      <c r="O12575" s="5"/>
    </row>
    <row r="12576" spans="15:15" x14ac:dyDescent="0.15">
      <c r="O12576" s="5"/>
    </row>
    <row r="12577" spans="15:15" x14ac:dyDescent="0.15">
      <c r="O12577" s="5"/>
    </row>
    <row r="12578" spans="15:15" x14ac:dyDescent="0.15">
      <c r="O12578" s="5"/>
    </row>
    <row r="12579" spans="15:15" x14ac:dyDescent="0.15">
      <c r="O12579" s="5"/>
    </row>
    <row r="12580" spans="15:15" x14ac:dyDescent="0.15">
      <c r="O12580" s="5"/>
    </row>
    <row r="12581" spans="15:15" x14ac:dyDescent="0.15">
      <c r="O12581" s="5"/>
    </row>
    <row r="12582" spans="15:15" x14ac:dyDescent="0.15">
      <c r="O12582" s="5"/>
    </row>
    <row r="12583" spans="15:15" x14ac:dyDescent="0.15">
      <c r="O12583" s="5"/>
    </row>
    <row r="12584" spans="15:15" x14ac:dyDescent="0.15">
      <c r="O12584" s="5"/>
    </row>
    <row r="12585" spans="15:15" x14ac:dyDescent="0.15">
      <c r="O12585" s="5"/>
    </row>
    <row r="12586" spans="15:15" x14ac:dyDescent="0.15">
      <c r="O12586" s="5"/>
    </row>
    <row r="12587" spans="15:15" x14ac:dyDescent="0.15">
      <c r="O12587" s="5"/>
    </row>
    <row r="12588" spans="15:15" x14ac:dyDescent="0.15">
      <c r="O12588" s="5"/>
    </row>
    <row r="12589" spans="15:15" x14ac:dyDescent="0.15">
      <c r="O12589" s="5"/>
    </row>
    <row r="12590" spans="15:15" x14ac:dyDescent="0.15">
      <c r="O12590" s="5"/>
    </row>
    <row r="12591" spans="15:15" x14ac:dyDescent="0.15">
      <c r="O12591" s="5"/>
    </row>
    <row r="12592" spans="15:15" x14ac:dyDescent="0.15">
      <c r="O12592" s="5"/>
    </row>
    <row r="12593" spans="15:15" x14ac:dyDescent="0.15">
      <c r="O12593" s="5"/>
    </row>
    <row r="12594" spans="15:15" x14ac:dyDescent="0.15">
      <c r="O12594" s="5"/>
    </row>
    <row r="12595" spans="15:15" x14ac:dyDescent="0.15">
      <c r="O12595" s="5"/>
    </row>
    <row r="12596" spans="15:15" x14ac:dyDescent="0.15">
      <c r="O12596" s="5"/>
    </row>
    <row r="12597" spans="15:15" x14ac:dyDescent="0.15">
      <c r="O12597" s="5"/>
    </row>
    <row r="12598" spans="15:15" x14ac:dyDescent="0.15">
      <c r="O12598" s="5"/>
    </row>
    <row r="12599" spans="15:15" x14ac:dyDescent="0.15">
      <c r="O12599" s="5"/>
    </row>
    <row r="12600" spans="15:15" x14ac:dyDescent="0.15">
      <c r="O12600" s="5"/>
    </row>
    <row r="12601" spans="15:15" x14ac:dyDescent="0.15">
      <c r="O12601" s="5"/>
    </row>
    <row r="12602" spans="15:15" x14ac:dyDescent="0.15">
      <c r="O12602" s="5"/>
    </row>
    <row r="12603" spans="15:15" x14ac:dyDescent="0.15">
      <c r="O12603" s="5"/>
    </row>
    <row r="12604" spans="15:15" x14ac:dyDescent="0.15">
      <c r="O12604" s="5"/>
    </row>
    <row r="12605" spans="15:15" x14ac:dyDescent="0.15">
      <c r="O12605" s="5"/>
    </row>
    <row r="12606" spans="15:15" x14ac:dyDescent="0.15">
      <c r="O12606" s="5"/>
    </row>
    <row r="12607" spans="15:15" x14ac:dyDescent="0.15">
      <c r="O12607" s="5"/>
    </row>
    <row r="12608" spans="15:15" x14ac:dyDescent="0.15">
      <c r="O12608" s="5"/>
    </row>
    <row r="12609" spans="15:15" x14ac:dyDescent="0.15">
      <c r="O12609" s="5"/>
    </row>
    <row r="12610" spans="15:15" x14ac:dyDescent="0.15">
      <c r="O12610" s="5"/>
    </row>
    <row r="12611" spans="15:15" x14ac:dyDescent="0.15">
      <c r="O12611" s="5"/>
    </row>
    <row r="12612" spans="15:15" x14ac:dyDescent="0.15">
      <c r="O12612" s="5"/>
    </row>
    <row r="12613" spans="15:15" x14ac:dyDescent="0.15">
      <c r="O12613" s="5"/>
    </row>
    <row r="12614" spans="15:15" x14ac:dyDescent="0.15">
      <c r="O12614" s="5"/>
    </row>
    <row r="12615" spans="15:15" x14ac:dyDescent="0.15">
      <c r="O12615" s="5"/>
    </row>
    <row r="12616" spans="15:15" x14ac:dyDescent="0.15">
      <c r="O12616" s="5"/>
    </row>
    <row r="12617" spans="15:15" x14ac:dyDescent="0.15">
      <c r="O12617" s="5"/>
    </row>
    <row r="12618" spans="15:15" x14ac:dyDescent="0.15">
      <c r="O12618" s="5"/>
    </row>
    <row r="12619" spans="15:15" x14ac:dyDescent="0.15">
      <c r="O12619" s="5"/>
    </row>
    <row r="12620" spans="15:15" x14ac:dyDescent="0.15">
      <c r="O12620" s="5"/>
    </row>
    <row r="12621" spans="15:15" x14ac:dyDescent="0.15">
      <c r="O12621" s="5"/>
    </row>
    <row r="12622" spans="15:15" x14ac:dyDescent="0.15">
      <c r="O12622" s="5"/>
    </row>
    <row r="12623" spans="15:15" x14ac:dyDescent="0.15">
      <c r="O12623" s="5"/>
    </row>
    <row r="12624" spans="15:15" x14ac:dyDescent="0.15">
      <c r="O12624" s="5"/>
    </row>
    <row r="12625" spans="15:15" x14ac:dyDescent="0.15">
      <c r="O12625" s="5"/>
    </row>
    <row r="12626" spans="15:15" x14ac:dyDescent="0.15">
      <c r="O12626" s="5"/>
    </row>
    <row r="12627" spans="15:15" x14ac:dyDescent="0.15">
      <c r="O12627" s="5"/>
    </row>
    <row r="12628" spans="15:15" x14ac:dyDescent="0.15">
      <c r="O12628" s="5"/>
    </row>
    <row r="12629" spans="15:15" x14ac:dyDescent="0.15">
      <c r="O12629" s="5"/>
    </row>
    <row r="12630" spans="15:15" x14ac:dyDescent="0.15">
      <c r="O12630" s="5"/>
    </row>
    <row r="12631" spans="15:15" x14ac:dyDescent="0.15">
      <c r="O12631" s="5"/>
    </row>
    <row r="12632" spans="15:15" x14ac:dyDescent="0.15">
      <c r="O12632" s="5"/>
    </row>
    <row r="12633" spans="15:15" x14ac:dyDescent="0.15">
      <c r="O12633" s="5"/>
    </row>
    <row r="12634" spans="15:15" x14ac:dyDescent="0.15">
      <c r="O12634" s="5"/>
    </row>
    <row r="12635" spans="15:15" x14ac:dyDescent="0.15">
      <c r="O12635" s="5"/>
    </row>
    <row r="12636" spans="15:15" x14ac:dyDescent="0.15">
      <c r="O12636" s="5"/>
    </row>
    <row r="12637" spans="15:15" x14ac:dyDescent="0.15">
      <c r="O12637" s="5"/>
    </row>
    <row r="12638" spans="15:15" x14ac:dyDescent="0.15">
      <c r="O12638" s="5"/>
    </row>
    <row r="12639" spans="15:15" x14ac:dyDescent="0.15">
      <c r="O12639" s="5"/>
    </row>
    <row r="12640" spans="15:15" x14ac:dyDescent="0.15">
      <c r="O12640" s="5"/>
    </row>
    <row r="12641" spans="15:15" x14ac:dyDescent="0.15">
      <c r="O12641" s="5"/>
    </row>
    <row r="12642" spans="15:15" x14ac:dyDescent="0.15">
      <c r="O12642" s="5"/>
    </row>
    <row r="12643" spans="15:15" x14ac:dyDescent="0.15">
      <c r="O12643" s="5"/>
    </row>
    <row r="12644" spans="15:15" x14ac:dyDescent="0.15">
      <c r="O12644" s="5"/>
    </row>
    <row r="12645" spans="15:15" x14ac:dyDescent="0.15">
      <c r="O12645" s="5"/>
    </row>
    <row r="12646" spans="15:15" x14ac:dyDescent="0.15">
      <c r="O12646" s="5"/>
    </row>
    <row r="12647" spans="15:15" x14ac:dyDescent="0.15">
      <c r="O12647" s="5"/>
    </row>
    <row r="12648" spans="15:15" x14ac:dyDescent="0.15">
      <c r="O12648" s="5"/>
    </row>
    <row r="12649" spans="15:15" x14ac:dyDescent="0.15">
      <c r="O12649" s="5"/>
    </row>
    <row r="12650" spans="15:15" x14ac:dyDescent="0.15">
      <c r="O12650" s="5"/>
    </row>
    <row r="12651" spans="15:15" x14ac:dyDescent="0.15">
      <c r="O12651" s="5"/>
    </row>
    <row r="12652" spans="15:15" x14ac:dyDescent="0.15">
      <c r="O12652" s="5"/>
    </row>
    <row r="12653" spans="15:15" x14ac:dyDescent="0.15">
      <c r="O12653" s="5"/>
    </row>
    <row r="12654" spans="15:15" x14ac:dyDescent="0.15">
      <c r="O12654" s="5"/>
    </row>
    <row r="12655" spans="15:15" x14ac:dyDescent="0.15">
      <c r="O12655" s="5"/>
    </row>
    <row r="12656" spans="15:15" x14ac:dyDescent="0.15">
      <c r="O12656" s="5"/>
    </row>
    <row r="12657" spans="15:15" x14ac:dyDescent="0.15">
      <c r="O12657" s="5"/>
    </row>
    <row r="12658" spans="15:15" x14ac:dyDescent="0.15">
      <c r="O12658" s="5"/>
    </row>
    <row r="12659" spans="15:15" x14ac:dyDescent="0.15">
      <c r="O12659" s="5"/>
    </row>
    <row r="12660" spans="15:15" x14ac:dyDescent="0.15">
      <c r="O12660" s="5"/>
    </row>
    <row r="12661" spans="15:15" x14ac:dyDescent="0.15">
      <c r="O12661" s="5"/>
    </row>
    <row r="12662" spans="15:15" x14ac:dyDescent="0.15">
      <c r="O12662" s="5"/>
    </row>
    <row r="12663" spans="15:15" x14ac:dyDescent="0.15">
      <c r="O12663" s="5"/>
    </row>
    <row r="12664" spans="15:15" x14ac:dyDescent="0.15">
      <c r="O12664" s="5"/>
    </row>
    <row r="12665" spans="15:15" x14ac:dyDescent="0.15">
      <c r="O12665" s="5"/>
    </row>
    <row r="12666" spans="15:15" x14ac:dyDescent="0.15">
      <c r="O12666" s="5"/>
    </row>
    <row r="12667" spans="15:15" x14ac:dyDescent="0.15">
      <c r="O12667" s="5"/>
    </row>
    <row r="12668" spans="15:15" x14ac:dyDescent="0.15">
      <c r="O12668" s="5"/>
    </row>
    <row r="12669" spans="15:15" x14ac:dyDescent="0.15">
      <c r="O12669" s="5"/>
    </row>
    <row r="12670" spans="15:15" x14ac:dyDescent="0.15">
      <c r="O12670" s="5"/>
    </row>
    <row r="12671" spans="15:15" x14ac:dyDescent="0.15">
      <c r="O12671" s="5"/>
    </row>
    <row r="12672" spans="15:15" x14ac:dyDescent="0.15">
      <c r="O12672" s="5"/>
    </row>
    <row r="12673" spans="15:15" x14ac:dyDescent="0.15">
      <c r="O12673" s="5"/>
    </row>
    <row r="12674" spans="15:15" x14ac:dyDescent="0.15">
      <c r="O12674" s="5"/>
    </row>
    <row r="12675" spans="15:15" x14ac:dyDescent="0.15">
      <c r="O12675" s="5"/>
    </row>
    <row r="12676" spans="15:15" x14ac:dyDescent="0.15">
      <c r="O12676" s="5"/>
    </row>
    <row r="12677" spans="15:15" x14ac:dyDescent="0.15">
      <c r="O12677" s="5"/>
    </row>
    <row r="12678" spans="15:15" x14ac:dyDescent="0.15">
      <c r="O12678" s="5"/>
    </row>
    <row r="12679" spans="15:15" x14ac:dyDescent="0.15">
      <c r="O12679" s="5"/>
    </row>
    <row r="12680" spans="15:15" x14ac:dyDescent="0.15">
      <c r="O12680" s="5"/>
    </row>
    <row r="12681" spans="15:15" x14ac:dyDescent="0.15">
      <c r="O12681" s="5"/>
    </row>
    <row r="12682" spans="15:15" x14ac:dyDescent="0.15">
      <c r="O12682" s="5"/>
    </row>
    <row r="12683" spans="15:15" x14ac:dyDescent="0.15">
      <c r="O12683" s="5"/>
    </row>
    <row r="12684" spans="15:15" x14ac:dyDescent="0.15">
      <c r="O12684" s="5"/>
    </row>
    <row r="12685" spans="15:15" x14ac:dyDescent="0.15">
      <c r="O12685" s="5"/>
    </row>
    <row r="12686" spans="15:15" x14ac:dyDescent="0.15">
      <c r="O12686" s="5"/>
    </row>
    <row r="12687" spans="15:15" x14ac:dyDescent="0.15">
      <c r="O12687" s="5"/>
    </row>
    <row r="12688" spans="15:15" x14ac:dyDescent="0.15">
      <c r="O12688" s="5"/>
    </row>
    <row r="12689" spans="15:15" x14ac:dyDescent="0.15">
      <c r="O12689" s="5"/>
    </row>
    <row r="12690" spans="15:15" x14ac:dyDescent="0.15">
      <c r="O12690" s="5"/>
    </row>
    <row r="12691" spans="15:15" x14ac:dyDescent="0.15">
      <c r="O12691" s="5"/>
    </row>
    <row r="12692" spans="15:15" x14ac:dyDescent="0.15">
      <c r="O12692" s="5"/>
    </row>
    <row r="12693" spans="15:15" x14ac:dyDescent="0.15">
      <c r="O12693" s="5"/>
    </row>
    <row r="12694" spans="15:15" x14ac:dyDescent="0.15">
      <c r="O12694" s="5"/>
    </row>
    <row r="12695" spans="15:15" x14ac:dyDescent="0.15">
      <c r="O12695" s="5"/>
    </row>
    <row r="12696" spans="15:15" x14ac:dyDescent="0.15">
      <c r="O12696" s="5"/>
    </row>
    <row r="12697" spans="15:15" x14ac:dyDescent="0.15">
      <c r="O12697" s="5"/>
    </row>
    <row r="12698" spans="15:15" x14ac:dyDescent="0.15">
      <c r="O12698" s="5"/>
    </row>
    <row r="12699" spans="15:15" x14ac:dyDescent="0.15">
      <c r="O12699" s="5"/>
    </row>
    <row r="12700" spans="15:15" x14ac:dyDescent="0.15">
      <c r="O12700" s="5"/>
    </row>
    <row r="12701" spans="15:15" x14ac:dyDescent="0.15">
      <c r="O12701" s="5"/>
    </row>
    <row r="12702" spans="15:15" x14ac:dyDescent="0.15">
      <c r="O12702" s="5"/>
    </row>
    <row r="12703" spans="15:15" x14ac:dyDescent="0.15">
      <c r="O12703" s="5"/>
    </row>
    <row r="12704" spans="15:15" x14ac:dyDescent="0.15">
      <c r="O12704" s="5"/>
    </row>
    <row r="12705" spans="15:15" x14ac:dyDescent="0.15">
      <c r="O12705" s="5"/>
    </row>
    <row r="12706" spans="15:15" x14ac:dyDescent="0.15">
      <c r="O12706" s="5"/>
    </row>
    <row r="12707" spans="15:15" x14ac:dyDescent="0.15">
      <c r="O12707" s="5"/>
    </row>
    <row r="12708" spans="15:15" x14ac:dyDescent="0.15">
      <c r="O12708" s="5"/>
    </row>
    <row r="12709" spans="15:15" x14ac:dyDescent="0.15">
      <c r="O12709" s="5"/>
    </row>
    <row r="12710" spans="15:15" x14ac:dyDescent="0.15">
      <c r="O12710" s="5"/>
    </row>
    <row r="12711" spans="15:15" x14ac:dyDescent="0.15">
      <c r="O12711" s="5"/>
    </row>
    <row r="12712" spans="15:15" x14ac:dyDescent="0.15">
      <c r="O12712" s="5"/>
    </row>
    <row r="12713" spans="15:15" x14ac:dyDescent="0.15">
      <c r="O12713" s="5"/>
    </row>
    <row r="12714" spans="15:15" x14ac:dyDescent="0.15">
      <c r="O12714" s="5"/>
    </row>
    <row r="12715" spans="15:15" x14ac:dyDescent="0.15">
      <c r="O12715" s="5"/>
    </row>
    <row r="12716" spans="15:15" x14ac:dyDescent="0.15">
      <c r="O12716" s="5"/>
    </row>
    <row r="12717" spans="15:15" x14ac:dyDescent="0.15">
      <c r="O12717" s="5"/>
    </row>
    <row r="12718" spans="15:15" x14ac:dyDescent="0.15">
      <c r="O12718" s="5"/>
    </row>
    <row r="12719" spans="15:15" x14ac:dyDescent="0.15">
      <c r="O12719" s="5"/>
    </row>
    <row r="12720" spans="15:15" x14ac:dyDescent="0.15">
      <c r="O12720" s="5"/>
    </row>
    <row r="12721" spans="15:15" x14ac:dyDescent="0.15">
      <c r="O12721" s="5"/>
    </row>
    <row r="12722" spans="15:15" x14ac:dyDescent="0.15">
      <c r="O12722" s="5"/>
    </row>
    <row r="12723" spans="15:15" x14ac:dyDescent="0.15">
      <c r="O12723" s="5"/>
    </row>
    <row r="12724" spans="15:15" x14ac:dyDescent="0.15">
      <c r="O12724" s="5"/>
    </row>
    <row r="12725" spans="15:15" x14ac:dyDescent="0.15">
      <c r="O12725" s="5"/>
    </row>
    <row r="12726" spans="15:15" x14ac:dyDescent="0.15">
      <c r="O12726" s="5"/>
    </row>
    <row r="12727" spans="15:15" x14ac:dyDescent="0.15">
      <c r="O12727" s="5"/>
    </row>
    <row r="12728" spans="15:15" x14ac:dyDescent="0.15">
      <c r="O12728" s="5"/>
    </row>
    <row r="12729" spans="15:15" x14ac:dyDescent="0.15">
      <c r="O12729" s="5"/>
    </row>
    <row r="12730" spans="15:15" x14ac:dyDescent="0.15">
      <c r="O12730" s="5"/>
    </row>
    <row r="12731" spans="15:15" x14ac:dyDescent="0.15">
      <c r="O12731" s="5"/>
    </row>
    <row r="12732" spans="15:15" x14ac:dyDescent="0.15">
      <c r="O12732" s="5"/>
    </row>
    <row r="12733" spans="15:15" x14ac:dyDescent="0.15">
      <c r="O12733" s="5"/>
    </row>
    <row r="12734" spans="15:15" x14ac:dyDescent="0.15">
      <c r="O12734" s="5"/>
    </row>
    <row r="12735" spans="15:15" x14ac:dyDescent="0.15">
      <c r="O12735" s="5"/>
    </row>
    <row r="12736" spans="15:15" x14ac:dyDescent="0.15">
      <c r="O12736" s="5"/>
    </row>
    <row r="12737" spans="15:15" x14ac:dyDescent="0.15">
      <c r="O12737" s="5"/>
    </row>
    <row r="12738" spans="15:15" x14ac:dyDescent="0.15">
      <c r="O12738" s="5"/>
    </row>
    <row r="12739" spans="15:15" x14ac:dyDescent="0.15">
      <c r="O12739" s="5"/>
    </row>
    <row r="12740" spans="15:15" x14ac:dyDescent="0.15">
      <c r="O12740" s="5"/>
    </row>
    <row r="12741" spans="15:15" x14ac:dyDescent="0.15">
      <c r="O12741" s="5"/>
    </row>
    <row r="12742" spans="15:15" x14ac:dyDescent="0.15">
      <c r="O12742" s="5"/>
    </row>
    <row r="12743" spans="15:15" x14ac:dyDescent="0.15">
      <c r="O12743" s="5"/>
    </row>
    <row r="12744" spans="15:15" x14ac:dyDescent="0.15">
      <c r="O12744" s="5"/>
    </row>
    <row r="12745" spans="15:15" x14ac:dyDescent="0.15">
      <c r="O12745" s="5"/>
    </row>
    <row r="12746" spans="15:15" x14ac:dyDescent="0.15">
      <c r="O12746" s="5"/>
    </row>
    <row r="12747" spans="15:15" x14ac:dyDescent="0.15">
      <c r="O12747" s="5"/>
    </row>
    <row r="12748" spans="15:15" x14ac:dyDescent="0.15">
      <c r="O12748" s="5"/>
    </row>
    <row r="12749" spans="15:15" x14ac:dyDescent="0.15">
      <c r="O12749" s="5"/>
    </row>
    <row r="12750" spans="15:15" x14ac:dyDescent="0.15">
      <c r="O12750" s="5"/>
    </row>
    <row r="12751" spans="15:15" x14ac:dyDescent="0.15">
      <c r="O12751" s="5"/>
    </row>
    <row r="12752" spans="15:15" x14ac:dyDescent="0.15">
      <c r="O12752" s="5"/>
    </row>
    <row r="12753" spans="15:15" x14ac:dyDescent="0.15">
      <c r="O12753" s="5"/>
    </row>
    <row r="12754" spans="15:15" x14ac:dyDescent="0.15">
      <c r="O12754" s="5"/>
    </row>
    <row r="12755" spans="15:15" x14ac:dyDescent="0.15">
      <c r="O12755" s="5"/>
    </row>
    <row r="12756" spans="15:15" x14ac:dyDescent="0.15">
      <c r="O12756" s="5"/>
    </row>
    <row r="12757" spans="15:15" x14ac:dyDescent="0.15">
      <c r="O12757" s="5"/>
    </row>
    <row r="12758" spans="15:15" x14ac:dyDescent="0.15">
      <c r="O12758" s="5"/>
    </row>
    <row r="12759" spans="15:15" x14ac:dyDescent="0.15">
      <c r="O12759" s="5"/>
    </row>
    <row r="12760" spans="15:15" x14ac:dyDescent="0.15">
      <c r="O12760" s="5"/>
    </row>
    <row r="12761" spans="15:15" x14ac:dyDescent="0.15">
      <c r="O12761" s="5"/>
    </row>
    <row r="12762" spans="15:15" x14ac:dyDescent="0.15">
      <c r="O12762" s="5"/>
    </row>
    <row r="12763" spans="15:15" x14ac:dyDescent="0.15">
      <c r="O12763" s="5"/>
    </row>
    <row r="12764" spans="15:15" x14ac:dyDescent="0.15">
      <c r="O12764" s="5"/>
    </row>
    <row r="12765" spans="15:15" x14ac:dyDescent="0.15">
      <c r="O12765" s="5"/>
    </row>
    <row r="12766" spans="15:15" x14ac:dyDescent="0.15">
      <c r="O12766" s="5"/>
    </row>
    <row r="12767" spans="15:15" x14ac:dyDescent="0.15">
      <c r="O12767" s="5"/>
    </row>
    <row r="12768" spans="15:15" x14ac:dyDescent="0.15">
      <c r="O12768" s="5"/>
    </row>
    <row r="12769" spans="15:15" x14ac:dyDescent="0.15">
      <c r="O12769" s="5"/>
    </row>
    <row r="12770" spans="15:15" x14ac:dyDescent="0.15">
      <c r="O12770" s="5"/>
    </row>
    <row r="12771" spans="15:15" x14ac:dyDescent="0.15">
      <c r="O12771" s="5"/>
    </row>
    <row r="12772" spans="15:15" x14ac:dyDescent="0.15">
      <c r="O12772" s="5"/>
    </row>
    <row r="12773" spans="15:15" x14ac:dyDescent="0.15">
      <c r="O12773" s="5"/>
    </row>
    <row r="12774" spans="15:15" x14ac:dyDescent="0.15">
      <c r="O12774" s="5"/>
    </row>
    <row r="12775" spans="15:15" x14ac:dyDescent="0.15">
      <c r="O12775" s="5"/>
    </row>
    <row r="12776" spans="15:15" x14ac:dyDescent="0.15">
      <c r="O12776" s="5"/>
    </row>
    <row r="12777" spans="15:15" x14ac:dyDescent="0.15">
      <c r="O12777" s="5"/>
    </row>
    <row r="12778" spans="15:15" x14ac:dyDescent="0.15">
      <c r="O12778" s="5"/>
    </row>
    <row r="12779" spans="15:15" x14ac:dyDescent="0.15">
      <c r="O12779" s="5"/>
    </row>
    <row r="12780" spans="15:15" x14ac:dyDescent="0.15">
      <c r="O12780" s="5"/>
    </row>
    <row r="12781" spans="15:15" x14ac:dyDescent="0.15">
      <c r="O12781" s="5"/>
    </row>
    <row r="12782" spans="15:15" x14ac:dyDescent="0.15">
      <c r="O12782" s="5"/>
    </row>
    <row r="12783" spans="15:15" x14ac:dyDescent="0.15">
      <c r="O12783" s="5"/>
    </row>
    <row r="12784" spans="15:15" x14ac:dyDescent="0.15">
      <c r="O12784" s="5"/>
    </row>
    <row r="12785" spans="15:15" x14ac:dyDescent="0.15">
      <c r="O12785" s="5"/>
    </row>
    <row r="12786" spans="15:15" x14ac:dyDescent="0.15">
      <c r="O12786" s="5"/>
    </row>
    <row r="12787" spans="15:15" x14ac:dyDescent="0.15">
      <c r="O12787" s="5"/>
    </row>
    <row r="12788" spans="15:15" x14ac:dyDescent="0.15">
      <c r="O12788" s="5"/>
    </row>
    <row r="12789" spans="15:15" x14ac:dyDescent="0.15">
      <c r="O12789" s="5"/>
    </row>
    <row r="12790" spans="15:15" x14ac:dyDescent="0.15">
      <c r="O12790" s="5"/>
    </row>
    <row r="12791" spans="15:15" x14ac:dyDescent="0.15">
      <c r="O12791" s="5"/>
    </row>
    <row r="12792" spans="15:15" x14ac:dyDescent="0.15">
      <c r="O12792" s="5"/>
    </row>
    <row r="12793" spans="15:15" x14ac:dyDescent="0.15">
      <c r="O12793" s="5"/>
    </row>
    <row r="12794" spans="15:15" x14ac:dyDescent="0.15">
      <c r="O12794" s="5"/>
    </row>
    <row r="12795" spans="15:15" x14ac:dyDescent="0.15">
      <c r="O12795" s="5"/>
    </row>
    <row r="12796" spans="15:15" x14ac:dyDescent="0.15">
      <c r="O12796" s="5"/>
    </row>
    <row r="12797" spans="15:15" x14ac:dyDescent="0.15">
      <c r="O12797" s="5"/>
    </row>
    <row r="12798" spans="15:15" x14ac:dyDescent="0.15">
      <c r="O12798" s="5"/>
    </row>
    <row r="12799" spans="15:15" x14ac:dyDescent="0.15">
      <c r="O12799" s="5"/>
    </row>
    <row r="12800" spans="15:15" x14ac:dyDescent="0.15">
      <c r="O12800" s="5"/>
    </row>
    <row r="12801" spans="15:15" x14ac:dyDescent="0.15">
      <c r="O12801" s="5"/>
    </row>
    <row r="12802" spans="15:15" x14ac:dyDescent="0.15">
      <c r="O12802" s="5"/>
    </row>
    <row r="12803" spans="15:15" x14ac:dyDescent="0.15">
      <c r="O12803" s="5"/>
    </row>
    <row r="12804" spans="15:15" x14ac:dyDescent="0.15">
      <c r="O12804" s="5"/>
    </row>
    <row r="12805" spans="15:15" x14ac:dyDescent="0.15">
      <c r="O12805" s="5"/>
    </row>
    <row r="12806" spans="15:15" x14ac:dyDescent="0.15">
      <c r="O12806" s="5"/>
    </row>
    <row r="12807" spans="15:15" x14ac:dyDescent="0.15">
      <c r="O12807" s="5"/>
    </row>
    <row r="12808" spans="15:15" x14ac:dyDescent="0.15">
      <c r="O12808" s="5"/>
    </row>
    <row r="12809" spans="15:15" x14ac:dyDescent="0.15">
      <c r="O12809" s="5"/>
    </row>
    <row r="12810" spans="15:15" x14ac:dyDescent="0.15">
      <c r="O12810" s="5"/>
    </row>
    <row r="12811" spans="15:15" x14ac:dyDescent="0.15">
      <c r="O12811" s="5"/>
    </row>
    <row r="12812" spans="15:15" x14ac:dyDescent="0.15">
      <c r="O12812" s="5"/>
    </row>
    <row r="12813" spans="15:15" x14ac:dyDescent="0.15">
      <c r="O12813" s="5"/>
    </row>
    <row r="12814" spans="15:15" x14ac:dyDescent="0.15">
      <c r="O12814" s="5"/>
    </row>
    <row r="12815" spans="15:15" x14ac:dyDescent="0.15">
      <c r="O12815" s="5"/>
    </row>
    <row r="12816" spans="15:15" x14ac:dyDescent="0.15">
      <c r="O12816" s="5"/>
    </row>
    <row r="12817" spans="15:15" x14ac:dyDescent="0.15">
      <c r="O12817" s="5"/>
    </row>
    <row r="12818" spans="15:15" x14ac:dyDescent="0.15">
      <c r="O12818" s="5"/>
    </row>
    <row r="12819" spans="15:15" x14ac:dyDescent="0.15">
      <c r="O12819" s="5"/>
    </row>
    <row r="12820" spans="15:15" x14ac:dyDescent="0.15">
      <c r="O12820" s="5"/>
    </row>
    <row r="12821" spans="15:15" x14ac:dyDescent="0.15">
      <c r="O12821" s="5"/>
    </row>
    <row r="12822" spans="15:15" x14ac:dyDescent="0.15">
      <c r="O12822" s="5"/>
    </row>
    <row r="12823" spans="15:15" x14ac:dyDescent="0.15">
      <c r="O12823" s="5"/>
    </row>
    <row r="12824" spans="15:15" x14ac:dyDescent="0.15">
      <c r="O12824" s="5"/>
    </row>
    <row r="12825" spans="15:15" x14ac:dyDescent="0.15">
      <c r="O12825" s="5"/>
    </row>
    <row r="12826" spans="15:15" x14ac:dyDescent="0.15">
      <c r="O12826" s="5"/>
    </row>
    <row r="12827" spans="15:15" x14ac:dyDescent="0.15">
      <c r="O12827" s="5"/>
    </row>
    <row r="12828" spans="15:15" x14ac:dyDescent="0.15">
      <c r="O12828" s="5"/>
    </row>
    <row r="12829" spans="15:15" x14ac:dyDescent="0.15">
      <c r="O12829" s="5"/>
    </row>
    <row r="12830" spans="15:15" x14ac:dyDescent="0.15">
      <c r="O12830" s="5"/>
    </row>
    <row r="12831" spans="15:15" x14ac:dyDescent="0.15">
      <c r="O12831" s="5"/>
    </row>
    <row r="12832" spans="15:15" x14ac:dyDescent="0.15">
      <c r="O12832" s="5"/>
    </row>
    <row r="12833" spans="15:15" x14ac:dyDescent="0.15">
      <c r="O12833" s="5"/>
    </row>
    <row r="12834" spans="15:15" x14ac:dyDescent="0.15">
      <c r="O12834" s="5"/>
    </row>
    <row r="12835" spans="15:15" x14ac:dyDescent="0.15">
      <c r="O12835" s="5"/>
    </row>
    <row r="12836" spans="15:15" x14ac:dyDescent="0.15">
      <c r="O12836" s="5"/>
    </row>
    <row r="12837" spans="15:15" x14ac:dyDescent="0.15">
      <c r="O12837" s="5"/>
    </row>
    <row r="12838" spans="15:15" x14ac:dyDescent="0.15">
      <c r="O12838" s="5"/>
    </row>
    <row r="12839" spans="15:15" x14ac:dyDescent="0.15">
      <c r="O12839" s="5"/>
    </row>
    <row r="12840" spans="15:15" x14ac:dyDescent="0.15">
      <c r="O12840" s="5"/>
    </row>
    <row r="12841" spans="15:15" x14ac:dyDescent="0.15">
      <c r="O12841" s="5"/>
    </row>
    <row r="12842" spans="15:15" x14ac:dyDescent="0.15">
      <c r="O12842" s="5"/>
    </row>
    <row r="12843" spans="15:15" x14ac:dyDescent="0.15">
      <c r="O12843" s="5"/>
    </row>
    <row r="12844" spans="15:15" x14ac:dyDescent="0.15">
      <c r="O12844" s="5"/>
    </row>
    <row r="12845" spans="15:15" x14ac:dyDescent="0.15">
      <c r="O12845" s="5"/>
    </row>
    <row r="12846" spans="15:15" x14ac:dyDescent="0.15">
      <c r="O12846" s="5"/>
    </row>
    <row r="12847" spans="15:15" x14ac:dyDescent="0.15">
      <c r="O12847" s="5"/>
    </row>
    <row r="12848" spans="15:15" x14ac:dyDescent="0.15">
      <c r="O12848" s="5"/>
    </row>
    <row r="12849" spans="15:15" x14ac:dyDescent="0.15">
      <c r="O12849" s="5"/>
    </row>
    <row r="12850" spans="15:15" x14ac:dyDescent="0.15">
      <c r="O12850" s="5"/>
    </row>
    <row r="12851" spans="15:15" x14ac:dyDescent="0.15">
      <c r="O12851" s="5"/>
    </row>
    <row r="12852" spans="15:15" x14ac:dyDescent="0.15">
      <c r="O12852" s="5"/>
    </row>
    <row r="12853" spans="15:15" x14ac:dyDescent="0.15">
      <c r="O12853" s="5"/>
    </row>
    <row r="12854" spans="15:15" x14ac:dyDescent="0.15">
      <c r="O12854" s="5"/>
    </row>
    <row r="12855" spans="15:15" x14ac:dyDescent="0.15">
      <c r="O12855" s="5"/>
    </row>
    <row r="12856" spans="15:15" x14ac:dyDescent="0.15">
      <c r="O12856" s="5"/>
    </row>
    <row r="12857" spans="15:15" x14ac:dyDescent="0.15">
      <c r="O12857" s="5"/>
    </row>
    <row r="12858" spans="15:15" x14ac:dyDescent="0.15">
      <c r="O12858" s="5"/>
    </row>
    <row r="12859" spans="15:15" x14ac:dyDescent="0.15">
      <c r="O12859" s="5"/>
    </row>
    <row r="12860" spans="15:15" x14ac:dyDescent="0.15">
      <c r="O12860" s="5"/>
    </row>
    <row r="12861" spans="15:15" x14ac:dyDescent="0.15">
      <c r="O12861" s="5"/>
    </row>
    <row r="12862" spans="15:15" x14ac:dyDescent="0.15">
      <c r="O12862" s="5"/>
    </row>
    <row r="12863" spans="15:15" x14ac:dyDescent="0.15">
      <c r="O12863" s="5"/>
    </row>
    <row r="12864" spans="15:15" x14ac:dyDescent="0.15">
      <c r="O12864" s="5"/>
    </row>
    <row r="12865" spans="15:15" x14ac:dyDescent="0.15">
      <c r="O12865" s="5"/>
    </row>
    <row r="12866" spans="15:15" x14ac:dyDescent="0.15">
      <c r="O12866" s="5"/>
    </row>
    <row r="12867" spans="15:15" x14ac:dyDescent="0.15">
      <c r="O12867" s="5"/>
    </row>
    <row r="12868" spans="15:15" x14ac:dyDescent="0.15">
      <c r="O12868" s="5"/>
    </row>
    <row r="12869" spans="15:15" x14ac:dyDescent="0.15">
      <c r="O12869" s="5"/>
    </row>
    <row r="12870" spans="15:15" x14ac:dyDescent="0.15">
      <c r="O12870" s="5"/>
    </row>
    <row r="12871" spans="15:15" x14ac:dyDescent="0.15">
      <c r="O12871" s="5"/>
    </row>
    <row r="12872" spans="15:15" x14ac:dyDescent="0.15">
      <c r="O12872" s="5"/>
    </row>
    <row r="12873" spans="15:15" x14ac:dyDescent="0.15">
      <c r="O12873" s="5"/>
    </row>
    <row r="12874" spans="15:15" x14ac:dyDescent="0.15">
      <c r="O12874" s="5"/>
    </row>
    <row r="12875" spans="15:15" x14ac:dyDescent="0.15">
      <c r="O12875" s="5"/>
    </row>
    <row r="12876" spans="15:15" x14ac:dyDescent="0.15">
      <c r="O12876" s="5"/>
    </row>
    <row r="12877" spans="15:15" x14ac:dyDescent="0.15">
      <c r="O12877" s="5"/>
    </row>
    <row r="12878" spans="15:15" x14ac:dyDescent="0.15">
      <c r="O12878" s="5"/>
    </row>
    <row r="12879" spans="15:15" x14ac:dyDescent="0.15">
      <c r="O12879" s="5"/>
    </row>
    <row r="12880" spans="15:15" x14ac:dyDescent="0.15">
      <c r="O12880" s="5"/>
    </row>
    <row r="12881" spans="15:15" x14ac:dyDescent="0.15">
      <c r="O12881" s="5"/>
    </row>
    <row r="12882" spans="15:15" x14ac:dyDescent="0.15">
      <c r="O12882" s="5"/>
    </row>
    <row r="12883" spans="15:15" x14ac:dyDescent="0.15">
      <c r="O12883" s="5"/>
    </row>
    <row r="12884" spans="15:15" x14ac:dyDescent="0.15">
      <c r="O12884" s="5"/>
    </row>
    <row r="12885" spans="15:15" x14ac:dyDescent="0.15">
      <c r="O12885" s="5"/>
    </row>
    <row r="12886" spans="15:15" x14ac:dyDescent="0.15">
      <c r="O12886" s="5"/>
    </row>
    <row r="12887" spans="15:15" x14ac:dyDescent="0.15">
      <c r="O12887" s="5"/>
    </row>
    <row r="12888" spans="15:15" x14ac:dyDescent="0.15">
      <c r="O12888" s="5"/>
    </row>
    <row r="12889" spans="15:15" x14ac:dyDescent="0.15">
      <c r="O12889" s="5"/>
    </row>
    <row r="12890" spans="15:15" x14ac:dyDescent="0.15">
      <c r="O12890" s="5"/>
    </row>
    <row r="12891" spans="15:15" x14ac:dyDescent="0.15">
      <c r="O12891" s="5"/>
    </row>
    <row r="12892" spans="15:15" x14ac:dyDescent="0.15">
      <c r="O12892" s="5"/>
    </row>
    <row r="12893" spans="15:15" x14ac:dyDescent="0.15">
      <c r="O12893" s="5"/>
    </row>
    <row r="12894" spans="15:15" x14ac:dyDescent="0.15">
      <c r="O12894" s="5"/>
    </row>
    <row r="12895" spans="15:15" x14ac:dyDescent="0.15">
      <c r="O12895" s="5"/>
    </row>
    <row r="12896" spans="15:15" x14ac:dyDescent="0.15">
      <c r="O12896" s="5"/>
    </row>
    <row r="12897" spans="15:15" x14ac:dyDescent="0.15">
      <c r="O12897" s="5"/>
    </row>
    <row r="12898" spans="15:15" x14ac:dyDescent="0.15">
      <c r="O12898" s="5"/>
    </row>
    <row r="12899" spans="15:15" x14ac:dyDescent="0.15">
      <c r="O12899" s="5"/>
    </row>
    <row r="12900" spans="15:15" x14ac:dyDescent="0.15">
      <c r="O12900" s="5"/>
    </row>
    <row r="12901" spans="15:15" x14ac:dyDescent="0.15">
      <c r="O12901" s="5"/>
    </row>
    <row r="12902" spans="15:15" x14ac:dyDescent="0.15">
      <c r="O12902" s="5"/>
    </row>
    <row r="12903" spans="15:15" x14ac:dyDescent="0.15">
      <c r="O12903" s="5"/>
    </row>
    <row r="12904" spans="15:15" x14ac:dyDescent="0.15">
      <c r="O12904" s="5"/>
    </row>
    <row r="12905" spans="15:15" x14ac:dyDescent="0.15">
      <c r="O12905" s="5"/>
    </row>
    <row r="12906" spans="15:15" x14ac:dyDescent="0.15">
      <c r="O12906" s="5"/>
    </row>
    <row r="12907" spans="15:15" x14ac:dyDescent="0.15">
      <c r="O12907" s="5"/>
    </row>
    <row r="12908" spans="15:15" x14ac:dyDescent="0.15">
      <c r="O12908" s="5"/>
    </row>
    <row r="12909" spans="15:15" x14ac:dyDescent="0.15">
      <c r="O12909" s="5"/>
    </row>
    <row r="12910" spans="15:15" x14ac:dyDescent="0.15">
      <c r="O12910" s="5"/>
    </row>
    <row r="12911" spans="15:15" x14ac:dyDescent="0.15">
      <c r="O12911" s="5"/>
    </row>
    <row r="12912" spans="15:15" x14ac:dyDescent="0.15">
      <c r="O12912" s="5"/>
    </row>
    <row r="12913" spans="15:15" x14ac:dyDescent="0.15">
      <c r="O12913" s="5"/>
    </row>
    <row r="12914" spans="15:15" x14ac:dyDescent="0.15">
      <c r="O12914" s="5"/>
    </row>
    <row r="12915" spans="15:15" x14ac:dyDescent="0.15">
      <c r="O12915" s="5"/>
    </row>
    <row r="12916" spans="15:15" x14ac:dyDescent="0.15">
      <c r="O12916" s="5"/>
    </row>
    <row r="12917" spans="15:15" x14ac:dyDescent="0.15">
      <c r="O12917" s="5"/>
    </row>
    <row r="12918" spans="15:15" x14ac:dyDescent="0.15">
      <c r="O12918" s="5"/>
    </row>
    <row r="12919" spans="15:15" x14ac:dyDescent="0.15">
      <c r="O12919" s="5"/>
    </row>
    <row r="12920" spans="15:15" x14ac:dyDescent="0.15">
      <c r="O12920" s="5"/>
    </row>
    <row r="12921" spans="15:15" x14ac:dyDescent="0.15">
      <c r="O12921" s="5"/>
    </row>
    <row r="12922" spans="15:15" x14ac:dyDescent="0.15">
      <c r="O12922" s="5"/>
    </row>
    <row r="12923" spans="15:15" x14ac:dyDescent="0.15">
      <c r="O12923" s="5"/>
    </row>
    <row r="12924" spans="15:15" x14ac:dyDescent="0.15">
      <c r="O12924" s="5"/>
    </row>
    <row r="12925" spans="15:15" x14ac:dyDescent="0.15">
      <c r="O12925" s="5"/>
    </row>
    <row r="12926" spans="15:15" x14ac:dyDescent="0.15">
      <c r="O12926" s="5"/>
    </row>
    <row r="12927" spans="15:15" x14ac:dyDescent="0.15">
      <c r="O12927" s="5"/>
    </row>
    <row r="12928" spans="15:15" x14ac:dyDescent="0.15">
      <c r="O12928" s="5"/>
    </row>
    <row r="12929" spans="15:15" x14ac:dyDescent="0.15">
      <c r="O12929" s="5"/>
    </row>
    <row r="12930" spans="15:15" x14ac:dyDescent="0.15">
      <c r="O12930" s="5"/>
    </row>
    <row r="12931" spans="15:15" x14ac:dyDescent="0.15">
      <c r="O12931" s="5"/>
    </row>
    <row r="12932" spans="15:15" x14ac:dyDescent="0.15">
      <c r="O12932" s="5"/>
    </row>
    <row r="12933" spans="15:15" x14ac:dyDescent="0.15">
      <c r="O12933" s="5"/>
    </row>
    <row r="12934" spans="15:15" x14ac:dyDescent="0.15">
      <c r="O12934" s="5"/>
    </row>
    <row r="12935" spans="15:15" x14ac:dyDescent="0.15">
      <c r="O12935" s="5"/>
    </row>
    <row r="12936" spans="15:15" x14ac:dyDescent="0.15">
      <c r="O12936" s="5"/>
    </row>
    <row r="12937" spans="15:15" x14ac:dyDescent="0.15">
      <c r="O12937" s="5"/>
    </row>
    <row r="12938" spans="15:15" x14ac:dyDescent="0.15">
      <c r="O12938" s="5"/>
    </row>
    <row r="12939" spans="15:15" x14ac:dyDescent="0.15">
      <c r="O12939" s="5"/>
    </row>
    <row r="12940" spans="15:15" x14ac:dyDescent="0.15">
      <c r="O12940" s="5"/>
    </row>
    <row r="12941" spans="15:15" x14ac:dyDescent="0.15">
      <c r="O12941" s="5"/>
    </row>
    <row r="12942" spans="15:15" x14ac:dyDescent="0.15">
      <c r="O12942" s="5"/>
    </row>
    <row r="12943" spans="15:15" x14ac:dyDescent="0.15">
      <c r="O12943" s="5"/>
    </row>
    <row r="12944" spans="15:15" x14ac:dyDescent="0.15">
      <c r="O12944" s="5"/>
    </row>
    <row r="12945" spans="15:15" x14ac:dyDescent="0.15">
      <c r="O12945" s="5"/>
    </row>
    <row r="12946" spans="15:15" x14ac:dyDescent="0.15">
      <c r="O12946" s="5"/>
    </row>
    <row r="12947" spans="15:15" x14ac:dyDescent="0.15">
      <c r="O12947" s="5"/>
    </row>
    <row r="12948" spans="15:15" x14ac:dyDescent="0.15">
      <c r="O12948" s="5"/>
    </row>
    <row r="12949" spans="15:15" x14ac:dyDescent="0.15">
      <c r="O12949" s="5"/>
    </row>
    <row r="12950" spans="15:15" x14ac:dyDescent="0.15">
      <c r="O12950" s="5"/>
    </row>
    <row r="12951" spans="15:15" x14ac:dyDescent="0.15">
      <c r="O12951" s="5"/>
    </row>
    <row r="12952" spans="15:15" x14ac:dyDescent="0.15">
      <c r="O12952" s="5"/>
    </row>
    <row r="12953" spans="15:15" x14ac:dyDescent="0.15">
      <c r="O12953" s="5"/>
    </row>
    <row r="12954" spans="15:15" x14ac:dyDescent="0.15">
      <c r="O12954" s="5"/>
    </row>
    <row r="12955" spans="15:15" x14ac:dyDescent="0.15">
      <c r="O12955" s="5"/>
    </row>
    <row r="12956" spans="15:15" x14ac:dyDescent="0.15">
      <c r="O12956" s="5"/>
    </row>
    <row r="12957" spans="15:15" x14ac:dyDescent="0.15">
      <c r="O12957" s="5"/>
    </row>
    <row r="12958" spans="15:15" x14ac:dyDescent="0.15">
      <c r="O12958" s="5"/>
    </row>
    <row r="12959" spans="15:15" x14ac:dyDescent="0.15">
      <c r="O12959" s="5"/>
    </row>
    <row r="12960" spans="15:15" x14ac:dyDescent="0.15">
      <c r="O12960" s="5"/>
    </row>
    <row r="12961" spans="15:15" x14ac:dyDescent="0.15">
      <c r="O12961" s="5"/>
    </row>
    <row r="12962" spans="15:15" x14ac:dyDescent="0.15">
      <c r="O12962" s="5"/>
    </row>
    <row r="12963" spans="15:15" x14ac:dyDescent="0.15">
      <c r="O12963" s="5"/>
    </row>
    <row r="12964" spans="15:15" x14ac:dyDescent="0.15">
      <c r="O12964" s="5"/>
    </row>
    <row r="12965" spans="15:15" x14ac:dyDescent="0.15">
      <c r="O12965" s="5"/>
    </row>
    <row r="12966" spans="15:15" x14ac:dyDescent="0.15">
      <c r="O12966" s="5"/>
    </row>
    <row r="12967" spans="15:15" x14ac:dyDescent="0.15">
      <c r="O12967" s="5"/>
    </row>
    <row r="12968" spans="15:15" x14ac:dyDescent="0.15">
      <c r="O12968" s="5"/>
    </row>
    <row r="12969" spans="15:15" x14ac:dyDescent="0.15">
      <c r="O12969" s="5"/>
    </row>
    <row r="12970" spans="15:15" x14ac:dyDescent="0.15">
      <c r="O12970" s="5"/>
    </row>
    <row r="12971" spans="15:15" x14ac:dyDescent="0.15">
      <c r="O12971" s="5"/>
    </row>
    <row r="12972" spans="15:15" x14ac:dyDescent="0.15">
      <c r="O12972" s="5"/>
    </row>
    <row r="12973" spans="15:15" x14ac:dyDescent="0.15">
      <c r="O12973" s="5"/>
    </row>
    <row r="12974" spans="15:15" x14ac:dyDescent="0.15">
      <c r="O12974" s="5"/>
    </row>
    <row r="12975" spans="15:15" x14ac:dyDescent="0.15">
      <c r="O12975" s="5"/>
    </row>
    <row r="12976" spans="15:15" x14ac:dyDescent="0.15">
      <c r="O12976" s="5"/>
    </row>
    <row r="12977" spans="15:15" x14ac:dyDescent="0.15">
      <c r="O12977" s="5"/>
    </row>
    <row r="12978" spans="15:15" x14ac:dyDescent="0.15">
      <c r="O12978" s="5"/>
    </row>
    <row r="12979" spans="15:15" x14ac:dyDescent="0.15">
      <c r="O12979" s="5"/>
    </row>
    <row r="12980" spans="15:15" x14ac:dyDescent="0.15">
      <c r="O12980" s="5"/>
    </row>
    <row r="12981" spans="15:15" x14ac:dyDescent="0.15">
      <c r="O12981" s="5"/>
    </row>
    <row r="12982" spans="15:15" x14ac:dyDescent="0.15">
      <c r="O12982" s="5"/>
    </row>
    <row r="12983" spans="15:15" x14ac:dyDescent="0.15">
      <c r="O12983" s="5"/>
    </row>
    <row r="12984" spans="15:15" x14ac:dyDescent="0.15">
      <c r="O12984" s="5"/>
    </row>
    <row r="12985" spans="15:15" x14ac:dyDescent="0.15">
      <c r="O12985" s="5"/>
    </row>
    <row r="12986" spans="15:15" x14ac:dyDescent="0.15">
      <c r="O12986" s="5"/>
    </row>
    <row r="12987" spans="15:15" x14ac:dyDescent="0.15">
      <c r="O12987" s="5"/>
    </row>
    <row r="12988" spans="15:15" x14ac:dyDescent="0.15">
      <c r="O12988" s="5"/>
    </row>
    <row r="12989" spans="15:15" x14ac:dyDescent="0.15">
      <c r="O12989" s="5"/>
    </row>
    <row r="12990" spans="15:15" x14ac:dyDescent="0.15">
      <c r="O12990" s="5"/>
    </row>
    <row r="12991" spans="15:15" x14ac:dyDescent="0.15">
      <c r="O12991" s="5"/>
    </row>
    <row r="12992" spans="15:15" x14ac:dyDescent="0.15">
      <c r="O12992" s="5"/>
    </row>
    <row r="12993" spans="15:15" x14ac:dyDescent="0.15">
      <c r="O12993" s="5"/>
    </row>
    <row r="12994" spans="15:15" x14ac:dyDescent="0.15">
      <c r="O12994" s="5"/>
    </row>
    <row r="12995" spans="15:15" x14ac:dyDescent="0.15">
      <c r="O12995" s="5"/>
    </row>
    <row r="12996" spans="15:15" x14ac:dyDescent="0.15">
      <c r="O12996" s="5"/>
    </row>
    <row r="12997" spans="15:15" x14ac:dyDescent="0.15">
      <c r="O12997" s="5"/>
    </row>
    <row r="12998" spans="15:15" x14ac:dyDescent="0.15">
      <c r="O12998" s="5"/>
    </row>
    <row r="12999" spans="15:15" x14ac:dyDescent="0.15">
      <c r="O12999" s="5"/>
    </row>
    <row r="13000" spans="15:15" x14ac:dyDescent="0.15">
      <c r="O13000" s="5"/>
    </row>
    <row r="13001" spans="15:15" x14ac:dyDescent="0.15">
      <c r="O13001" s="5"/>
    </row>
    <row r="13002" spans="15:15" x14ac:dyDescent="0.15">
      <c r="O13002" s="5"/>
    </row>
    <row r="13003" spans="15:15" x14ac:dyDescent="0.15">
      <c r="O13003" s="5"/>
    </row>
    <row r="13004" spans="15:15" x14ac:dyDescent="0.15">
      <c r="O13004" s="5"/>
    </row>
    <row r="13005" spans="15:15" x14ac:dyDescent="0.15">
      <c r="O13005" s="5"/>
    </row>
    <row r="13006" spans="15:15" x14ac:dyDescent="0.15">
      <c r="O13006" s="5"/>
    </row>
    <row r="13007" spans="15:15" x14ac:dyDescent="0.15">
      <c r="O13007" s="5"/>
    </row>
    <row r="13008" spans="15:15" x14ac:dyDescent="0.15">
      <c r="O13008" s="5"/>
    </row>
    <row r="13009" spans="15:15" x14ac:dyDescent="0.15">
      <c r="O13009" s="5"/>
    </row>
    <row r="13010" spans="15:15" x14ac:dyDescent="0.15">
      <c r="O13010" s="5"/>
    </row>
    <row r="13011" spans="15:15" x14ac:dyDescent="0.15">
      <c r="O13011" s="5"/>
    </row>
    <row r="13012" spans="15:15" x14ac:dyDescent="0.15">
      <c r="O13012" s="5"/>
    </row>
    <row r="13013" spans="15:15" x14ac:dyDescent="0.15">
      <c r="O13013" s="5"/>
    </row>
    <row r="13014" spans="15:15" x14ac:dyDescent="0.15">
      <c r="O13014" s="5"/>
    </row>
    <row r="13015" spans="15:15" x14ac:dyDescent="0.15">
      <c r="O13015" s="5"/>
    </row>
    <row r="13016" spans="15:15" x14ac:dyDescent="0.15">
      <c r="O13016" s="5"/>
    </row>
    <row r="13017" spans="15:15" x14ac:dyDescent="0.15">
      <c r="O13017" s="5"/>
    </row>
    <row r="13018" spans="15:15" x14ac:dyDescent="0.15">
      <c r="O13018" s="5"/>
    </row>
    <row r="13019" spans="15:15" x14ac:dyDescent="0.15">
      <c r="O13019" s="5"/>
    </row>
    <row r="13020" spans="15:15" x14ac:dyDescent="0.15">
      <c r="O13020" s="5"/>
    </row>
    <row r="13021" spans="15:15" x14ac:dyDescent="0.15">
      <c r="O13021" s="5"/>
    </row>
    <row r="13022" spans="15:15" x14ac:dyDescent="0.15">
      <c r="O13022" s="5"/>
    </row>
    <row r="13023" spans="15:15" x14ac:dyDescent="0.15">
      <c r="O13023" s="5"/>
    </row>
    <row r="13024" spans="15:15" x14ac:dyDescent="0.15">
      <c r="O13024" s="5"/>
    </row>
    <row r="13025" spans="15:15" x14ac:dyDescent="0.15">
      <c r="O13025" s="5"/>
    </row>
    <row r="13026" spans="15:15" x14ac:dyDescent="0.15">
      <c r="O13026" s="5"/>
    </row>
    <row r="13027" spans="15:15" x14ac:dyDescent="0.15">
      <c r="O13027" s="5"/>
    </row>
    <row r="13028" spans="15:15" x14ac:dyDescent="0.15">
      <c r="O13028" s="5"/>
    </row>
    <row r="13029" spans="15:15" x14ac:dyDescent="0.15">
      <c r="O13029" s="5"/>
    </row>
    <row r="13030" spans="15:15" x14ac:dyDescent="0.15">
      <c r="O13030" s="5"/>
    </row>
    <row r="13031" spans="15:15" x14ac:dyDescent="0.15">
      <c r="O13031" s="5"/>
    </row>
    <row r="13032" spans="15:15" x14ac:dyDescent="0.15">
      <c r="O13032" s="5"/>
    </row>
    <row r="13033" spans="15:15" x14ac:dyDescent="0.15">
      <c r="O13033" s="5"/>
    </row>
    <row r="13034" spans="15:15" x14ac:dyDescent="0.15">
      <c r="O13034" s="5"/>
    </row>
    <row r="13035" spans="15:15" x14ac:dyDescent="0.15">
      <c r="O13035" s="5"/>
    </row>
    <row r="13036" spans="15:15" x14ac:dyDescent="0.15">
      <c r="O13036" s="5"/>
    </row>
    <row r="13037" spans="15:15" x14ac:dyDescent="0.15">
      <c r="O13037" s="5"/>
    </row>
    <row r="13038" spans="15:15" x14ac:dyDescent="0.15">
      <c r="O13038" s="5"/>
    </row>
    <row r="13039" spans="15:15" x14ac:dyDescent="0.15">
      <c r="O13039" s="5"/>
    </row>
    <row r="13040" spans="15:15" x14ac:dyDescent="0.15">
      <c r="O13040" s="5"/>
    </row>
    <row r="13041" spans="15:15" x14ac:dyDescent="0.15">
      <c r="O13041" s="5"/>
    </row>
    <row r="13042" spans="15:15" x14ac:dyDescent="0.15">
      <c r="O13042" s="5"/>
    </row>
    <row r="13043" spans="15:15" x14ac:dyDescent="0.15">
      <c r="O13043" s="5"/>
    </row>
    <row r="13044" spans="15:15" x14ac:dyDescent="0.15">
      <c r="O13044" s="5"/>
    </row>
    <row r="13045" spans="15:15" x14ac:dyDescent="0.15">
      <c r="O13045" s="5"/>
    </row>
    <row r="13046" spans="15:15" x14ac:dyDescent="0.15">
      <c r="O13046" s="5"/>
    </row>
    <row r="13047" spans="15:15" x14ac:dyDescent="0.15">
      <c r="O13047" s="5"/>
    </row>
    <row r="13048" spans="15:15" x14ac:dyDescent="0.15">
      <c r="O13048" s="5"/>
    </row>
    <row r="13049" spans="15:15" x14ac:dyDescent="0.15">
      <c r="O13049" s="5"/>
    </row>
    <row r="13050" spans="15:15" x14ac:dyDescent="0.15">
      <c r="O13050" s="5"/>
    </row>
    <row r="13051" spans="15:15" x14ac:dyDescent="0.15">
      <c r="O13051" s="5"/>
    </row>
    <row r="13052" spans="15:15" x14ac:dyDescent="0.15">
      <c r="O13052" s="5"/>
    </row>
    <row r="13053" spans="15:15" x14ac:dyDescent="0.15">
      <c r="O13053" s="5"/>
    </row>
    <row r="13054" spans="15:15" x14ac:dyDescent="0.15">
      <c r="O13054" s="5"/>
    </row>
    <row r="13055" spans="15:15" x14ac:dyDescent="0.15">
      <c r="O13055" s="5"/>
    </row>
    <row r="13056" spans="15:15" x14ac:dyDescent="0.15">
      <c r="O13056" s="5"/>
    </row>
    <row r="13057" spans="15:15" x14ac:dyDescent="0.15">
      <c r="O13057" s="5"/>
    </row>
    <row r="13058" spans="15:15" x14ac:dyDescent="0.15">
      <c r="O13058" s="5"/>
    </row>
    <row r="13059" spans="15:15" x14ac:dyDescent="0.15">
      <c r="O13059" s="5"/>
    </row>
    <row r="13060" spans="15:15" x14ac:dyDescent="0.15">
      <c r="O13060" s="5"/>
    </row>
    <row r="13061" spans="15:15" x14ac:dyDescent="0.15">
      <c r="O13061" s="5"/>
    </row>
    <row r="13062" spans="15:15" x14ac:dyDescent="0.15">
      <c r="O13062" s="5"/>
    </row>
    <row r="13063" spans="15:15" x14ac:dyDescent="0.15">
      <c r="O13063" s="5"/>
    </row>
    <row r="13064" spans="15:15" x14ac:dyDescent="0.15">
      <c r="O13064" s="5"/>
    </row>
    <row r="13065" spans="15:15" x14ac:dyDescent="0.15">
      <c r="O13065" s="5"/>
    </row>
    <row r="13066" spans="15:15" x14ac:dyDescent="0.15">
      <c r="O13066" s="5"/>
    </row>
    <row r="13067" spans="15:15" x14ac:dyDescent="0.15">
      <c r="O13067" s="5"/>
    </row>
    <row r="13068" spans="15:15" x14ac:dyDescent="0.15">
      <c r="O13068" s="5"/>
    </row>
    <row r="13069" spans="15:15" x14ac:dyDescent="0.15">
      <c r="O13069" s="5"/>
    </row>
    <row r="13070" spans="15:15" x14ac:dyDescent="0.15">
      <c r="O13070" s="5"/>
    </row>
    <row r="13071" spans="15:15" x14ac:dyDescent="0.15">
      <c r="O13071" s="5"/>
    </row>
    <row r="13072" spans="15:15" x14ac:dyDescent="0.15">
      <c r="O13072" s="5"/>
    </row>
    <row r="13073" spans="15:15" x14ac:dyDescent="0.15">
      <c r="O13073" s="5"/>
    </row>
    <row r="13074" spans="15:15" x14ac:dyDescent="0.15">
      <c r="O13074" s="5"/>
    </row>
    <row r="13075" spans="15:15" x14ac:dyDescent="0.15">
      <c r="O13075" s="5"/>
    </row>
    <row r="13076" spans="15:15" x14ac:dyDescent="0.15">
      <c r="O13076" s="5"/>
    </row>
    <row r="13077" spans="15:15" x14ac:dyDescent="0.15">
      <c r="O13077" s="5"/>
    </row>
    <row r="13078" spans="15:15" x14ac:dyDescent="0.15">
      <c r="O13078" s="5"/>
    </row>
    <row r="13079" spans="15:15" x14ac:dyDescent="0.15">
      <c r="O13079" s="5"/>
    </row>
    <row r="13080" spans="15:15" x14ac:dyDescent="0.15">
      <c r="O13080" s="5"/>
    </row>
    <row r="13081" spans="15:15" x14ac:dyDescent="0.15">
      <c r="O13081" s="5"/>
    </row>
    <row r="13082" spans="15:15" x14ac:dyDescent="0.15">
      <c r="O13082" s="5"/>
    </row>
    <row r="13083" spans="15:15" x14ac:dyDescent="0.15">
      <c r="O13083" s="5"/>
    </row>
    <row r="13084" spans="15:15" x14ac:dyDescent="0.15">
      <c r="O13084" s="5"/>
    </row>
    <row r="13085" spans="15:15" x14ac:dyDescent="0.15">
      <c r="O13085" s="5"/>
    </row>
    <row r="13086" spans="15:15" x14ac:dyDescent="0.15">
      <c r="O13086" s="5"/>
    </row>
    <row r="13087" spans="15:15" x14ac:dyDescent="0.15">
      <c r="O13087" s="5"/>
    </row>
    <row r="13088" spans="15:15" x14ac:dyDescent="0.15">
      <c r="O13088" s="5"/>
    </row>
    <row r="13089" spans="15:15" x14ac:dyDescent="0.15">
      <c r="O13089" s="5"/>
    </row>
    <row r="13090" spans="15:15" x14ac:dyDescent="0.15">
      <c r="O13090" s="5"/>
    </row>
    <row r="13091" spans="15:15" x14ac:dyDescent="0.15">
      <c r="O13091" s="5"/>
    </row>
    <row r="13092" spans="15:15" x14ac:dyDescent="0.15">
      <c r="O13092" s="5"/>
    </row>
    <row r="13093" spans="15:15" x14ac:dyDescent="0.15">
      <c r="O13093" s="5"/>
    </row>
    <row r="13094" spans="15:15" x14ac:dyDescent="0.15">
      <c r="O13094" s="5"/>
    </row>
    <row r="13095" spans="15:15" x14ac:dyDescent="0.15">
      <c r="O13095" s="5"/>
    </row>
    <row r="13096" spans="15:15" x14ac:dyDescent="0.15">
      <c r="O13096" s="5"/>
    </row>
    <row r="13097" spans="15:15" x14ac:dyDescent="0.15">
      <c r="O13097" s="5"/>
    </row>
    <row r="13098" spans="15:15" x14ac:dyDescent="0.15">
      <c r="O13098" s="5"/>
    </row>
    <row r="13099" spans="15:15" x14ac:dyDescent="0.15">
      <c r="O13099" s="5"/>
    </row>
    <row r="13100" spans="15:15" x14ac:dyDescent="0.15">
      <c r="O13100" s="5"/>
    </row>
    <row r="13101" spans="15:15" x14ac:dyDescent="0.15">
      <c r="O13101" s="5"/>
    </row>
    <row r="13102" spans="15:15" x14ac:dyDescent="0.15">
      <c r="O13102" s="5"/>
    </row>
    <row r="13103" spans="15:15" x14ac:dyDescent="0.15">
      <c r="O13103" s="5"/>
    </row>
    <row r="13104" spans="15:15" x14ac:dyDescent="0.15">
      <c r="O13104" s="5"/>
    </row>
    <row r="13105" spans="15:15" x14ac:dyDescent="0.15">
      <c r="O13105" s="5"/>
    </row>
    <row r="13106" spans="15:15" x14ac:dyDescent="0.15">
      <c r="O13106" s="5"/>
    </row>
    <row r="13107" spans="15:15" x14ac:dyDescent="0.15">
      <c r="O13107" s="5"/>
    </row>
    <row r="13108" spans="15:15" x14ac:dyDescent="0.15">
      <c r="O13108" s="5"/>
    </row>
    <row r="13109" spans="15:15" x14ac:dyDescent="0.15">
      <c r="O13109" s="5"/>
    </row>
    <row r="13110" spans="15:15" x14ac:dyDescent="0.15">
      <c r="O13110" s="5"/>
    </row>
    <row r="13111" spans="15:15" x14ac:dyDescent="0.15">
      <c r="O13111" s="5"/>
    </row>
    <row r="13112" spans="15:15" x14ac:dyDescent="0.15">
      <c r="O13112" s="5"/>
    </row>
    <row r="13113" spans="15:15" x14ac:dyDescent="0.15">
      <c r="O13113" s="5"/>
    </row>
    <row r="13114" spans="15:15" x14ac:dyDescent="0.15">
      <c r="O13114" s="5"/>
    </row>
    <row r="13115" spans="15:15" x14ac:dyDescent="0.15">
      <c r="O13115" s="5"/>
    </row>
    <row r="13116" spans="15:15" x14ac:dyDescent="0.15">
      <c r="O13116" s="5"/>
    </row>
    <row r="13117" spans="15:15" x14ac:dyDescent="0.15">
      <c r="O13117" s="5"/>
    </row>
    <row r="13118" spans="15:15" x14ac:dyDescent="0.15">
      <c r="O13118" s="5"/>
    </row>
    <row r="13119" spans="15:15" x14ac:dyDescent="0.15">
      <c r="O13119" s="5"/>
    </row>
    <row r="13120" spans="15:15" x14ac:dyDescent="0.15">
      <c r="O13120" s="5"/>
    </row>
    <row r="13121" spans="15:15" x14ac:dyDescent="0.15">
      <c r="O13121" s="5"/>
    </row>
    <row r="13122" spans="15:15" x14ac:dyDescent="0.15">
      <c r="O13122" s="5"/>
    </row>
    <row r="13123" spans="15:15" x14ac:dyDescent="0.15">
      <c r="O13123" s="5"/>
    </row>
    <row r="13124" spans="15:15" x14ac:dyDescent="0.15">
      <c r="O13124" s="5"/>
    </row>
    <row r="13125" spans="15:15" x14ac:dyDescent="0.15">
      <c r="O13125" s="5"/>
    </row>
    <row r="13126" spans="15:15" x14ac:dyDescent="0.15">
      <c r="O13126" s="5"/>
    </row>
    <row r="13127" spans="15:15" x14ac:dyDescent="0.15">
      <c r="O13127" s="5"/>
    </row>
    <row r="13128" spans="15:15" x14ac:dyDescent="0.15">
      <c r="O13128" s="5"/>
    </row>
    <row r="13129" spans="15:15" x14ac:dyDescent="0.15">
      <c r="O13129" s="5"/>
    </row>
    <row r="13130" spans="15:15" x14ac:dyDescent="0.15">
      <c r="O13130" s="5"/>
    </row>
    <row r="13131" spans="15:15" x14ac:dyDescent="0.15">
      <c r="O13131" s="5"/>
    </row>
    <row r="13132" spans="15:15" x14ac:dyDescent="0.15">
      <c r="O13132" s="5"/>
    </row>
    <row r="13133" spans="15:15" x14ac:dyDescent="0.15">
      <c r="O13133" s="5"/>
    </row>
    <row r="13134" spans="15:15" x14ac:dyDescent="0.15">
      <c r="O13134" s="5"/>
    </row>
    <row r="13135" spans="15:15" x14ac:dyDescent="0.15">
      <c r="O13135" s="5"/>
    </row>
    <row r="13136" spans="15:15" x14ac:dyDescent="0.15">
      <c r="O13136" s="5"/>
    </row>
    <row r="13137" spans="15:15" x14ac:dyDescent="0.15">
      <c r="O13137" s="5"/>
    </row>
    <row r="13138" spans="15:15" x14ac:dyDescent="0.15">
      <c r="O13138" s="5"/>
    </row>
    <row r="13139" spans="15:15" x14ac:dyDescent="0.15">
      <c r="O13139" s="5"/>
    </row>
    <row r="13140" spans="15:15" x14ac:dyDescent="0.15">
      <c r="O13140" s="5"/>
    </row>
    <row r="13141" spans="15:15" x14ac:dyDescent="0.15">
      <c r="O13141" s="5"/>
    </row>
    <row r="13142" spans="15:15" x14ac:dyDescent="0.15">
      <c r="O13142" s="5"/>
    </row>
    <row r="13143" spans="15:15" x14ac:dyDescent="0.15">
      <c r="O13143" s="5"/>
    </row>
    <row r="13144" spans="15:15" x14ac:dyDescent="0.15">
      <c r="O13144" s="5"/>
    </row>
    <row r="13145" spans="15:15" x14ac:dyDescent="0.15">
      <c r="O13145" s="5"/>
    </row>
    <row r="13146" spans="15:15" x14ac:dyDescent="0.15">
      <c r="O13146" s="5"/>
    </row>
    <row r="13147" spans="15:15" x14ac:dyDescent="0.15">
      <c r="O13147" s="5"/>
    </row>
    <row r="13148" spans="15:15" x14ac:dyDescent="0.15">
      <c r="O13148" s="5"/>
    </row>
    <row r="13149" spans="15:15" x14ac:dyDescent="0.15">
      <c r="O13149" s="5"/>
    </row>
    <row r="13150" spans="15:15" x14ac:dyDescent="0.15">
      <c r="O13150" s="5"/>
    </row>
    <row r="13151" spans="15:15" x14ac:dyDescent="0.15">
      <c r="O13151" s="5"/>
    </row>
    <row r="13152" spans="15:15" x14ac:dyDescent="0.15">
      <c r="O13152" s="5"/>
    </row>
    <row r="13153" spans="15:15" x14ac:dyDescent="0.15">
      <c r="O13153" s="5"/>
    </row>
    <row r="13154" spans="15:15" x14ac:dyDescent="0.15">
      <c r="O13154" s="5"/>
    </row>
    <row r="13155" spans="15:15" x14ac:dyDescent="0.15">
      <c r="O13155" s="5"/>
    </row>
    <row r="13156" spans="15:15" x14ac:dyDescent="0.15">
      <c r="O13156" s="5"/>
    </row>
    <row r="13157" spans="15:15" x14ac:dyDescent="0.15">
      <c r="O13157" s="5"/>
    </row>
    <row r="13158" spans="15:15" x14ac:dyDescent="0.15">
      <c r="O13158" s="5"/>
    </row>
    <row r="13159" spans="15:15" x14ac:dyDescent="0.15">
      <c r="O13159" s="5"/>
    </row>
    <row r="13160" spans="15:15" x14ac:dyDescent="0.15">
      <c r="O13160" s="5"/>
    </row>
    <row r="13161" spans="15:15" x14ac:dyDescent="0.15">
      <c r="O13161" s="5"/>
    </row>
    <row r="13162" spans="15:15" x14ac:dyDescent="0.15">
      <c r="O13162" s="5"/>
    </row>
    <row r="13163" spans="15:15" x14ac:dyDescent="0.15">
      <c r="O13163" s="5"/>
    </row>
    <row r="13164" spans="15:15" x14ac:dyDescent="0.15">
      <c r="O13164" s="5"/>
    </row>
    <row r="13165" spans="15:15" x14ac:dyDescent="0.15">
      <c r="O13165" s="5"/>
    </row>
    <row r="13166" spans="15:15" x14ac:dyDescent="0.15">
      <c r="O13166" s="5"/>
    </row>
    <row r="13167" spans="15:15" x14ac:dyDescent="0.15">
      <c r="O13167" s="5"/>
    </row>
    <row r="13168" spans="15:15" x14ac:dyDescent="0.15">
      <c r="O13168" s="5"/>
    </row>
    <row r="13169" spans="15:15" x14ac:dyDescent="0.15">
      <c r="O13169" s="5"/>
    </row>
    <row r="13170" spans="15:15" x14ac:dyDescent="0.15">
      <c r="O13170" s="5"/>
    </row>
    <row r="13171" spans="15:15" x14ac:dyDescent="0.15">
      <c r="O13171" s="5"/>
    </row>
    <row r="13172" spans="15:15" x14ac:dyDescent="0.15">
      <c r="O13172" s="5"/>
    </row>
    <row r="13173" spans="15:15" x14ac:dyDescent="0.15">
      <c r="O13173" s="5"/>
    </row>
    <row r="13174" spans="15:15" x14ac:dyDescent="0.15">
      <c r="O13174" s="5"/>
    </row>
    <row r="13175" spans="15:15" x14ac:dyDescent="0.15">
      <c r="O13175" s="5"/>
    </row>
    <row r="13176" spans="15:15" x14ac:dyDescent="0.15">
      <c r="O13176" s="5"/>
    </row>
    <row r="13177" spans="15:15" x14ac:dyDescent="0.15">
      <c r="O13177" s="5"/>
    </row>
    <row r="13178" spans="15:15" x14ac:dyDescent="0.15">
      <c r="O13178" s="5"/>
    </row>
    <row r="13179" spans="15:15" x14ac:dyDescent="0.15">
      <c r="O13179" s="5"/>
    </row>
    <row r="13180" spans="15:15" x14ac:dyDescent="0.15">
      <c r="O13180" s="5"/>
    </row>
    <row r="13181" spans="15:15" x14ac:dyDescent="0.15">
      <c r="O13181" s="5"/>
    </row>
    <row r="13182" spans="15:15" x14ac:dyDescent="0.15">
      <c r="O13182" s="5"/>
    </row>
    <row r="13183" spans="15:15" x14ac:dyDescent="0.15">
      <c r="O13183" s="5"/>
    </row>
    <row r="13184" spans="15:15" x14ac:dyDescent="0.15">
      <c r="O13184" s="5"/>
    </row>
    <row r="13185" spans="15:15" x14ac:dyDescent="0.15">
      <c r="O13185" s="5"/>
    </row>
    <row r="13186" spans="15:15" x14ac:dyDescent="0.15">
      <c r="O13186" s="5"/>
    </row>
    <row r="13187" spans="15:15" x14ac:dyDescent="0.15">
      <c r="O13187" s="5"/>
    </row>
    <row r="13188" spans="15:15" x14ac:dyDescent="0.15">
      <c r="O13188" s="5"/>
    </row>
    <row r="13189" spans="15:15" x14ac:dyDescent="0.15">
      <c r="O13189" s="5"/>
    </row>
    <row r="13190" spans="15:15" x14ac:dyDescent="0.15">
      <c r="O13190" s="5"/>
    </row>
    <row r="13191" spans="15:15" x14ac:dyDescent="0.15">
      <c r="O13191" s="5"/>
    </row>
    <row r="13192" spans="15:15" x14ac:dyDescent="0.15">
      <c r="O13192" s="5"/>
    </row>
    <row r="13193" spans="15:15" x14ac:dyDescent="0.15">
      <c r="O13193" s="5"/>
    </row>
    <row r="13194" spans="15:15" x14ac:dyDescent="0.15">
      <c r="O13194" s="5"/>
    </row>
    <row r="13195" spans="15:15" x14ac:dyDescent="0.15">
      <c r="O13195" s="5"/>
    </row>
    <row r="13196" spans="15:15" x14ac:dyDescent="0.15">
      <c r="O13196" s="5"/>
    </row>
    <row r="13197" spans="15:15" x14ac:dyDescent="0.15">
      <c r="O13197" s="5"/>
    </row>
    <row r="13198" spans="15:15" x14ac:dyDescent="0.15">
      <c r="O13198" s="5"/>
    </row>
    <row r="13199" spans="15:15" x14ac:dyDescent="0.15">
      <c r="O13199" s="5"/>
    </row>
    <row r="13200" spans="15:15" x14ac:dyDescent="0.15">
      <c r="O13200" s="5"/>
    </row>
    <row r="13201" spans="15:15" x14ac:dyDescent="0.15">
      <c r="O13201" s="5"/>
    </row>
    <row r="13202" spans="15:15" x14ac:dyDescent="0.15">
      <c r="O13202" s="5"/>
    </row>
    <row r="13203" spans="15:15" x14ac:dyDescent="0.15">
      <c r="O13203" s="5"/>
    </row>
    <row r="13204" spans="15:15" x14ac:dyDescent="0.15">
      <c r="O13204" s="5"/>
    </row>
    <row r="13205" spans="15:15" x14ac:dyDescent="0.15">
      <c r="O13205" s="5"/>
    </row>
    <row r="13206" spans="15:15" x14ac:dyDescent="0.15">
      <c r="O13206" s="5"/>
    </row>
    <row r="13207" spans="15:15" x14ac:dyDescent="0.15">
      <c r="O13207" s="5"/>
    </row>
    <row r="13208" spans="15:15" x14ac:dyDescent="0.15">
      <c r="O13208" s="5"/>
    </row>
    <row r="13209" spans="15:15" x14ac:dyDescent="0.15">
      <c r="O13209" s="5"/>
    </row>
    <row r="13210" spans="15:15" x14ac:dyDescent="0.15">
      <c r="O13210" s="5"/>
    </row>
    <row r="13211" spans="15:15" x14ac:dyDescent="0.15">
      <c r="O13211" s="5"/>
    </row>
    <row r="13212" spans="15:15" x14ac:dyDescent="0.15">
      <c r="O13212" s="5"/>
    </row>
    <row r="13213" spans="15:15" x14ac:dyDescent="0.15">
      <c r="O13213" s="5"/>
    </row>
    <row r="13214" spans="15:15" x14ac:dyDescent="0.15">
      <c r="O13214" s="5"/>
    </row>
    <row r="13215" spans="15:15" x14ac:dyDescent="0.15">
      <c r="O13215" s="5"/>
    </row>
    <row r="13216" spans="15:15" x14ac:dyDescent="0.15">
      <c r="O13216" s="5"/>
    </row>
    <row r="13217" spans="15:15" x14ac:dyDescent="0.15">
      <c r="O13217" s="5"/>
    </row>
    <row r="13218" spans="15:15" x14ac:dyDescent="0.15">
      <c r="O13218" s="5"/>
    </row>
    <row r="13219" spans="15:15" x14ac:dyDescent="0.15">
      <c r="O13219" s="5"/>
    </row>
    <row r="13220" spans="15:15" x14ac:dyDescent="0.15">
      <c r="O13220" s="5"/>
    </row>
    <row r="13221" spans="15:15" x14ac:dyDescent="0.15">
      <c r="O13221" s="5"/>
    </row>
    <row r="13222" spans="15:15" x14ac:dyDescent="0.15">
      <c r="O13222" s="5"/>
    </row>
    <row r="13223" spans="15:15" x14ac:dyDescent="0.15">
      <c r="O13223" s="5"/>
    </row>
    <row r="13224" spans="15:15" x14ac:dyDescent="0.15">
      <c r="O13224" s="5"/>
    </row>
    <row r="13225" spans="15:15" x14ac:dyDescent="0.15">
      <c r="O13225" s="5"/>
    </row>
    <row r="13226" spans="15:15" x14ac:dyDescent="0.15">
      <c r="O13226" s="5"/>
    </row>
    <row r="13227" spans="15:15" x14ac:dyDescent="0.15">
      <c r="O13227" s="5"/>
    </row>
    <row r="13228" spans="15:15" x14ac:dyDescent="0.15">
      <c r="O13228" s="5"/>
    </row>
    <row r="13229" spans="15:15" x14ac:dyDescent="0.15">
      <c r="O13229" s="5"/>
    </row>
    <row r="13230" spans="15:15" x14ac:dyDescent="0.15">
      <c r="O13230" s="5"/>
    </row>
    <row r="13231" spans="15:15" x14ac:dyDescent="0.15">
      <c r="O13231" s="5"/>
    </row>
    <row r="13232" spans="15:15" x14ac:dyDescent="0.15">
      <c r="O13232" s="5"/>
    </row>
    <row r="13233" spans="15:15" x14ac:dyDescent="0.15">
      <c r="O13233" s="5"/>
    </row>
    <row r="13234" spans="15:15" x14ac:dyDescent="0.15">
      <c r="O13234" s="5"/>
    </row>
    <row r="13235" spans="15:15" x14ac:dyDescent="0.15">
      <c r="O13235" s="5"/>
    </row>
    <row r="13236" spans="15:15" x14ac:dyDescent="0.15">
      <c r="O13236" s="5"/>
    </row>
    <row r="13237" spans="15:15" x14ac:dyDescent="0.15">
      <c r="O13237" s="5"/>
    </row>
    <row r="13238" spans="15:15" x14ac:dyDescent="0.15">
      <c r="O13238" s="5"/>
    </row>
    <row r="13239" spans="15:15" x14ac:dyDescent="0.15">
      <c r="O13239" s="5"/>
    </row>
    <row r="13240" spans="15:15" x14ac:dyDescent="0.15">
      <c r="O13240" s="5"/>
    </row>
    <row r="13241" spans="15:15" x14ac:dyDescent="0.15">
      <c r="O13241" s="5"/>
    </row>
    <row r="13242" spans="15:15" x14ac:dyDescent="0.15">
      <c r="O13242" s="5"/>
    </row>
    <row r="13243" spans="15:15" x14ac:dyDescent="0.15">
      <c r="O13243" s="5"/>
    </row>
    <row r="13244" spans="15:15" x14ac:dyDescent="0.15">
      <c r="O13244" s="5"/>
    </row>
    <row r="13245" spans="15:15" x14ac:dyDescent="0.15">
      <c r="O13245" s="5"/>
    </row>
    <row r="13246" spans="15:15" x14ac:dyDescent="0.15">
      <c r="O13246" s="5"/>
    </row>
    <row r="13247" spans="15:15" x14ac:dyDescent="0.15">
      <c r="O13247" s="5"/>
    </row>
    <row r="13248" spans="15:15" x14ac:dyDescent="0.15">
      <c r="O13248" s="5"/>
    </row>
    <row r="13249" spans="15:15" x14ac:dyDescent="0.15">
      <c r="O13249" s="5"/>
    </row>
    <row r="13250" spans="15:15" x14ac:dyDescent="0.15">
      <c r="O13250" s="5"/>
    </row>
    <row r="13251" spans="15:15" x14ac:dyDescent="0.15">
      <c r="O13251" s="5"/>
    </row>
    <row r="13252" spans="15:15" x14ac:dyDescent="0.15">
      <c r="O13252" s="5"/>
    </row>
    <row r="13253" spans="15:15" x14ac:dyDescent="0.15">
      <c r="O13253" s="5"/>
    </row>
    <row r="13254" spans="15:15" x14ac:dyDescent="0.15">
      <c r="O13254" s="5"/>
    </row>
    <row r="13255" spans="15:15" x14ac:dyDescent="0.15">
      <c r="O13255" s="5"/>
    </row>
    <row r="13256" spans="15:15" x14ac:dyDescent="0.15">
      <c r="O13256" s="5"/>
    </row>
    <row r="13257" spans="15:15" x14ac:dyDescent="0.15">
      <c r="O13257" s="5"/>
    </row>
    <row r="13258" spans="15:15" x14ac:dyDescent="0.15">
      <c r="O13258" s="5"/>
    </row>
    <row r="13259" spans="15:15" x14ac:dyDescent="0.15">
      <c r="O13259" s="5"/>
    </row>
    <row r="13260" spans="15:15" x14ac:dyDescent="0.15">
      <c r="O13260" s="5"/>
    </row>
    <row r="13261" spans="15:15" x14ac:dyDescent="0.15">
      <c r="O13261" s="5"/>
    </row>
    <row r="13262" spans="15:15" x14ac:dyDescent="0.15">
      <c r="O13262" s="5"/>
    </row>
    <row r="13263" spans="15:15" x14ac:dyDescent="0.15">
      <c r="O13263" s="5"/>
    </row>
    <row r="13264" spans="15:15" x14ac:dyDescent="0.15">
      <c r="O13264" s="5"/>
    </row>
    <row r="13265" spans="15:15" x14ac:dyDescent="0.15">
      <c r="O13265" s="5"/>
    </row>
    <row r="13266" spans="15:15" x14ac:dyDescent="0.15">
      <c r="O13266" s="5"/>
    </row>
    <row r="13267" spans="15:15" x14ac:dyDescent="0.15">
      <c r="O13267" s="5"/>
    </row>
    <row r="13268" spans="15:15" x14ac:dyDescent="0.15">
      <c r="O13268" s="5"/>
    </row>
    <row r="13269" spans="15:15" x14ac:dyDescent="0.15">
      <c r="O13269" s="5"/>
    </row>
    <row r="13270" spans="15:15" x14ac:dyDescent="0.15">
      <c r="O13270" s="5"/>
    </row>
    <row r="13271" spans="15:15" x14ac:dyDescent="0.15">
      <c r="O13271" s="5"/>
    </row>
    <row r="13272" spans="15:15" x14ac:dyDescent="0.15">
      <c r="O13272" s="5"/>
    </row>
    <row r="13273" spans="15:15" x14ac:dyDescent="0.15">
      <c r="O13273" s="5"/>
    </row>
    <row r="13274" spans="15:15" x14ac:dyDescent="0.15">
      <c r="O13274" s="5"/>
    </row>
    <row r="13275" spans="15:15" x14ac:dyDescent="0.15">
      <c r="O13275" s="5"/>
    </row>
    <row r="13276" spans="15:15" x14ac:dyDescent="0.15">
      <c r="O13276" s="5"/>
    </row>
    <row r="13277" spans="15:15" x14ac:dyDescent="0.15">
      <c r="O13277" s="5"/>
    </row>
    <row r="13278" spans="15:15" x14ac:dyDescent="0.15">
      <c r="O13278" s="5"/>
    </row>
    <row r="13279" spans="15:15" x14ac:dyDescent="0.15">
      <c r="O13279" s="5"/>
    </row>
    <row r="13280" spans="15:15" x14ac:dyDescent="0.15">
      <c r="O13280" s="5"/>
    </row>
    <row r="13281" spans="15:15" x14ac:dyDescent="0.15">
      <c r="O13281" s="5"/>
    </row>
    <row r="13282" spans="15:15" x14ac:dyDescent="0.15">
      <c r="O13282" s="5"/>
    </row>
    <row r="13283" spans="15:15" x14ac:dyDescent="0.15">
      <c r="O13283" s="5"/>
    </row>
    <row r="13284" spans="15:15" x14ac:dyDescent="0.15">
      <c r="O13284" s="5"/>
    </row>
    <row r="13285" spans="15:15" x14ac:dyDescent="0.15">
      <c r="O13285" s="5"/>
    </row>
    <row r="13286" spans="15:15" x14ac:dyDescent="0.15">
      <c r="O13286" s="5"/>
    </row>
    <row r="13287" spans="15:15" x14ac:dyDescent="0.15">
      <c r="O13287" s="5"/>
    </row>
    <row r="13288" spans="15:15" x14ac:dyDescent="0.15">
      <c r="O13288" s="5"/>
    </row>
    <row r="13289" spans="15:15" x14ac:dyDescent="0.15">
      <c r="O13289" s="5"/>
    </row>
    <row r="13290" spans="15:15" x14ac:dyDescent="0.15">
      <c r="O13290" s="5"/>
    </row>
    <row r="13291" spans="15:15" x14ac:dyDescent="0.15">
      <c r="O13291" s="5"/>
    </row>
    <row r="13292" spans="15:15" x14ac:dyDescent="0.15">
      <c r="O13292" s="5"/>
    </row>
    <row r="13293" spans="15:15" x14ac:dyDescent="0.15">
      <c r="O13293" s="5"/>
    </row>
    <row r="13294" spans="15:15" x14ac:dyDescent="0.15">
      <c r="O13294" s="5"/>
    </row>
    <row r="13295" spans="15:15" x14ac:dyDescent="0.15">
      <c r="O13295" s="5"/>
    </row>
    <row r="13296" spans="15:15" x14ac:dyDescent="0.15">
      <c r="O13296" s="5"/>
    </row>
    <row r="13297" spans="15:15" x14ac:dyDescent="0.15">
      <c r="O13297" s="5"/>
    </row>
    <row r="13298" spans="15:15" x14ac:dyDescent="0.15">
      <c r="O13298" s="5"/>
    </row>
    <row r="13299" spans="15:15" x14ac:dyDescent="0.15">
      <c r="O13299" s="5"/>
    </row>
    <row r="13300" spans="15:15" x14ac:dyDescent="0.15">
      <c r="O13300" s="5"/>
    </row>
    <row r="13301" spans="15:15" x14ac:dyDescent="0.15">
      <c r="O13301" s="5"/>
    </row>
    <row r="13302" spans="15:15" x14ac:dyDescent="0.15">
      <c r="O13302" s="5"/>
    </row>
    <row r="13303" spans="15:15" x14ac:dyDescent="0.15">
      <c r="O13303" s="5"/>
    </row>
    <row r="13304" spans="15:15" x14ac:dyDescent="0.15">
      <c r="O13304" s="5"/>
    </row>
    <row r="13305" spans="15:15" x14ac:dyDescent="0.15">
      <c r="O13305" s="5"/>
    </row>
    <row r="13306" spans="15:15" x14ac:dyDescent="0.15">
      <c r="O13306" s="5"/>
    </row>
    <row r="13307" spans="15:15" x14ac:dyDescent="0.15">
      <c r="O13307" s="5"/>
    </row>
    <row r="13308" spans="15:15" x14ac:dyDescent="0.15">
      <c r="O13308" s="5"/>
    </row>
    <row r="13309" spans="15:15" x14ac:dyDescent="0.15">
      <c r="O13309" s="5"/>
    </row>
    <row r="13310" spans="15:15" x14ac:dyDescent="0.15">
      <c r="O13310" s="5"/>
    </row>
    <row r="13311" spans="15:15" x14ac:dyDescent="0.15">
      <c r="O13311" s="5"/>
    </row>
    <row r="13312" spans="15:15" x14ac:dyDescent="0.15">
      <c r="O13312" s="5"/>
    </row>
    <row r="13313" spans="15:15" x14ac:dyDescent="0.15">
      <c r="O13313" s="5"/>
    </row>
    <row r="13314" spans="15:15" x14ac:dyDescent="0.15">
      <c r="O13314" s="5"/>
    </row>
    <row r="13315" spans="15:15" x14ac:dyDescent="0.15">
      <c r="O13315" s="5"/>
    </row>
    <row r="13316" spans="15:15" x14ac:dyDescent="0.15">
      <c r="O13316" s="5"/>
    </row>
    <row r="13317" spans="15:15" x14ac:dyDescent="0.15">
      <c r="O13317" s="5"/>
    </row>
    <row r="13318" spans="15:15" x14ac:dyDescent="0.15">
      <c r="O13318" s="5"/>
    </row>
    <row r="13319" spans="15:15" x14ac:dyDescent="0.15">
      <c r="O13319" s="5"/>
    </row>
    <row r="13320" spans="15:15" x14ac:dyDescent="0.15">
      <c r="O13320" s="5"/>
    </row>
    <row r="13321" spans="15:15" x14ac:dyDescent="0.15">
      <c r="O13321" s="5"/>
    </row>
    <row r="13322" spans="15:15" x14ac:dyDescent="0.15">
      <c r="O13322" s="5"/>
    </row>
    <row r="13323" spans="15:15" x14ac:dyDescent="0.15">
      <c r="O13323" s="5"/>
    </row>
    <row r="13324" spans="15:15" x14ac:dyDescent="0.15">
      <c r="O13324" s="5"/>
    </row>
    <row r="13325" spans="15:15" x14ac:dyDescent="0.15">
      <c r="O13325" s="5"/>
    </row>
    <row r="13326" spans="15:15" x14ac:dyDescent="0.15">
      <c r="O13326" s="5"/>
    </row>
    <row r="13327" spans="15:15" x14ac:dyDescent="0.15">
      <c r="O13327" s="5"/>
    </row>
    <row r="13328" spans="15:15" x14ac:dyDescent="0.15">
      <c r="O13328" s="5"/>
    </row>
    <row r="13329" spans="15:15" x14ac:dyDescent="0.15">
      <c r="O13329" s="5"/>
    </row>
    <row r="13330" spans="15:15" x14ac:dyDescent="0.15">
      <c r="O13330" s="5"/>
    </row>
    <row r="13331" spans="15:15" x14ac:dyDescent="0.15">
      <c r="O13331" s="5"/>
    </row>
    <row r="13332" spans="15:15" x14ac:dyDescent="0.15">
      <c r="O13332" s="5"/>
    </row>
    <row r="13333" spans="15:15" x14ac:dyDescent="0.15">
      <c r="O13333" s="5"/>
    </row>
    <row r="13334" spans="15:15" x14ac:dyDescent="0.15">
      <c r="O13334" s="5"/>
    </row>
    <row r="13335" spans="15:15" x14ac:dyDescent="0.15">
      <c r="O13335" s="5"/>
    </row>
    <row r="13336" spans="15:15" x14ac:dyDescent="0.15">
      <c r="O13336" s="5"/>
    </row>
    <row r="13337" spans="15:15" x14ac:dyDescent="0.15">
      <c r="O13337" s="5"/>
    </row>
    <row r="13338" spans="15:15" x14ac:dyDescent="0.15">
      <c r="O13338" s="5"/>
    </row>
    <row r="13339" spans="15:15" x14ac:dyDescent="0.15">
      <c r="O13339" s="5"/>
    </row>
    <row r="13340" spans="15:15" x14ac:dyDescent="0.15">
      <c r="O13340" s="5"/>
    </row>
    <row r="13341" spans="15:15" x14ac:dyDescent="0.15">
      <c r="O13341" s="5"/>
    </row>
    <row r="13342" spans="15:15" x14ac:dyDescent="0.15">
      <c r="O13342" s="5"/>
    </row>
    <row r="13343" spans="15:15" x14ac:dyDescent="0.15">
      <c r="O13343" s="5"/>
    </row>
    <row r="13344" spans="15:15" x14ac:dyDescent="0.15">
      <c r="O13344" s="5"/>
    </row>
    <row r="13345" spans="15:15" x14ac:dyDescent="0.15">
      <c r="O13345" s="5"/>
    </row>
    <row r="13346" spans="15:15" x14ac:dyDescent="0.15">
      <c r="O13346" s="5"/>
    </row>
    <row r="13347" spans="15:15" x14ac:dyDescent="0.15">
      <c r="O13347" s="5"/>
    </row>
    <row r="13348" spans="15:15" x14ac:dyDescent="0.15">
      <c r="O13348" s="5"/>
    </row>
    <row r="13349" spans="15:15" x14ac:dyDescent="0.15">
      <c r="O13349" s="5"/>
    </row>
    <row r="13350" spans="15:15" x14ac:dyDescent="0.15">
      <c r="O13350" s="5"/>
    </row>
    <row r="13351" spans="15:15" x14ac:dyDescent="0.15">
      <c r="O13351" s="5"/>
    </row>
    <row r="13352" spans="15:15" x14ac:dyDescent="0.15">
      <c r="O13352" s="5"/>
    </row>
    <row r="13353" spans="15:15" x14ac:dyDescent="0.15">
      <c r="O13353" s="5"/>
    </row>
    <row r="13354" spans="15:15" x14ac:dyDescent="0.15">
      <c r="O13354" s="5"/>
    </row>
    <row r="13355" spans="15:15" x14ac:dyDescent="0.15">
      <c r="O13355" s="5"/>
    </row>
    <row r="13356" spans="15:15" x14ac:dyDescent="0.15">
      <c r="O13356" s="5"/>
    </row>
    <row r="13357" spans="15:15" x14ac:dyDescent="0.15">
      <c r="O13357" s="5"/>
    </row>
    <row r="13358" spans="15:15" x14ac:dyDescent="0.15">
      <c r="O13358" s="5"/>
    </row>
    <row r="13359" spans="15:15" x14ac:dyDescent="0.15">
      <c r="O13359" s="5"/>
    </row>
    <row r="13360" spans="15:15" x14ac:dyDescent="0.15">
      <c r="O13360" s="5"/>
    </row>
    <row r="13361" spans="15:15" x14ac:dyDescent="0.15">
      <c r="O13361" s="5"/>
    </row>
    <row r="13362" spans="15:15" x14ac:dyDescent="0.15">
      <c r="O13362" s="5"/>
    </row>
    <row r="13363" spans="15:15" x14ac:dyDescent="0.15">
      <c r="O13363" s="5"/>
    </row>
    <row r="13364" spans="15:15" x14ac:dyDescent="0.15">
      <c r="O13364" s="5"/>
    </row>
    <row r="13365" spans="15:15" x14ac:dyDescent="0.15">
      <c r="O13365" s="5"/>
    </row>
    <row r="13366" spans="15:15" x14ac:dyDescent="0.15">
      <c r="O13366" s="5"/>
    </row>
    <row r="13367" spans="15:15" x14ac:dyDescent="0.15">
      <c r="O13367" s="5"/>
    </row>
    <row r="13368" spans="15:15" x14ac:dyDescent="0.15">
      <c r="O13368" s="5"/>
    </row>
    <row r="13369" spans="15:15" x14ac:dyDescent="0.15">
      <c r="O13369" s="5"/>
    </row>
    <row r="13370" spans="15:15" x14ac:dyDescent="0.15">
      <c r="O13370" s="5"/>
    </row>
    <row r="13371" spans="15:15" x14ac:dyDescent="0.15">
      <c r="O13371" s="5"/>
    </row>
    <row r="13372" spans="15:15" x14ac:dyDescent="0.15">
      <c r="O13372" s="5"/>
    </row>
    <row r="13373" spans="15:15" x14ac:dyDescent="0.15">
      <c r="O13373" s="5"/>
    </row>
    <row r="13374" spans="15:15" x14ac:dyDescent="0.15">
      <c r="O13374" s="5"/>
    </row>
    <row r="13375" spans="15:15" x14ac:dyDescent="0.15">
      <c r="O13375" s="5"/>
    </row>
    <row r="13376" spans="15:15" x14ac:dyDescent="0.15">
      <c r="O13376" s="5"/>
    </row>
    <row r="13377" spans="15:15" x14ac:dyDescent="0.15">
      <c r="O13377" s="5"/>
    </row>
    <row r="13378" spans="15:15" x14ac:dyDescent="0.15">
      <c r="O13378" s="5"/>
    </row>
    <row r="13379" spans="15:15" x14ac:dyDescent="0.15">
      <c r="O13379" s="5"/>
    </row>
    <row r="13380" spans="15:15" x14ac:dyDescent="0.15">
      <c r="O13380" s="5"/>
    </row>
    <row r="13381" spans="15:15" x14ac:dyDescent="0.15">
      <c r="O13381" s="5"/>
    </row>
    <row r="13382" spans="15:15" x14ac:dyDescent="0.15">
      <c r="O13382" s="5"/>
    </row>
    <row r="13383" spans="15:15" x14ac:dyDescent="0.15">
      <c r="O13383" s="5"/>
    </row>
    <row r="13384" spans="15:15" x14ac:dyDescent="0.15">
      <c r="O13384" s="5"/>
    </row>
    <row r="13385" spans="15:15" x14ac:dyDescent="0.15">
      <c r="O13385" s="5"/>
    </row>
    <row r="13386" spans="15:15" x14ac:dyDescent="0.15">
      <c r="O13386" s="5"/>
    </row>
    <row r="13387" spans="15:15" x14ac:dyDescent="0.15">
      <c r="O13387" s="5"/>
    </row>
    <row r="13388" spans="15:15" x14ac:dyDescent="0.15">
      <c r="O13388" s="5"/>
    </row>
    <row r="13389" spans="15:15" x14ac:dyDescent="0.15">
      <c r="O13389" s="5"/>
    </row>
    <row r="13390" spans="15:15" x14ac:dyDescent="0.15">
      <c r="O13390" s="5"/>
    </row>
    <row r="13391" spans="15:15" x14ac:dyDescent="0.15">
      <c r="O13391" s="5"/>
    </row>
    <row r="13392" spans="15:15" x14ac:dyDescent="0.15">
      <c r="O13392" s="5"/>
    </row>
    <row r="13393" spans="15:15" x14ac:dyDescent="0.15">
      <c r="O13393" s="5"/>
    </row>
    <row r="13394" spans="15:15" x14ac:dyDescent="0.15">
      <c r="O13394" s="5"/>
    </row>
    <row r="13395" spans="15:15" x14ac:dyDescent="0.15">
      <c r="O13395" s="5"/>
    </row>
    <row r="13396" spans="15:15" x14ac:dyDescent="0.15">
      <c r="O13396" s="5"/>
    </row>
    <row r="13397" spans="15:15" x14ac:dyDescent="0.15">
      <c r="O13397" s="5"/>
    </row>
    <row r="13398" spans="15:15" x14ac:dyDescent="0.15">
      <c r="O13398" s="5"/>
    </row>
    <row r="13399" spans="15:15" x14ac:dyDescent="0.15">
      <c r="O13399" s="5"/>
    </row>
    <row r="13400" spans="15:15" x14ac:dyDescent="0.15">
      <c r="O13400" s="5"/>
    </row>
    <row r="13401" spans="15:15" x14ac:dyDescent="0.15">
      <c r="O13401" s="5"/>
    </row>
    <row r="13402" spans="15:15" x14ac:dyDescent="0.15">
      <c r="O13402" s="5"/>
    </row>
    <row r="13403" spans="15:15" x14ac:dyDescent="0.15">
      <c r="O13403" s="5"/>
    </row>
    <row r="13404" spans="15:15" x14ac:dyDescent="0.15">
      <c r="O13404" s="5"/>
    </row>
    <row r="13405" spans="15:15" x14ac:dyDescent="0.15">
      <c r="O13405" s="5"/>
    </row>
    <row r="13406" spans="15:15" x14ac:dyDescent="0.15">
      <c r="O13406" s="5"/>
    </row>
    <row r="13407" spans="15:15" x14ac:dyDescent="0.15">
      <c r="O13407" s="5"/>
    </row>
    <row r="13408" spans="15:15" x14ac:dyDescent="0.15">
      <c r="O13408" s="5"/>
    </row>
    <row r="13409" spans="15:15" x14ac:dyDescent="0.15">
      <c r="O13409" s="5"/>
    </row>
    <row r="13410" spans="15:15" x14ac:dyDescent="0.15">
      <c r="O13410" s="5"/>
    </row>
    <row r="13411" spans="15:15" x14ac:dyDescent="0.15">
      <c r="O13411" s="5"/>
    </row>
    <row r="13412" spans="15:15" x14ac:dyDescent="0.15">
      <c r="O13412" s="5"/>
    </row>
    <row r="13413" spans="15:15" x14ac:dyDescent="0.15">
      <c r="O13413" s="5"/>
    </row>
    <row r="13414" spans="15:15" x14ac:dyDescent="0.15">
      <c r="O13414" s="5"/>
    </row>
    <row r="13415" spans="15:15" x14ac:dyDescent="0.15">
      <c r="O13415" s="5"/>
    </row>
    <row r="13416" spans="15:15" x14ac:dyDescent="0.15">
      <c r="O13416" s="5"/>
    </row>
    <row r="13417" spans="15:15" x14ac:dyDescent="0.15">
      <c r="O13417" s="5"/>
    </row>
    <row r="13418" spans="15:15" x14ac:dyDescent="0.15">
      <c r="O13418" s="5"/>
    </row>
    <row r="13419" spans="15:15" x14ac:dyDescent="0.15">
      <c r="O13419" s="5"/>
    </row>
    <row r="13420" spans="15:15" x14ac:dyDescent="0.15">
      <c r="O13420" s="5"/>
    </row>
    <row r="13421" spans="15:15" x14ac:dyDescent="0.15">
      <c r="O13421" s="5"/>
    </row>
    <row r="13422" spans="15:15" x14ac:dyDescent="0.15">
      <c r="O13422" s="5"/>
    </row>
    <row r="13423" spans="15:15" x14ac:dyDescent="0.15">
      <c r="O13423" s="5"/>
    </row>
    <row r="13424" spans="15:15" x14ac:dyDescent="0.15">
      <c r="O13424" s="5"/>
    </row>
    <row r="13425" spans="15:15" x14ac:dyDescent="0.15">
      <c r="O13425" s="5"/>
    </row>
    <row r="13426" spans="15:15" x14ac:dyDescent="0.15">
      <c r="O13426" s="5"/>
    </row>
    <row r="13427" spans="15:15" x14ac:dyDescent="0.15">
      <c r="O13427" s="5"/>
    </row>
    <row r="13428" spans="15:15" x14ac:dyDescent="0.15">
      <c r="O13428" s="5"/>
    </row>
    <row r="13429" spans="15:15" x14ac:dyDescent="0.15">
      <c r="O13429" s="5"/>
    </row>
    <row r="13430" spans="15:15" x14ac:dyDescent="0.15">
      <c r="O13430" s="5"/>
    </row>
    <row r="13431" spans="15:15" x14ac:dyDescent="0.15">
      <c r="O13431" s="5"/>
    </row>
    <row r="13432" spans="15:15" x14ac:dyDescent="0.15">
      <c r="O13432" s="5"/>
    </row>
    <row r="13433" spans="15:15" x14ac:dyDescent="0.15">
      <c r="O13433" s="5"/>
    </row>
    <row r="13434" spans="15:15" x14ac:dyDescent="0.15">
      <c r="O13434" s="5"/>
    </row>
    <row r="13435" spans="15:15" x14ac:dyDescent="0.15">
      <c r="O13435" s="5"/>
    </row>
    <row r="13436" spans="15:15" x14ac:dyDescent="0.15">
      <c r="O13436" s="5"/>
    </row>
    <row r="13437" spans="15:15" x14ac:dyDescent="0.15">
      <c r="O13437" s="5"/>
    </row>
    <row r="13438" spans="15:15" x14ac:dyDescent="0.15">
      <c r="O13438" s="5"/>
    </row>
    <row r="13439" spans="15:15" x14ac:dyDescent="0.15">
      <c r="O13439" s="5"/>
    </row>
    <row r="13440" spans="15:15" x14ac:dyDescent="0.15">
      <c r="O13440" s="5"/>
    </row>
    <row r="13441" spans="15:15" x14ac:dyDescent="0.15">
      <c r="O13441" s="5"/>
    </row>
    <row r="13442" spans="15:15" x14ac:dyDescent="0.15">
      <c r="O13442" s="5"/>
    </row>
    <row r="13443" spans="15:15" x14ac:dyDescent="0.15">
      <c r="O13443" s="5"/>
    </row>
    <row r="13444" spans="15:15" x14ac:dyDescent="0.15">
      <c r="O13444" s="5"/>
    </row>
    <row r="13445" spans="15:15" x14ac:dyDescent="0.15">
      <c r="O13445" s="5"/>
    </row>
    <row r="13446" spans="15:15" x14ac:dyDescent="0.15">
      <c r="O13446" s="5"/>
    </row>
    <row r="13447" spans="15:15" x14ac:dyDescent="0.15">
      <c r="O13447" s="5"/>
    </row>
    <row r="13448" spans="15:15" x14ac:dyDescent="0.15">
      <c r="O13448" s="5"/>
    </row>
    <row r="13449" spans="15:15" x14ac:dyDescent="0.15">
      <c r="O13449" s="5"/>
    </row>
    <row r="13450" spans="15:15" x14ac:dyDescent="0.15">
      <c r="O13450" s="5"/>
    </row>
    <row r="13451" spans="15:15" x14ac:dyDescent="0.15">
      <c r="O13451" s="5"/>
    </row>
    <row r="13452" spans="15:15" x14ac:dyDescent="0.15">
      <c r="O13452" s="5"/>
    </row>
    <row r="13453" spans="15:15" x14ac:dyDescent="0.15">
      <c r="O13453" s="5"/>
    </row>
    <row r="13454" spans="15:15" x14ac:dyDescent="0.15">
      <c r="O13454" s="5"/>
    </row>
    <row r="13455" spans="15:15" x14ac:dyDescent="0.15">
      <c r="O13455" s="5"/>
    </row>
    <row r="13456" spans="15:15" x14ac:dyDescent="0.15">
      <c r="O13456" s="5"/>
    </row>
    <row r="13457" spans="15:15" x14ac:dyDescent="0.15">
      <c r="O13457" s="5"/>
    </row>
    <row r="13458" spans="15:15" x14ac:dyDescent="0.15">
      <c r="O13458" s="5"/>
    </row>
    <row r="13459" spans="15:15" x14ac:dyDescent="0.15">
      <c r="O13459" s="5"/>
    </row>
    <row r="13460" spans="15:15" x14ac:dyDescent="0.15">
      <c r="O13460" s="5"/>
    </row>
    <row r="13461" spans="15:15" x14ac:dyDescent="0.15">
      <c r="O13461" s="5"/>
    </row>
    <row r="13462" spans="15:15" x14ac:dyDescent="0.15">
      <c r="O13462" s="5"/>
    </row>
    <row r="13463" spans="15:15" x14ac:dyDescent="0.15">
      <c r="O13463" s="5"/>
    </row>
    <row r="13464" spans="15:15" x14ac:dyDescent="0.15">
      <c r="O13464" s="5"/>
    </row>
    <row r="13465" spans="15:15" x14ac:dyDescent="0.15">
      <c r="O13465" s="5"/>
    </row>
    <row r="13466" spans="15:15" x14ac:dyDescent="0.15">
      <c r="O13466" s="5"/>
    </row>
    <row r="13467" spans="15:15" x14ac:dyDescent="0.15">
      <c r="O13467" s="5"/>
    </row>
    <row r="13468" spans="15:15" x14ac:dyDescent="0.15">
      <c r="O13468" s="5"/>
    </row>
    <row r="13469" spans="15:15" x14ac:dyDescent="0.15">
      <c r="O13469" s="5"/>
    </row>
    <row r="13470" spans="15:15" x14ac:dyDescent="0.15">
      <c r="O13470" s="5"/>
    </row>
    <row r="13471" spans="15:15" x14ac:dyDescent="0.15">
      <c r="O13471" s="5"/>
    </row>
    <row r="13472" spans="15:15" x14ac:dyDescent="0.15">
      <c r="O13472" s="5"/>
    </row>
    <row r="13473" spans="15:15" x14ac:dyDescent="0.15">
      <c r="O13473" s="5"/>
    </row>
    <row r="13474" spans="15:15" x14ac:dyDescent="0.15">
      <c r="O13474" s="5"/>
    </row>
    <row r="13475" spans="15:15" x14ac:dyDescent="0.15">
      <c r="O13475" s="5"/>
    </row>
    <row r="13476" spans="15:15" x14ac:dyDescent="0.15">
      <c r="O13476" s="5"/>
    </row>
    <row r="13477" spans="15:15" x14ac:dyDescent="0.15">
      <c r="O13477" s="5"/>
    </row>
    <row r="13478" spans="15:15" x14ac:dyDescent="0.15">
      <c r="O13478" s="5"/>
    </row>
    <row r="13479" spans="15:15" x14ac:dyDescent="0.15">
      <c r="O13479" s="5"/>
    </row>
    <row r="13480" spans="15:15" x14ac:dyDescent="0.15">
      <c r="O13480" s="5"/>
    </row>
    <row r="13481" spans="15:15" x14ac:dyDescent="0.15">
      <c r="O13481" s="5"/>
    </row>
    <row r="13482" spans="15:15" x14ac:dyDescent="0.15">
      <c r="O13482" s="5"/>
    </row>
    <row r="13483" spans="15:15" x14ac:dyDescent="0.15">
      <c r="O13483" s="5"/>
    </row>
    <row r="13484" spans="15:15" x14ac:dyDescent="0.15">
      <c r="O13484" s="5"/>
    </row>
    <row r="13485" spans="15:15" x14ac:dyDescent="0.15">
      <c r="O13485" s="5"/>
    </row>
    <row r="13486" spans="15:15" x14ac:dyDescent="0.15">
      <c r="O13486" s="5"/>
    </row>
    <row r="13487" spans="15:15" x14ac:dyDescent="0.15">
      <c r="O13487" s="5"/>
    </row>
    <row r="13488" spans="15:15" x14ac:dyDescent="0.15">
      <c r="O13488" s="5"/>
    </row>
    <row r="13489" spans="15:15" x14ac:dyDescent="0.15">
      <c r="O13489" s="5"/>
    </row>
    <row r="13490" spans="15:15" x14ac:dyDescent="0.15">
      <c r="O13490" s="5"/>
    </row>
    <row r="13491" spans="15:15" x14ac:dyDescent="0.15">
      <c r="O13491" s="5"/>
    </row>
    <row r="13492" spans="15:15" x14ac:dyDescent="0.15">
      <c r="O13492" s="5"/>
    </row>
    <row r="13493" spans="15:15" x14ac:dyDescent="0.15">
      <c r="O13493" s="5"/>
    </row>
    <row r="13494" spans="15:15" x14ac:dyDescent="0.15">
      <c r="O13494" s="5"/>
    </row>
    <row r="13495" spans="15:15" x14ac:dyDescent="0.15">
      <c r="O13495" s="5"/>
    </row>
    <row r="13496" spans="15:15" x14ac:dyDescent="0.15">
      <c r="O13496" s="5"/>
    </row>
    <row r="13497" spans="15:15" x14ac:dyDescent="0.15">
      <c r="O13497" s="5"/>
    </row>
    <row r="13498" spans="15:15" x14ac:dyDescent="0.15">
      <c r="O13498" s="5"/>
    </row>
    <row r="13499" spans="15:15" x14ac:dyDescent="0.15">
      <c r="O13499" s="5"/>
    </row>
    <row r="13500" spans="15:15" x14ac:dyDescent="0.15">
      <c r="O13500" s="5"/>
    </row>
    <row r="13501" spans="15:15" x14ac:dyDescent="0.15">
      <c r="O13501" s="5"/>
    </row>
    <row r="13502" spans="15:15" x14ac:dyDescent="0.15">
      <c r="O13502" s="5"/>
    </row>
    <row r="13503" spans="15:15" x14ac:dyDescent="0.15">
      <c r="O13503" s="5"/>
    </row>
    <row r="13504" spans="15:15" x14ac:dyDescent="0.15">
      <c r="O13504" s="5"/>
    </row>
    <row r="13505" spans="15:15" x14ac:dyDescent="0.15">
      <c r="O13505" s="5"/>
    </row>
    <row r="13506" spans="15:15" x14ac:dyDescent="0.15">
      <c r="O13506" s="5"/>
    </row>
    <row r="13507" spans="15:15" x14ac:dyDescent="0.15">
      <c r="O13507" s="5"/>
    </row>
    <row r="13508" spans="15:15" x14ac:dyDescent="0.15">
      <c r="O13508" s="5"/>
    </row>
    <row r="13509" spans="15:15" x14ac:dyDescent="0.15">
      <c r="O13509" s="5"/>
    </row>
    <row r="13510" spans="15:15" x14ac:dyDescent="0.15">
      <c r="O13510" s="5"/>
    </row>
    <row r="13511" spans="15:15" x14ac:dyDescent="0.15">
      <c r="O13511" s="5"/>
    </row>
    <row r="13512" spans="15:15" x14ac:dyDescent="0.15">
      <c r="O13512" s="5"/>
    </row>
    <row r="13513" spans="15:15" x14ac:dyDescent="0.15">
      <c r="O13513" s="5"/>
    </row>
    <row r="13514" spans="15:15" x14ac:dyDescent="0.15">
      <c r="O13514" s="5"/>
    </row>
    <row r="13515" spans="15:15" x14ac:dyDescent="0.15">
      <c r="O13515" s="5"/>
    </row>
    <row r="13516" spans="15:15" x14ac:dyDescent="0.15">
      <c r="O13516" s="5"/>
    </row>
    <row r="13517" spans="15:15" x14ac:dyDescent="0.15">
      <c r="O13517" s="5"/>
    </row>
    <row r="13518" spans="15:15" x14ac:dyDescent="0.15">
      <c r="O13518" s="5"/>
    </row>
    <row r="13519" spans="15:15" x14ac:dyDescent="0.15">
      <c r="O13519" s="5"/>
    </row>
    <row r="13520" spans="15:15" x14ac:dyDescent="0.15">
      <c r="O13520" s="5"/>
    </row>
    <row r="13521" spans="15:15" x14ac:dyDescent="0.15">
      <c r="O13521" s="5"/>
    </row>
    <row r="13522" spans="15:15" x14ac:dyDescent="0.15">
      <c r="O13522" s="5"/>
    </row>
    <row r="13523" spans="15:15" x14ac:dyDescent="0.15">
      <c r="O13523" s="5"/>
    </row>
    <row r="13524" spans="15:15" x14ac:dyDescent="0.15">
      <c r="O13524" s="5"/>
    </row>
    <row r="13525" spans="15:15" x14ac:dyDescent="0.15">
      <c r="O13525" s="5"/>
    </row>
    <row r="13526" spans="15:15" x14ac:dyDescent="0.15">
      <c r="O13526" s="5"/>
    </row>
    <row r="13527" spans="15:15" x14ac:dyDescent="0.15">
      <c r="O13527" s="5"/>
    </row>
    <row r="13528" spans="15:15" x14ac:dyDescent="0.15">
      <c r="O13528" s="5"/>
    </row>
    <row r="13529" spans="15:15" x14ac:dyDescent="0.15">
      <c r="O13529" s="5"/>
    </row>
    <row r="13530" spans="15:15" x14ac:dyDescent="0.15">
      <c r="O13530" s="5"/>
    </row>
    <row r="13531" spans="15:15" x14ac:dyDescent="0.15">
      <c r="O13531" s="5"/>
    </row>
    <row r="13532" spans="15:15" x14ac:dyDescent="0.15">
      <c r="O13532" s="5"/>
    </row>
    <row r="13533" spans="15:15" x14ac:dyDescent="0.15">
      <c r="O13533" s="5"/>
    </row>
    <row r="13534" spans="15:15" x14ac:dyDescent="0.15">
      <c r="O13534" s="5"/>
    </row>
    <row r="13535" spans="15:15" x14ac:dyDescent="0.15">
      <c r="O13535" s="5"/>
    </row>
    <row r="13536" spans="15:15" x14ac:dyDescent="0.15">
      <c r="O13536" s="5"/>
    </row>
    <row r="13537" spans="15:15" x14ac:dyDescent="0.15">
      <c r="O13537" s="5"/>
    </row>
    <row r="13538" spans="15:15" x14ac:dyDescent="0.15">
      <c r="O13538" s="5"/>
    </row>
    <row r="13539" spans="15:15" x14ac:dyDescent="0.15">
      <c r="O13539" s="5"/>
    </row>
    <row r="13540" spans="15:15" x14ac:dyDescent="0.15">
      <c r="O13540" s="5"/>
    </row>
    <row r="13541" spans="15:15" x14ac:dyDescent="0.15">
      <c r="O13541" s="5"/>
    </row>
    <row r="13542" spans="15:15" x14ac:dyDescent="0.15">
      <c r="O13542" s="5"/>
    </row>
    <row r="13543" spans="15:15" x14ac:dyDescent="0.15">
      <c r="O13543" s="5"/>
    </row>
    <row r="13544" spans="15:15" x14ac:dyDescent="0.15">
      <c r="O13544" s="5"/>
    </row>
    <row r="13545" spans="15:15" x14ac:dyDescent="0.15">
      <c r="O13545" s="5"/>
    </row>
    <row r="13546" spans="15:15" x14ac:dyDescent="0.15">
      <c r="O13546" s="5"/>
    </row>
    <row r="13547" spans="15:15" x14ac:dyDescent="0.15">
      <c r="O13547" s="5"/>
    </row>
    <row r="13548" spans="15:15" x14ac:dyDescent="0.15">
      <c r="O13548" s="5"/>
    </row>
    <row r="13549" spans="15:15" x14ac:dyDescent="0.15">
      <c r="O13549" s="5"/>
    </row>
    <row r="13550" spans="15:15" x14ac:dyDescent="0.15">
      <c r="O13550" s="5"/>
    </row>
    <row r="13551" spans="15:15" x14ac:dyDescent="0.15">
      <c r="O13551" s="5"/>
    </row>
    <row r="13552" spans="15:15" x14ac:dyDescent="0.15">
      <c r="O13552" s="5"/>
    </row>
    <row r="13553" spans="15:15" x14ac:dyDescent="0.15">
      <c r="O13553" s="5"/>
    </row>
    <row r="13554" spans="15:15" x14ac:dyDescent="0.15">
      <c r="O13554" s="5"/>
    </row>
    <row r="13555" spans="15:15" x14ac:dyDescent="0.15">
      <c r="O13555" s="5"/>
    </row>
    <row r="13556" spans="15:15" x14ac:dyDescent="0.15">
      <c r="O13556" s="5"/>
    </row>
    <row r="13557" spans="15:15" x14ac:dyDescent="0.15">
      <c r="O13557" s="5"/>
    </row>
    <row r="13558" spans="15:15" x14ac:dyDescent="0.15">
      <c r="O13558" s="5"/>
    </row>
    <row r="13559" spans="15:15" x14ac:dyDescent="0.15">
      <c r="O13559" s="5"/>
    </row>
    <row r="13560" spans="15:15" x14ac:dyDescent="0.15">
      <c r="O13560" s="5"/>
    </row>
    <row r="13561" spans="15:15" x14ac:dyDescent="0.15">
      <c r="O13561" s="5"/>
    </row>
    <row r="13562" spans="15:15" x14ac:dyDescent="0.15">
      <c r="O13562" s="5"/>
    </row>
    <row r="13563" spans="15:15" x14ac:dyDescent="0.15">
      <c r="O13563" s="5"/>
    </row>
    <row r="13564" spans="15:15" x14ac:dyDescent="0.15">
      <c r="O13564" s="5"/>
    </row>
    <row r="13565" spans="15:15" x14ac:dyDescent="0.15">
      <c r="O13565" s="5"/>
    </row>
    <row r="13566" spans="15:15" x14ac:dyDescent="0.15">
      <c r="O13566" s="5"/>
    </row>
    <row r="13567" spans="15:15" x14ac:dyDescent="0.15">
      <c r="O13567" s="5"/>
    </row>
    <row r="13568" spans="15:15" x14ac:dyDescent="0.15">
      <c r="O13568" s="5"/>
    </row>
    <row r="13569" spans="15:15" x14ac:dyDescent="0.15">
      <c r="O13569" s="5"/>
    </row>
    <row r="13570" spans="15:15" x14ac:dyDescent="0.15">
      <c r="O13570" s="5"/>
    </row>
    <row r="13571" spans="15:15" x14ac:dyDescent="0.15">
      <c r="O13571" s="5"/>
    </row>
    <row r="13572" spans="15:15" x14ac:dyDescent="0.15">
      <c r="O13572" s="5"/>
    </row>
    <row r="13573" spans="15:15" x14ac:dyDescent="0.15">
      <c r="O13573" s="5"/>
    </row>
    <row r="13574" spans="15:15" x14ac:dyDescent="0.15">
      <c r="O13574" s="5"/>
    </row>
    <row r="13575" spans="15:15" x14ac:dyDescent="0.15">
      <c r="O13575" s="5"/>
    </row>
    <row r="13576" spans="15:15" x14ac:dyDescent="0.15">
      <c r="O13576" s="5"/>
    </row>
    <row r="13577" spans="15:15" x14ac:dyDescent="0.15">
      <c r="O13577" s="5"/>
    </row>
    <row r="13578" spans="15:15" x14ac:dyDescent="0.15">
      <c r="O13578" s="5"/>
    </row>
    <row r="13579" spans="15:15" x14ac:dyDescent="0.15">
      <c r="O13579" s="5"/>
    </row>
    <row r="13580" spans="15:15" x14ac:dyDescent="0.15">
      <c r="O13580" s="5"/>
    </row>
    <row r="13581" spans="15:15" x14ac:dyDescent="0.15">
      <c r="O13581" s="5"/>
    </row>
    <row r="13582" spans="15:15" x14ac:dyDescent="0.15">
      <c r="O13582" s="5"/>
    </row>
    <row r="13583" spans="15:15" x14ac:dyDescent="0.15">
      <c r="O13583" s="5"/>
    </row>
    <row r="13584" spans="15:15" x14ac:dyDescent="0.15">
      <c r="O13584" s="5"/>
    </row>
    <row r="13585" spans="15:15" x14ac:dyDescent="0.15">
      <c r="O13585" s="5"/>
    </row>
    <row r="13586" spans="15:15" x14ac:dyDescent="0.15">
      <c r="O13586" s="5"/>
    </row>
    <row r="13587" spans="15:15" x14ac:dyDescent="0.15">
      <c r="O13587" s="5"/>
    </row>
    <row r="13588" spans="15:15" x14ac:dyDescent="0.15">
      <c r="O13588" s="5"/>
    </row>
    <row r="13589" spans="15:15" x14ac:dyDescent="0.15">
      <c r="O13589" s="5"/>
    </row>
    <row r="13590" spans="15:15" x14ac:dyDescent="0.15">
      <c r="O13590" s="5"/>
    </row>
    <row r="13591" spans="15:15" x14ac:dyDescent="0.15">
      <c r="O13591" s="5"/>
    </row>
    <row r="13592" spans="15:15" x14ac:dyDescent="0.15">
      <c r="O13592" s="5"/>
    </row>
    <row r="13593" spans="15:15" x14ac:dyDescent="0.15">
      <c r="O13593" s="5"/>
    </row>
    <row r="13594" spans="15:15" x14ac:dyDescent="0.15">
      <c r="O13594" s="5"/>
    </row>
    <row r="13595" spans="15:15" x14ac:dyDescent="0.15">
      <c r="O13595" s="5"/>
    </row>
    <row r="13596" spans="15:15" x14ac:dyDescent="0.15">
      <c r="O13596" s="5"/>
    </row>
    <row r="13597" spans="15:15" x14ac:dyDescent="0.15">
      <c r="O13597" s="5"/>
    </row>
    <row r="13598" spans="15:15" x14ac:dyDescent="0.15">
      <c r="O13598" s="5"/>
    </row>
    <row r="13599" spans="15:15" x14ac:dyDescent="0.15">
      <c r="O13599" s="5"/>
    </row>
    <row r="13600" spans="15:15" x14ac:dyDescent="0.15">
      <c r="O13600" s="5"/>
    </row>
    <row r="13601" spans="15:15" x14ac:dyDescent="0.15">
      <c r="O13601" s="5"/>
    </row>
    <row r="13602" spans="15:15" x14ac:dyDescent="0.15">
      <c r="O13602" s="5"/>
    </row>
    <row r="13603" spans="15:15" x14ac:dyDescent="0.15">
      <c r="O13603" s="5"/>
    </row>
    <row r="13604" spans="15:15" x14ac:dyDescent="0.15">
      <c r="O13604" s="5"/>
    </row>
    <row r="13605" spans="15:15" x14ac:dyDescent="0.15">
      <c r="O13605" s="5"/>
    </row>
    <row r="13606" spans="15:15" x14ac:dyDescent="0.15">
      <c r="O13606" s="5"/>
    </row>
    <row r="13607" spans="15:15" x14ac:dyDescent="0.15">
      <c r="O13607" s="5"/>
    </row>
    <row r="13608" spans="15:15" x14ac:dyDescent="0.15">
      <c r="O13608" s="5"/>
    </row>
    <row r="13609" spans="15:15" x14ac:dyDescent="0.15">
      <c r="O13609" s="5"/>
    </row>
    <row r="13610" spans="15:15" x14ac:dyDescent="0.15">
      <c r="O13610" s="5"/>
    </row>
    <row r="13611" spans="15:15" x14ac:dyDescent="0.15">
      <c r="O13611" s="5"/>
    </row>
    <row r="13612" spans="15:15" x14ac:dyDescent="0.15">
      <c r="O13612" s="5"/>
    </row>
    <row r="13613" spans="15:15" x14ac:dyDescent="0.15">
      <c r="O13613" s="5"/>
    </row>
    <row r="13614" spans="15:15" x14ac:dyDescent="0.15">
      <c r="O13614" s="5"/>
    </row>
    <row r="13615" spans="15:15" x14ac:dyDescent="0.15">
      <c r="O13615" s="5"/>
    </row>
    <row r="13616" spans="15:15" x14ac:dyDescent="0.15">
      <c r="O13616" s="5"/>
    </row>
    <row r="13617" spans="15:15" x14ac:dyDescent="0.15">
      <c r="O13617" s="5"/>
    </row>
    <row r="13618" spans="15:15" x14ac:dyDescent="0.15">
      <c r="O13618" s="5"/>
    </row>
    <row r="13619" spans="15:15" x14ac:dyDescent="0.15">
      <c r="O13619" s="5"/>
    </row>
    <row r="13620" spans="15:15" x14ac:dyDescent="0.15">
      <c r="O13620" s="5"/>
    </row>
    <row r="13621" spans="15:15" x14ac:dyDescent="0.15">
      <c r="O13621" s="5"/>
    </row>
    <row r="13622" spans="15:15" x14ac:dyDescent="0.15">
      <c r="O13622" s="5"/>
    </row>
    <row r="13623" spans="15:15" x14ac:dyDescent="0.15">
      <c r="O13623" s="5"/>
    </row>
    <row r="13624" spans="15:15" x14ac:dyDescent="0.15">
      <c r="O13624" s="5"/>
    </row>
    <row r="13625" spans="15:15" x14ac:dyDescent="0.15">
      <c r="O13625" s="5"/>
    </row>
    <row r="13626" spans="15:15" x14ac:dyDescent="0.15">
      <c r="O13626" s="5"/>
    </row>
    <row r="13627" spans="15:15" x14ac:dyDescent="0.15">
      <c r="O13627" s="5"/>
    </row>
    <row r="13628" spans="15:15" x14ac:dyDescent="0.15">
      <c r="O13628" s="5"/>
    </row>
    <row r="13629" spans="15:15" x14ac:dyDescent="0.15">
      <c r="O13629" s="5"/>
    </row>
    <row r="13630" spans="15:15" x14ac:dyDescent="0.15">
      <c r="O13630" s="5"/>
    </row>
    <row r="13631" spans="15:15" x14ac:dyDescent="0.15">
      <c r="O13631" s="5"/>
    </row>
    <row r="13632" spans="15:15" x14ac:dyDescent="0.15">
      <c r="O13632" s="5"/>
    </row>
    <row r="13633" spans="15:15" x14ac:dyDescent="0.15">
      <c r="O13633" s="5"/>
    </row>
    <row r="13634" spans="15:15" x14ac:dyDescent="0.15">
      <c r="O13634" s="5"/>
    </row>
    <row r="13635" spans="15:15" x14ac:dyDescent="0.15">
      <c r="O13635" s="5"/>
    </row>
    <row r="13636" spans="15:15" x14ac:dyDescent="0.15">
      <c r="O13636" s="5"/>
    </row>
    <row r="13637" spans="15:15" x14ac:dyDescent="0.15">
      <c r="O13637" s="5"/>
    </row>
    <row r="13638" spans="15:15" x14ac:dyDescent="0.15">
      <c r="O13638" s="5"/>
    </row>
    <row r="13639" spans="15:15" x14ac:dyDescent="0.15">
      <c r="O13639" s="5"/>
    </row>
    <row r="13640" spans="15:15" x14ac:dyDescent="0.15">
      <c r="O13640" s="5"/>
    </row>
    <row r="13641" spans="15:15" x14ac:dyDescent="0.15">
      <c r="O13641" s="5"/>
    </row>
    <row r="13642" spans="15:15" x14ac:dyDescent="0.15">
      <c r="O13642" s="5"/>
    </row>
    <row r="13643" spans="15:15" x14ac:dyDescent="0.15">
      <c r="O13643" s="5"/>
    </row>
    <row r="13644" spans="15:15" x14ac:dyDescent="0.15">
      <c r="O13644" s="5"/>
    </row>
    <row r="13645" spans="15:15" x14ac:dyDescent="0.15">
      <c r="O13645" s="5"/>
    </row>
    <row r="13646" spans="15:15" x14ac:dyDescent="0.15">
      <c r="O13646" s="5"/>
    </row>
    <row r="13647" spans="15:15" x14ac:dyDescent="0.15">
      <c r="O13647" s="5"/>
    </row>
    <row r="13648" spans="15:15" x14ac:dyDescent="0.15">
      <c r="O13648" s="5"/>
    </row>
    <row r="13649" spans="15:15" x14ac:dyDescent="0.15">
      <c r="O13649" s="5"/>
    </row>
    <row r="13650" spans="15:15" x14ac:dyDescent="0.15">
      <c r="O13650" s="5"/>
    </row>
    <row r="13651" spans="15:15" x14ac:dyDescent="0.15">
      <c r="O13651" s="5"/>
    </row>
    <row r="13652" spans="15:15" x14ac:dyDescent="0.15">
      <c r="O13652" s="5"/>
    </row>
    <row r="13653" spans="15:15" x14ac:dyDescent="0.15">
      <c r="O13653" s="5"/>
    </row>
    <row r="13654" spans="15:15" x14ac:dyDescent="0.15">
      <c r="O13654" s="5"/>
    </row>
    <row r="13655" spans="15:15" x14ac:dyDescent="0.15">
      <c r="O13655" s="5"/>
    </row>
    <row r="13656" spans="15:15" x14ac:dyDescent="0.15">
      <c r="O13656" s="5"/>
    </row>
    <row r="13657" spans="15:15" x14ac:dyDescent="0.15">
      <c r="O13657" s="5"/>
    </row>
    <row r="13658" spans="15:15" x14ac:dyDescent="0.15">
      <c r="O13658" s="5"/>
    </row>
    <row r="13659" spans="15:15" x14ac:dyDescent="0.15">
      <c r="O13659" s="5"/>
    </row>
    <row r="13660" spans="15:15" x14ac:dyDescent="0.15">
      <c r="O13660" s="5"/>
    </row>
    <row r="13661" spans="15:15" x14ac:dyDescent="0.15">
      <c r="O13661" s="5"/>
    </row>
    <row r="13662" spans="15:15" x14ac:dyDescent="0.15">
      <c r="O13662" s="5"/>
    </row>
    <row r="13663" spans="15:15" x14ac:dyDescent="0.15">
      <c r="O13663" s="5"/>
    </row>
    <row r="13664" spans="15:15" x14ac:dyDescent="0.15">
      <c r="O13664" s="5"/>
    </row>
    <row r="13665" spans="15:15" x14ac:dyDescent="0.15">
      <c r="O13665" s="5"/>
    </row>
    <row r="13666" spans="15:15" x14ac:dyDescent="0.15">
      <c r="O13666" s="5"/>
    </row>
    <row r="13667" spans="15:15" x14ac:dyDescent="0.15">
      <c r="O13667" s="5"/>
    </row>
    <row r="13668" spans="15:15" x14ac:dyDescent="0.15">
      <c r="O13668" s="5"/>
    </row>
    <row r="13669" spans="15:15" x14ac:dyDescent="0.15">
      <c r="O13669" s="5"/>
    </row>
    <row r="13670" spans="15:15" x14ac:dyDescent="0.15">
      <c r="O13670" s="5"/>
    </row>
    <row r="13671" spans="15:15" x14ac:dyDescent="0.15">
      <c r="O13671" s="5"/>
    </row>
    <row r="13672" spans="15:15" x14ac:dyDescent="0.15">
      <c r="O13672" s="5"/>
    </row>
    <row r="13673" spans="15:15" x14ac:dyDescent="0.15">
      <c r="O13673" s="5"/>
    </row>
    <row r="13674" spans="15:15" x14ac:dyDescent="0.15">
      <c r="O13674" s="5"/>
    </row>
    <row r="13675" spans="15:15" x14ac:dyDescent="0.15">
      <c r="O13675" s="5"/>
    </row>
    <row r="13676" spans="15:15" x14ac:dyDescent="0.15">
      <c r="O13676" s="5"/>
    </row>
    <row r="13677" spans="15:15" x14ac:dyDescent="0.15">
      <c r="O13677" s="5"/>
    </row>
    <row r="13678" spans="15:15" x14ac:dyDescent="0.15">
      <c r="O13678" s="5"/>
    </row>
    <row r="13679" spans="15:15" x14ac:dyDescent="0.15">
      <c r="O13679" s="5"/>
    </row>
    <row r="13680" spans="15:15" x14ac:dyDescent="0.15">
      <c r="O13680" s="5"/>
    </row>
    <row r="13681" spans="15:15" x14ac:dyDescent="0.15">
      <c r="O13681" s="5"/>
    </row>
    <row r="13682" spans="15:15" x14ac:dyDescent="0.15">
      <c r="O13682" s="5"/>
    </row>
    <row r="13683" spans="15:15" x14ac:dyDescent="0.15">
      <c r="O13683" s="5"/>
    </row>
    <row r="13684" spans="15:15" x14ac:dyDescent="0.15">
      <c r="O13684" s="5"/>
    </row>
    <row r="13685" spans="15:15" x14ac:dyDescent="0.15">
      <c r="O13685" s="5"/>
    </row>
    <row r="13686" spans="15:15" x14ac:dyDescent="0.15">
      <c r="O13686" s="5"/>
    </row>
    <row r="13687" spans="15:15" x14ac:dyDescent="0.15">
      <c r="O13687" s="5"/>
    </row>
    <row r="13688" spans="15:15" x14ac:dyDescent="0.15">
      <c r="O13688" s="5"/>
    </row>
    <row r="13689" spans="15:15" x14ac:dyDescent="0.15">
      <c r="O13689" s="5"/>
    </row>
    <row r="13690" spans="15:15" x14ac:dyDescent="0.15">
      <c r="O13690" s="5"/>
    </row>
    <row r="13691" spans="15:15" x14ac:dyDescent="0.15">
      <c r="O13691" s="5"/>
    </row>
    <row r="13692" spans="15:15" x14ac:dyDescent="0.15">
      <c r="O13692" s="5"/>
    </row>
    <row r="13693" spans="15:15" x14ac:dyDescent="0.15">
      <c r="O13693" s="5"/>
    </row>
    <row r="13694" spans="15:15" x14ac:dyDescent="0.15">
      <c r="O13694" s="5"/>
    </row>
    <row r="13695" spans="15:15" x14ac:dyDescent="0.15">
      <c r="O13695" s="5"/>
    </row>
    <row r="13696" spans="15:15" x14ac:dyDescent="0.15">
      <c r="O13696" s="5"/>
    </row>
    <row r="13697" spans="15:15" x14ac:dyDescent="0.15">
      <c r="O13697" s="5"/>
    </row>
    <row r="13698" spans="15:15" x14ac:dyDescent="0.15">
      <c r="O13698" s="5"/>
    </row>
    <row r="13699" spans="15:15" x14ac:dyDescent="0.15">
      <c r="O13699" s="5"/>
    </row>
    <row r="13700" spans="15:15" x14ac:dyDescent="0.15">
      <c r="O13700" s="5"/>
    </row>
    <row r="13701" spans="15:15" x14ac:dyDescent="0.15">
      <c r="O13701" s="5"/>
    </row>
    <row r="13702" spans="15:15" x14ac:dyDescent="0.15">
      <c r="O13702" s="5"/>
    </row>
    <row r="13703" spans="15:15" x14ac:dyDescent="0.15">
      <c r="O13703" s="5"/>
    </row>
    <row r="13704" spans="15:15" x14ac:dyDescent="0.15">
      <c r="O13704" s="5"/>
    </row>
    <row r="13705" spans="15:15" x14ac:dyDescent="0.15">
      <c r="O13705" s="5"/>
    </row>
    <row r="13706" spans="15:15" x14ac:dyDescent="0.15">
      <c r="O13706" s="5"/>
    </row>
    <row r="13707" spans="15:15" x14ac:dyDescent="0.15">
      <c r="O13707" s="5"/>
    </row>
    <row r="13708" spans="15:15" x14ac:dyDescent="0.15">
      <c r="O13708" s="5"/>
    </row>
    <row r="13709" spans="15:15" x14ac:dyDescent="0.15">
      <c r="O13709" s="5"/>
    </row>
    <row r="13710" spans="15:15" x14ac:dyDescent="0.15">
      <c r="O13710" s="5"/>
    </row>
    <row r="13711" spans="15:15" x14ac:dyDescent="0.15">
      <c r="O13711" s="5"/>
    </row>
    <row r="13712" spans="15:15" x14ac:dyDescent="0.15">
      <c r="O13712" s="5"/>
    </row>
    <row r="13713" spans="15:15" x14ac:dyDescent="0.15">
      <c r="O13713" s="5"/>
    </row>
    <row r="13714" spans="15:15" x14ac:dyDescent="0.15">
      <c r="O13714" s="5"/>
    </row>
    <row r="13715" spans="15:15" x14ac:dyDescent="0.15">
      <c r="O13715" s="5"/>
    </row>
    <row r="13716" spans="15:15" x14ac:dyDescent="0.15">
      <c r="O13716" s="5"/>
    </row>
    <row r="13717" spans="15:15" x14ac:dyDescent="0.15">
      <c r="O13717" s="5"/>
    </row>
    <row r="13718" spans="15:15" x14ac:dyDescent="0.15">
      <c r="O13718" s="5"/>
    </row>
    <row r="13719" spans="15:15" x14ac:dyDescent="0.15">
      <c r="O13719" s="5"/>
    </row>
    <row r="13720" spans="15:15" x14ac:dyDescent="0.15">
      <c r="O13720" s="5"/>
    </row>
    <row r="13721" spans="15:15" x14ac:dyDescent="0.15">
      <c r="O13721" s="5"/>
    </row>
    <row r="13722" spans="15:15" x14ac:dyDescent="0.15">
      <c r="O13722" s="5"/>
    </row>
    <row r="13723" spans="15:15" x14ac:dyDescent="0.15">
      <c r="O13723" s="5"/>
    </row>
    <row r="13724" spans="15:15" x14ac:dyDescent="0.15">
      <c r="O13724" s="5"/>
    </row>
    <row r="13725" spans="15:15" x14ac:dyDescent="0.15">
      <c r="O13725" s="5"/>
    </row>
    <row r="13726" spans="15:15" x14ac:dyDescent="0.15">
      <c r="O13726" s="5"/>
    </row>
    <row r="13727" spans="15:15" x14ac:dyDescent="0.15">
      <c r="O13727" s="5"/>
    </row>
    <row r="13728" spans="15:15" x14ac:dyDescent="0.15">
      <c r="O13728" s="5"/>
    </row>
    <row r="13729" spans="15:15" x14ac:dyDescent="0.15">
      <c r="O13729" s="5"/>
    </row>
    <row r="13730" spans="15:15" x14ac:dyDescent="0.15">
      <c r="O13730" s="5"/>
    </row>
    <row r="13731" spans="15:15" x14ac:dyDescent="0.15">
      <c r="O13731" s="5"/>
    </row>
    <row r="13732" spans="15:15" x14ac:dyDescent="0.15">
      <c r="O13732" s="5"/>
    </row>
    <row r="13733" spans="15:15" x14ac:dyDescent="0.15">
      <c r="O13733" s="5"/>
    </row>
    <row r="13734" spans="15:15" x14ac:dyDescent="0.15">
      <c r="O13734" s="5"/>
    </row>
    <row r="13735" spans="15:15" x14ac:dyDescent="0.15">
      <c r="O13735" s="5"/>
    </row>
    <row r="13736" spans="15:15" x14ac:dyDescent="0.15">
      <c r="O13736" s="5"/>
    </row>
    <row r="13737" spans="15:15" x14ac:dyDescent="0.15">
      <c r="O13737" s="5"/>
    </row>
    <row r="13738" spans="15:15" x14ac:dyDescent="0.15">
      <c r="O13738" s="5"/>
    </row>
    <row r="13739" spans="15:15" x14ac:dyDescent="0.15">
      <c r="O13739" s="5"/>
    </row>
    <row r="13740" spans="15:15" x14ac:dyDescent="0.15">
      <c r="O13740" s="5"/>
    </row>
    <row r="13741" spans="15:15" x14ac:dyDescent="0.15">
      <c r="O13741" s="5"/>
    </row>
    <row r="13742" spans="15:15" x14ac:dyDescent="0.15">
      <c r="O13742" s="5"/>
    </row>
    <row r="13743" spans="15:15" x14ac:dyDescent="0.15">
      <c r="O13743" s="5"/>
    </row>
    <row r="13744" spans="15:15" x14ac:dyDescent="0.15">
      <c r="O13744" s="5"/>
    </row>
    <row r="13745" spans="15:15" x14ac:dyDescent="0.15">
      <c r="O13745" s="5"/>
    </row>
    <row r="13746" spans="15:15" x14ac:dyDescent="0.15">
      <c r="O13746" s="5"/>
    </row>
    <row r="13747" spans="15:15" x14ac:dyDescent="0.15">
      <c r="O13747" s="5"/>
    </row>
    <row r="13748" spans="15:15" x14ac:dyDescent="0.15">
      <c r="O13748" s="5"/>
    </row>
    <row r="13749" spans="15:15" x14ac:dyDescent="0.15">
      <c r="O13749" s="5"/>
    </row>
    <row r="13750" spans="15:15" x14ac:dyDescent="0.15">
      <c r="O13750" s="5"/>
    </row>
    <row r="13751" spans="15:15" x14ac:dyDescent="0.15">
      <c r="O13751" s="5"/>
    </row>
    <row r="13752" spans="15:15" x14ac:dyDescent="0.15">
      <c r="O13752" s="5"/>
    </row>
    <row r="13753" spans="15:15" x14ac:dyDescent="0.15">
      <c r="O13753" s="5"/>
    </row>
    <row r="13754" spans="15:15" x14ac:dyDescent="0.15">
      <c r="O13754" s="5"/>
    </row>
    <row r="13755" spans="15:15" x14ac:dyDescent="0.15">
      <c r="O13755" s="5"/>
    </row>
    <row r="13756" spans="15:15" x14ac:dyDescent="0.15">
      <c r="O13756" s="5"/>
    </row>
    <row r="13757" spans="15:15" x14ac:dyDescent="0.15">
      <c r="O13757" s="5"/>
    </row>
    <row r="13758" spans="15:15" x14ac:dyDescent="0.15">
      <c r="O13758" s="5"/>
    </row>
    <row r="13759" spans="15:15" x14ac:dyDescent="0.15">
      <c r="O13759" s="5"/>
    </row>
    <row r="13760" spans="15:15" x14ac:dyDescent="0.15">
      <c r="O13760" s="5"/>
    </row>
    <row r="13761" spans="15:15" x14ac:dyDescent="0.15">
      <c r="O13761" s="5"/>
    </row>
    <row r="13762" spans="15:15" x14ac:dyDescent="0.15">
      <c r="O13762" s="5"/>
    </row>
    <row r="13763" spans="15:15" x14ac:dyDescent="0.15">
      <c r="O13763" s="5"/>
    </row>
    <row r="13764" spans="15:15" x14ac:dyDescent="0.15">
      <c r="O13764" s="5"/>
    </row>
    <row r="13765" spans="15:15" x14ac:dyDescent="0.15">
      <c r="O13765" s="5"/>
    </row>
    <row r="13766" spans="15:15" x14ac:dyDescent="0.15">
      <c r="O13766" s="5"/>
    </row>
    <row r="13767" spans="15:15" x14ac:dyDescent="0.15">
      <c r="O13767" s="5"/>
    </row>
    <row r="13768" spans="15:15" x14ac:dyDescent="0.15">
      <c r="O13768" s="5"/>
    </row>
    <row r="13769" spans="15:15" x14ac:dyDescent="0.15">
      <c r="O13769" s="5"/>
    </row>
    <row r="13770" spans="15:15" x14ac:dyDescent="0.15">
      <c r="O13770" s="5"/>
    </row>
    <row r="13771" spans="15:15" x14ac:dyDescent="0.15">
      <c r="O13771" s="5"/>
    </row>
    <row r="13772" spans="15:15" x14ac:dyDescent="0.15">
      <c r="O13772" s="5"/>
    </row>
    <row r="13773" spans="15:15" x14ac:dyDescent="0.15">
      <c r="O13773" s="5"/>
    </row>
    <row r="13774" spans="15:15" x14ac:dyDescent="0.15">
      <c r="O13774" s="5"/>
    </row>
    <row r="13775" spans="15:15" x14ac:dyDescent="0.15">
      <c r="O13775" s="5"/>
    </row>
    <row r="13776" spans="15:15" x14ac:dyDescent="0.15">
      <c r="O13776" s="5"/>
    </row>
    <row r="13777" spans="15:15" x14ac:dyDescent="0.15">
      <c r="O13777" s="5"/>
    </row>
    <row r="13778" spans="15:15" x14ac:dyDescent="0.15">
      <c r="O13778" s="5"/>
    </row>
    <row r="13779" spans="15:15" x14ac:dyDescent="0.15">
      <c r="O13779" s="5"/>
    </row>
    <row r="13780" spans="15:15" x14ac:dyDescent="0.15">
      <c r="O13780" s="5"/>
    </row>
    <row r="13781" spans="15:15" x14ac:dyDescent="0.15">
      <c r="O13781" s="5"/>
    </row>
    <row r="13782" spans="15:15" x14ac:dyDescent="0.15">
      <c r="O13782" s="5"/>
    </row>
    <row r="13783" spans="15:15" x14ac:dyDescent="0.15">
      <c r="O13783" s="5"/>
    </row>
    <row r="13784" spans="15:15" x14ac:dyDescent="0.15">
      <c r="O13784" s="5"/>
    </row>
    <row r="13785" spans="15:15" x14ac:dyDescent="0.15">
      <c r="O13785" s="5"/>
    </row>
    <row r="13786" spans="15:15" x14ac:dyDescent="0.15">
      <c r="O13786" s="5"/>
    </row>
    <row r="13787" spans="15:15" x14ac:dyDescent="0.15">
      <c r="O13787" s="5"/>
    </row>
    <row r="13788" spans="15:15" x14ac:dyDescent="0.15">
      <c r="O13788" s="5"/>
    </row>
    <row r="13789" spans="15:15" x14ac:dyDescent="0.15">
      <c r="O13789" s="5"/>
    </row>
    <row r="13790" spans="15:15" x14ac:dyDescent="0.15">
      <c r="O13790" s="5"/>
    </row>
    <row r="13791" spans="15:15" x14ac:dyDescent="0.15">
      <c r="O13791" s="5"/>
    </row>
    <row r="13792" spans="15:15" x14ac:dyDescent="0.15">
      <c r="O13792" s="5"/>
    </row>
    <row r="13793" spans="15:15" x14ac:dyDescent="0.15">
      <c r="O13793" s="5"/>
    </row>
    <row r="13794" spans="15:15" x14ac:dyDescent="0.15">
      <c r="O13794" s="5"/>
    </row>
    <row r="13795" spans="15:15" x14ac:dyDescent="0.15">
      <c r="O13795" s="5"/>
    </row>
    <row r="13796" spans="15:15" x14ac:dyDescent="0.15">
      <c r="O13796" s="5"/>
    </row>
    <row r="13797" spans="15:15" x14ac:dyDescent="0.15">
      <c r="O13797" s="5"/>
    </row>
    <row r="13798" spans="15:15" x14ac:dyDescent="0.15">
      <c r="O13798" s="5"/>
    </row>
    <row r="13799" spans="15:15" x14ac:dyDescent="0.15">
      <c r="O13799" s="5"/>
    </row>
    <row r="13800" spans="15:15" x14ac:dyDescent="0.15">
      <c r="O13800" s="5"/>
    </row>
    <row r="13801" spans="15:15" x14ac:dyDescent="0.15">
      <c r="O13801" s="5"/>
    </row>
    <row r="13802" spans="15:15" x14ac:dyDescent="0.15">
      <c r="O13802" s="5"/>
    </row>
    <row r="13803" spans="15:15" x14ac:dyDescent="0.15">
      <c r="O13803" s="5"/>
    </row>
    <row r="13804" spans="15:15" x14ac:dyDescent="0.15">
      <c r="O13804" s="5"/>
    </row>
    <row r="13805" spans="15:15" x14ac:dyDescent="0.15">
      <c r="O13805" s="5"/>
    </row>
    <row r="13806" spans="15:15" x14ac:dyDescent="0.15">
      <c r="O13806" s="5"/>
    </row>
    <row r="13807" spans="15:15" x14ac:dyDescent="0.15">
      <c r="O13807" s="5"/>
    </row>
    <row r="13808" spans="15:15" x14ac:dyDescent="0.15">
      <c r="O13808" s="5"/>
    </row>
    <row r="13809" spans="15:15" x14ac:dyDescent="0.15">
      <c r="O13809" s="5"/>
    </row>
    <row r="13810" spans="15:15" x14ac:dyDescent="0.15">
      <c r="O13810" s="5"/>
    </row>
    <row r="13811" spans="15:15" x14ac:dyDescent="0.15">
      <c r="O13811" s="5"/>
    </row>
    <row r="13812" spans="15:15" x14ac:dyDescent="0.15">
      <c r="O13812" s="5"/>
    </row>
    <row r="13813" spans="15:15" x14ac:dyDescent="0.15">
      <c r="O13813" s="5"/>
    </row>
    <row r="13814" spans="15:15" x14ac:dyDescent="0.15">
      <c r="O13814" s="5"/>
    </row>
    <row r="13815" spans="15:15" x14ac:dyDescent="0.15">
      <c r="O13815" s="5"/>
    </row>
    <row r="13816" spans="15:15" x14ac:dyDescent="0.15">
      <c r="O13816" s="5"/>
    </row>
    <row r="13817" spans="15:15" x14ac:dyDescent="0.15">
      <c r="O13817" s="5"/>
    </row>
    <row r="13818" spans="15:15" x14ac:dyDescent="0.15">
      <c r="O13818" s="5"/>
    </row>
    <row r="13819" spans="15:15" x14ac:dyDescent="0.15">
      <c r="O13819" s="5"/>
    </row>
    <row r="13820" spans="15:15" x14ac:dyDescent="0.15">
      <c r="O13820" s="5"/>
    </row>
    <row r="13821" spans="15:15" x14ac:dyDescent="0.15">
      <c r="O13821" s="5"/>
    </row>
    <row r="13822" spans="15:15" x14ac:dyDescent="0.15">
      <c r="O13822" s="5"/>
    </row>
    <row r="13823" spans="15:15" x14ac:dyDescent="0.15">
      <c r="O13823" s="5"/>
    </row>
    <row r="13824" spans="15:15" x14ac:dyDescent="0.15">
      <c r="O13824" s="5"/>
    </row>
    <row r="13825" spans="15:15" x14ac:dyDescent="0.15">
      <c r="O13825" s="5"/>
    </row>
    <row r="13826" spans="15:15" x14ac:dyDescent="0.15">
      <c r="O13826" s="5"/>
    </row>
    <row r="13827" spans="15:15" x14ac:dyDescent="0.15">
      <c r="O13827" s="5"/>
    </row>
    <row r="13828" spans="15:15" x14ac:dyDescent="0.15">
      <c r="O13828" s="5"/>
    </row>
    <row r="13829" spans="15:15" x14ac:dyDescent="0.15">
      <c r="O13829" s="5"/>
    </row>
    <row r="13830" spans="15:15" x14ac:dyDescent="0.15">
      <c r="O13830" s="5"/>
    </row>
    <row r="13831" spans="15:15" x14ac:dyDescent="0.15">
      <c r="O13831" s="5"/>
    </row>
    <row r="13832" spans="15:15" x14ac:dyDescent="0.15">
      <c r="O13832" s="5"/>
    </row>
    <row r="13833" spans="15:15" x14ac:dyDescent="0.15">
      <c r="O13833" s="5"/>
    </row>
    <row r="13834" spans="15:15" x14ac:dyDescent="0.15">
      <c r="O13834" s="5"/>
    </row>
    <row r="13835" spans="15:15" x14ac:dyDescent="0.15">
      <c r="O13835" s="5"/>
    </row>
    <row r="13836" spans="15:15" x14ac:dyDescent="0.15">
      <c r="O13836" s="5"/>
    </row>
    <row r="13837" spans="15:15" x14ac:dyDescent="0.15">
      <c r="O13837" s="5"/>
    </row>
    <row r="13838" spans="15:15" x14ac:dyDescent="0.15">
      <c r="O13838" s="5"/>
    </row>
    <row r="13839" spans="15:15" x14ac:dyDescent="0.15">
      <c r="O13839" s="5"/>
    </row>
    <row r="13840" spans="15:15" x14ac:dyDescent="0.15">
      <c r="O13840" s="5"/>
    </row>
    <row r="13841" spans="15:15" x14ac:dyDescent="0.15">
      <c r="O13841" s="5"/>
    </row>
    <row r="13842" spans="15:15" x14ac:dyDescent="0.15">
      <c r="O13842" s="5"/>
    </row>
    <row r="13843" spans="15:15" x14ac:dyDescent="0.15">
      <c r="O13843" s="5"/>
    </row>
    <row r="13844" spans="15:15" x14ac:dyDescent="0.15">
      <c r="O13844" s="5"/>
    </row>
    <row r="13845" spans="15:15" x14ac:dyDescent="0.15">
      <c r="O13845" s="5"/>
    </row>
    <row r="13846" spans="15:15" x14ac:dyDescent="0.15">
      <c r="O13846" s="5"/>
    </row>
    <row r="13847" spans="15:15" x14ac:dyDescent="0.15">
      <c r="O13847" s="5"/>
    </row>
    <row r="13848" spans="15:15" x14ac:dyDescent="0.15">
      <c r="O13848" s="5"/>
    </row>
    <row r="13849" spans="15:15" x14ac:dyDescent="0.15">
      <c r="O13849" s="5"/>
    </row>
    <row r="13850" spans="15:15" x14ac:dyDescent="0.15">
      <c r="O13850" s="5"/>
    </row>
    <row r="13851" spans="15:15" x14ac:dyDescent="0.15">
      <c r="O13851" s="5"/>
    </row>
    <row r="13852" spans="15:15" x14ac:dyDescent="0.15">
      <c r="O13852" s="5"/>
    </row>
    <row r="13853" spans="15:15" x14ac:dyDescent="0.15">
      <c r="O13853" s="5"/>
    </row>
    <row r="13854" spans="15:15" x14ac:dyDescent="0.15">
      <c r="O13854" s="5"/>
    </row>
    <row r="13855" spans="15:15" x14ac:dyDescent="0.15">
      <c r="O13855" s="5"/>
    </row>
    <row r="13856" spans="15:15" x14ac:dyDescent="0.15">
      <c r="O13856" s="5"/>
    </row>
    <row r="13857" spans="15:15" x14ac:dyDescent="0.15">
      <c r="O13857" s="5"/>
    </row>
    <row r="13858" spans="15:15" x14ac:dyDescent="0.15">
      <c r="O13858" s="5"/>
    </row>
    <row r="13859" spans="15:15" x14ac:dyDescent="0.15">
      <c r="O13859" s="5"/>
    </row>
    <row r="13860" spans="15:15" x14ac:dyDescent="0.15">
      <c r="O13860" s="5"/>
    </row>
    <row r="13861" spans="15:15" x14ac:dyDescent="0.15">
      <c r="O13861" s="5"/>
    </row>
    <row r="13862" spans="15:15" x14ac:dyDescent="0.15">
      <c r="O13862" s="5"/>
    </row>
    <row r="13863" spans="15:15" x14ac:dyDescent="0.15">
      <c r="O13863" s="5"/>
    </row>
    <row r="13864" spans="15:15" x14ac:dyDescent="0.15">
      <c r="O13864" s="5"/>
    </row>
    <row r="13865" spans="15:15" x14ac:dyDescent="0.15">
      <c r="O13865" s="5"/>
    </row>
    <row r="13866" spans="15:15" x14ac:dyDescent="0.15">
      <c r="O13866" s="5"/>
    </row>
    <row r="13867" spans="15:15" x14ac:dyDescent="0.15">
      <c r="O13867" s="5"/>
    </row>
    <row r="13868" spans="15:15" x14ac:dyDescent="0.15">
      <c r="O13868" s="5"/>
    </row>
    <row r="13869" spans="15:15" x14ac:dyDescent="0.15">
      <c r="O13869" s="5"/>
    </row>
    <row r="13870" spans="15:15" x14ac:dyDescent="0.15">
      <c r="O13870" s="5"/>
    </row>
    <row r="13871" spans="15:15" x14ac:dyDescent="0.15">
      <c r="O13871" s="5"/>
    </row>
    <row r="13872" spans="15:15" x14ac:dyDescent="0.15">
      <c r="O13872" s="5"/>
    </row>
    <row r="13873" spans="15:15" x14ac:dyDescent="0.15">
      <c r="O13873" s="5"/>
    </row>
    <row r="13874" spans="15:15" x14ac:dyDescent="0.15">
      <c r="O13874" s="5"/>
    </row>
    <row r="13875" spans="15:15" x14ac:dyDescent="0.15">
      <c r="O13875" s="5"/>
    </row>
    <row r="13876" spans="15:15" x14ac:dyDescent="0.15">
      <c r="O13876" s="5"/>
    </row>
    <row r="13877" spans="15:15" x14ac:dyDescent="0.15">
      <c r="O13877" s="5"/>
    </row>
    <row r="13878" spans="15:15" x14ac:dyDescent="0.15">
      <c r="O13878" s="5"/>
    </row>
    <row r="13879" spans="15:15" x14ac:dyDescent="0.15">
      <c r="O13879" s="5"/>
    </row>
    <row r="13880" spans="15:15" x14ac:dyDescent="0.15">
      <c r="O13880" s="5"/>
    </row>
    <row r="13881" spans="15:15" x14ac:dyDescent="0.15">
      <c r="O13881" s="5"/>
    </row>
    <row r="13882" spans="15:15" x14ac:dyDescent="0.15">
      <c r="O13882" s="5"/>
    </row>
    <row r="13883" spans="15:15" x14ac:dyDescent="0.15">
      <c r="O13883" s="5"/>
    </row>
    <row r="13884" spans="15:15" x14ac:dyDescent="0.15">
      <c r="O13884" s="5"/>
    </row>
    <row r="13885" spans="15:15" x14ac:dyDescent="0.15">
      <c r="O13885" s="5"/>
    </row>
    <row r="13886" spans="15:15" x14ac:dyDescent="0.15">
      <c r="O13886" s="5"/>
    </row>
    <row r="13887" spans="15:15" x14ac:dyDescent="0.15">
      <c r="O13887" s="5"/>
    </row>
    <row r="13888" spans="15:15" x14ac:dyDescent="0.15">
      <c r="O13888" s="5"/>
    </row>
    <row r="13889" spans="15:15" x14ac:dyDescent="0.15">
      <c r="O13889" s="5"/>
    </row>
    <row r="13890" spans="15:15" x14ac:dyDescent="0.15">
      <c r="O13890" s="5"/>
    </row>
    <row r="13891" spans="15:15" x14ac:dyDescent="0.15">
      <c r="O13891" s="5"/>
    </row>
    <row r="13892" spans="15:15" x14ac:dyDescent="0.15">
      <c r="O13892" s="5"/>
    </row>
    <row r="13893" spans="15:15" x14ac:dyDescent="0.15">
      <c r="O13893" s="5"/>
    </row>
    <row r="13894" spans="15:15" x14ac:dyDescent="0.15">
      <c r="O13894" s="5"/>
    </row>
    <row r="13895" spans="15:15" x14ac:dyDescent="0.15">
      <c r="O13895" s="5"/>
    </row>
    <row r="13896" spans="15:15" x14ac:dyDescent="0.15">
      <c r="O13896" s="5"/>
    </row>
    <row r="13897" spans="15:15" x14ac:dyDescent="0.15">
      <c r="O13897" s="5"/>
    </row>
    <row r="13898" spans="15:15" x14ac:dyDescent="0.15">
      <c r="O13898" s="5"/>
    </row>
    <row r="13899" spans="15:15" x14ac:dyDescent="0.15">
      <c r="O13899" s="5"/>
    </row>
    <row r="13900" spans="15:15" x14ac:dyDescent="0.15">
      <c r="O13900" s="5"/>
    </row>
    <row r="13901" spans="15:15" x14ac:dyDescent="0.15">
      <c r="O13901" s="5"/>
    </row>
    <row r="13902" spans="15:15" x14ac:dyDescent="0.15">
      <c r="O13902" s="5"/>
    </row>
    <row r="13903" spans="15:15" x14ac:dyDescent="0.15">
      <c r="O13903" s="5"/>
    </row>
    <row r="13904" spans="15:15" x14ac:dyDescent="0.15">
      <c r="O13904" s="5"/>
    </row>
    <row r="13905" spans="15:15" x14ac:dyDescent="0.15">
      <c r="O13905" s="5"/>
    </row>
    <row r="13906" spans="15:15" x14ac:dyDescent="0.15">
      <c r="O13906" s="5"/>
    </row>
    <row r="13907" spans="15:15" x14ac:dyDescent="0.15">
      <c r="O13907" s="5"/>
    </row>
    <row r="13908" spans="15:15" x14ac:dyDescent="0.15">
      <c r="O13908" s="5"/>
    </row>
    <row r="13909" spans="15:15" x14ac:dyDescent="0.15">
      <c r="O13909" s="5"/>
    </row>
    <row r="13910" spans="15:15" x14ac:dyDescent="0.15">
      <c r="O13910" s="5"/>
    </row>
    <row r="13911" spans="15:15" x14ac:dyDescent="0.15">
      <c r="O13911" s="5"/>
    </row>
    <row r="13912" spans="15:15" x14ac:dyDescent="0.15">
      <c r="O13912" s="5"/>
    </row>
    <row r="13913" spans="15:15" x14ac:dyDescent="0.15">
      <c r="O13913" s="5"/>
    </row>
    <row r="13914" spans="15:15" x14ac:dyDescent="0.15">
      <c r="O13914" s="5"/>
    </row>
    <row r="13915" spans="15:15" x14ac:dyDescent="0.15">
      <c r="O13915" s="5"/>
    </row>
    <row r="13916" spans="15:15" x14ac:dyDescent="0.15">
      <c r="O13916" s="5"/>
    </row>
    <row r="13917" spans="15:15" x14ac:dyDescent="0.15">
      <c r="O13917" s="5"/>
    </row>
    <row r="13918" spans="15:15" x14ac:dyDescent="0.15">
      <c r="O13918" s="5"/>
    </row>
    <row r="13919" spans="15:15" x14ac:dyDescent="0.15">
      <c r="O13919" s="5"/>
    </row>
    <row r="13920" spans="15:15" x14ac:dyDescent="0.15">
      <c r="O13920" s="5"/>
    </row>
    <row r="13921" spans="15:15" x14ac:dyDescent="0.15">
      <c r="O13921" s="5"/>
    </row>
    <row r="13922" spans="15:15" x14ac:dyDescent="0.15">
      <c r="O13922" s="5"/>
    </row>
    <row r="13923" spans="15:15" x14ac:dyDescent="0.15">
      <c r="O13923" s="5"/>
    </row>
    <row r="13924" spans="15:15" x14ac:dyDescent="0.15">
      <c r="O13924" s="5"/>
    </row>
    <row r="13925" spans="15:15" x14ac:dyDescent="0.15">
      <c r="O13925" s="5"/>
    </row>
    <row r="13926" spans="15:15" x14ac:dyDescent="0.15">
      <c r="O13926" s="5"/>
    </row>
    <row r="13927" spans="15:15" x14ac:dyDescent="0.15">
      <c r="O13927" s="5"/>
    </row>
    <row r="13928" spans="15:15" x14ac:dyDescent="0.15">
      <c r="O13928" s="5"/>
    </row>
    <row r="13929" spans="15:15" x14ac:dyDescent="0.15">
      <c r="O13929" s="5"/>
    </row>
    <row r="13930" spans="15:15" x14ac:dyDescent="0.15">
      <c r="O13930" s="5"/>
    </row>
    <row r="13931" spans="15:15" x14ac:dyDescent="0.15">
      <c r="O13931" s="5"/>
    </row>
    <row r="13932" spans="15:15" x14ac:dyDescent="0.15">
      <c r="O13932" s="5"/>
    </row>
    <row r="13933" spans="15:15" x14ac:dyDescent="0.15">
      <c r="O13933" s="5"/>
    </row>
    <row r="13934" spans="15:15" x14ac:dyDescent="0.15">
      <c r="O13934" s="5"/>
    </row>
    <row r="13935" spans="15:15" x14ac:dyDescent="0.15">
      <c r="O13935" s="5"/>
    </row>
    <row r="13936" spans="15:15" x14ac:dyDescent="0.15">
      <c r="O13936" s="5"/>
    </row>
    <row r="13937" spans="15:15" x14ac:dyDescent="0.15">
      <c r="O13937" s="5"/>
    </row>
    <row r="13938" spans="15:15" x14ac:dyDescent="0.15">
      <c r="O13938" s="5"/>
    </row>
    <row r="13939" spans="15:15" x14ac:dyDescent="0.15">
      <c r="O13939" s="5"/>
    </row>
    <row r="13940" spans="15:15" x14ac:dyDescent="0.15">
      <c r="O13940" s="5"/>
    </row>
    <row r="13941" spans="15:15" x14ac:dyDescent="0.15">
      <c r="O13941" s="5"/>
    </row>
    <row r="13942" spans="15:15" x14ac:dyDescent="0.15">
      <c r="O13942" s="5"/>
    </row>
    <row r="13943" spans="15:15" x14ac:dyDescent="0.15">
      <c r="O13943" s="5"/>
    </row>
    <row r="13944" spans="15:15" x14ac:dyDescent="0.15">
      <c r="O13944" s="5"/>
    </row>
    <row r="13945" spans="15:15" x14ac:dyDescent="0.15">
      <c r="O13945" s="5"/>
    </row>
    <row r="13946" spans="15:15" x14ac:dyDescent="0.15">
      <c r="O13946" s="5"/>
    </row>
    <row r="13947" spans="15:15" x14ac:dyDescent="0.15">
      <c r="O13947" s="5"/>
    </row>
    <row r="13948" spans="15:15" x14ac:dyDescent="0.15">
      <c r="O13948" s="5"/>
    </row>
    <row r="13949" spans="15:15" x14ac:dyDescent="0.15">
      <c r="O13949" s="5"/>
    </row>
    <row r="13950" spans="15:15" x14ac:dyDescent="0.15">
      <c r="O13950" s="5"/>
    </row>
    <row r="13951" spans="15:15" x14ac:dyDescent="0.15">
      <c r="O13951" s="5"/>
    </row>
    <row r="13952" spans="15:15" x14ac:dyDescent="0.15">
      <c r="O13952" s="5"/>
    </row>
    <row r="13953" spans="15:15" x14ac:dyDescent="0.15">
      <c r="O13953" s="5"/>
    </row>
    <row r="13954" spans="15:15" x14ac:dyDescent="0.15">
      <c r="O13954" s="5"/>
    </row>
    <row r="13955" spans="15:15" x14ac:dyDescent="0.15">
      <c r="O13955" s="5"/>
    </row>
    <row r="13956" spans="15:15" x14ac:dyDescent="0.15">
      <c r="O13956" s="5"/>
    </row>
    <row r="13957" spans="15:15" x14ac:dyDescent="0.15">
      <c r="O13957" s="5"/>
    </row>
    <row r="13958" spans="15:15" x14ac:dyDescent="0.15">
      <c r="O13958" s="5"/>
    </row>
    <row r="13959" spans="15:15" x14ac:dyDescent="0.15">
      <c r="O13959" s="5"/>
    </row>
    <row r="13960" spans="15:15" x14ac:dyDescent="0.15">
      <c r="O13960" s="5"/>
    </row>
    <row r="13961" spans="15:15" x14ac:dyDescent="0.15">
      <c r="O13961" s="5"/>
    </row>
    <row r="13962" spans="15:15" x14ac:dyDescent="0.15">
      <c r="O13962" s="5"/>
    </row>
    <row r="13963" spans="15:15" x14ac:dyDescent="0.15">
      <c r="O13963" s="5"/>
    </row>
  </sheetData>
  <mergeCells count="1051">
    <mergeCell ref="I172:M178"/>
    <mergeCell ref="N177:O178"/>
    <mergeCell ref="I263:M263"/>
    <mergeCell ref="I265:M271"/>
    <mergeCell ref="N270:O271"/>
    <mergeCell ref="I205:M205"/>
    <mergeCell ref="I207:M213"/>
    <mergeCell ref="N212:O213"/>
    <mergeCell ref="H214:O215"/>
    <mergeCell ref="H419:L420"/>
    <mergeCell ref="M419:O420"/>
    <mergeCell ref="B430:F430"/>
    <mergeCell ref="B429:F429"/>
    <mergeCell ref="B428:F428"/>
    <mergeCell ref="B427:F427"/>
    <mergeCell ref="B426:F426"/>
    <mergeCell ref="B431:F431"/>
    <mergeCell ref="B432:F432"/>
    <mergeCell ref="I437:M437"/>
    <mergeCell ref="I439:M445"/>
    <mergeCell ref="B161:F161"/>
    <mergeCell ref="B194:F194"/>
    <mergeCell ref="B196:F196"/>
    <mergeCell ref="B283:F283"/>
    <mergeCell ref="B284:F284"/>
    <mergeCell ref="B285:F285"/>
    <mergeCell ref="B286:F286"/>
    <mergeCell ref="B287:F287"/>
    <mergeCell ref="A272:F273"/>
    <mergeCell ref="B282:F282"/>
    <mergeCell ref="B252:F252"/>
    <mergeCell ref="B253:F253"/>
    <mergeCell ref="B192:F192"/>
    <mergeCell ref="B195:F195"/>
    <mergeCell ref="B190:F190"/>
    <mergeCell ref="B189:F189"/>
    <mergeCell ref="B197:F197"/>
    <mergeCell ref="A263:H271"/>
    <mergeCell ref="H272:O273"/>
    <mergeCell ref="H274:L275"/>
    <mergeCell ref="M274:O275"/>
    <mergeCell ref="B307:F307"/>
    <mergeCell ref="B313:F313"/>
    <mergeCell ref="B314:F314"/>
    <mergeCell ref="B315:F315"/>
    <mergeCell ref="B316:F316"/>
    <mergeCell ref="B311:F311"/>
    <mergeCell ref="B312:F312"/>
    <mergeCell ref="B288:F288"/>
    <mergeCell ref="A292:H300"/>
    <mergeCell ref="B777:F777"/>
    <mergeCell ref="B778:F778"/>
    <mergeCell ref="B719:F719"/>
    <mergeCell ref="A727:H735"/>
    <mergeCell ref="A765:F766"/>
    <mergeCell ref="H765:O766"/>
    <mergeCell ref="B603:F603"/>
    <mergeCell ref="B604:F604"/>
    <mergeCell ref="B660:F660"/>
    <mergeCell ref="B659:F659"/>
    <mergeCell ref="B658:F658"/>
    <mergeCell ref="B655:F655"/>
    <mergeCell ref="B606:F606"/>
    <mergeCell ref="B607:F607"/>
    <mergeCell ref="H303:L304"/>
    <mergeCell ref="M303:O304"/>
    <mergeCell ref="B346:F346"/>
    <mergeCell ref="A350:H358"/>
    <mergeCell ref="I350:M350"/>
    <mergeCell ref="I352:M358"/>
    <mergeCell ref="N357:O358"/>
    <mergeCell ref="H359:O360"/>
    <mergeCell ref="B602:F602"/>
    <mergeCell ref="B684:F684"/>
    <mergeCell ref="B687:F687"/>
    <mergeCell ref="B690:F690"/>
    <mergeCell ref="B691:F691"/>
    <mergeCell ref="B692:F692"/>
    <mergeCell ref="B693:F693"/>
    <mergeCell ref="B694:F694"/>
    <mergeCell ref="A698:H706"/>
    <mergeCell ref="I698:M698"/>
    <mergeCell ref="B750:F750"/>
    <mergeCell ref="B751:F751"/>
    <mergeCell ref="B752:F752"/>
    <mergeCell ref="A756:H764"/>
    <mergeCell ref="I756:M756"/>
    <mergeCell ref="I758:M764"/>
    <mergeCell ref="B742:F742"/>
    <mergeCell ref="B310:F310"/>
    <mergeCell ref="B317:F317"/>
    <mergeCell ref="B336:F336"/>
    <mergeCell ref="B339:F339"/>
    <mergeCell ref="B340:F340"/>
    <mergeCell ref="B605:F605"/>
    <mergeCell ref="B481:F481"/>
    <mergeCell ref="A475:F476"/>
    <mergeCell ref="B544:F544"/>
    <mergeCell ref="B543:F543"/>
    <mergeCell ref="B542:F542"/>
    <mergeCell ref="B539:F539"/>
    <mergeCell ref="B510:F510"/>
    <mergeCell ref="A562:F563"/>
    <mergeCell ref="A553:H561"/>
    <mergeCell ref="B572:F572"/>
    <mergeCell ref="H1057:L1058"/>
    <mergeCell ref="M1057:O1058"/>
    <mergeCell ref="B1064:F1064"/>
    <mergeCell ref="B1065:F1065"/>
    <mergeCell ref="B1094:F1094"/>
    <mergeCell ref="B1095:F1095"/>
    <mergeCell ref="B1096:F1096"/>
    <mergeCell ref="N1053:O1054"/>
    <mergeCell ref="B776:F776"/>
    <mergeCell ref="B775:F775"/>
    <mergeCell ref="B774:F774"/>
    <mergeCell ref="B771:F771"/>
    <mergeCell ref="B713:F713"/>
    <mergeCell ref="B720:F720"/>
    <mergeCell ref="B721:F721"/>
    <mergeCell ref="B722:F722"/>
    <mergeCell ref="B723:F723"/>
    <mergeCell ref="B1038:F1038"/>
    <mergeCell ref="A1046:H1054"/>
    <mergeCell ref="I1046:M1046"/>
    <mergeCell ref="I1048:M1054"/>
    <mergeCell ref="B1041:F1041"/>
    <mergeCell ref="B1042:F1042"/>
    <mergeCell ref="H1026:O1027"/>
    <mergeCell ref="H1028:L1029"/>
    <mergeCell ref="M1028:O1029"/>
    <mergeCell ref="B1039:F1039"/>
    <mergeCell ref="B1040:F1040"/>
    <mergeCell ref="B1032:F1032"/>
    <mergeCell ref="B1035:F1035"/>
    <mergeCell ref="B1036:F1036"/>
    <mergeCell ref="B1037:F1037"/>
    <mergeCell ref="B1612:F1612"/>
    <mergeCell ref="B1587:F1587"/>
    <mergeCell ref="B1586:F1586"/>
    <mergeCell ref="B1583:F1583"/>
    <mergeCell ref="B1591:F1591"/>
    <mergeCell ref="A1374:F1375"/>
    <mergeCell ref="A1365:H1373"/>
    <mergeCell ref="B1380:F1380"/>
    <mergeCell ref="B1383:F1383"/>
    <mergeCell ref="B1384:F1384"/>
    <mergeCell ref="B1008:F1008"/>
    <mergeCell ref="B1293:F1293"/>
    <mergeCell ref="A1287:F1288"/>
    <mergeCell ref="A1258:F1259"/>
    <mergeCell ref="A1249:H1257"/>
    <mergeCell ref="B1070:F1070"/>
    <mergeCell ref="B1071:F1071"/>
    <mergeCell ref="A1075:H1083"/>
    <mergeCell ref="B1061:F1061"/>
    <mergeCell ref="A1055:F1056"/>
    <mergeCell ref="B1066:F1066"/>
    <mergeCell ref="B1067:F1067"/>
    <mergeCell ref="B1068:F1068"/>
    <mergeCell ref="B1069:F1069"/>
    <mergeCell ref="B1100:F1100"/>
    <mergeCell ref="A1104:H1112"/>
    <mergeCell ref="H1055:O1056"/>
    <mergeCell ref="A1423:H1431"/>
    <mergeCell ref="A1461:F1462"/>
    <mergeCell ref="H1461:O1462"/>
    <mergeCell ref="A1026:F1027"/>
    <mergeCell ref="A1017:H1025"/>
    <mergeCell ref="B91:F91"/>
    <mergeCell ref="B92:F92"/>
    <mergeCell ref="A214:F215"/>
    <mergeCell ref="A205:H213"/>
    <mergeCell ref="A76:F77"/>
    <mergeCell ref="A67:H75"/>
    <mergeCell ref="B82:F82"/>
    <mergeCell ref="B153:F153"/>
    <mergeCell ref="B154:F154"/>
    <mergeCell ref="B193:F193"/>
    <mergeCell ref="B1699:F1699"/>
    <mergeCell ref="B1641:F1641"/>
    <mergeCell ref="A1635:F1636"/>
    <mergeCell ref="A1606:F1607"/>
    <mergeCell ref="A1597:H1605"/>
    <mergeCell ref="B1588:F1588"/>
    <mergeCell ref="B1593:F1593"/>
    <mergeCell ref="B1615:F1615"/>
    <mergeCell ref="B1616:F1616"/>
    <mergeCell ref="B1592:F1592"/>
    <mergeCell ref="B87:F87"/>
    <mergeCell ref="B119:F119"/>
    <mergeCell ref="A179:F180"/>
    <mergeCell ref="H179:O180"/>
    <mergeCell ref="H181:L182"/>
    <mergeCell ref="M181:O182"/>
    <mergeCell ref="B152:F152"/>
    <mergeCell ref="A142:F143"/>
    <mergeCell ref="A170:H178"/>
    <mergeCell ref="I170:M170"/>
    <mergeCell ref="B199:F199"/>
    <mergeCell ref="B191:F191"/>
    <mergeCell ref="B25:F25"/>
    <mergeCell ref="B26:F26"/>
    <mergeCell ref="B27:F27"/>
    <mergeCell ref="B24:F24"/>
    <mergeCell ref="B17:F17"/>
    <mergeCell ref="B20:F20"/>
    <mergeCell ref="B21:F21"/>
    <mergeCell ref="B22:F22"/>
    <mergeCell ref="B23:F23"/>
    <mergeCell ref="A1142:F1143"/>
    <mergeCell ref="A2:H10"/>
    <mergeCell ref="I2:M2"/>
    <mergeCell ref="I4:M10"/>
    <mergeCell ref="H39:O40"/>
    <mergeCell ref="H41:L42"/>
    <mergeCell ref="M41:O42"/>
    <mergeCell ref="B93:F93"/>
    <mergeCell ref="B94:F94"/>
    <mergeCell ref="B95:F95"/>
    <mergeCell ref="A99:H107"/>
    <mergeCell ref="I99:M99"/>
    <mergeCell ref="I101:M107"/>
    <mergeCell ref="N74:O75"/>
    <mergeCell ref="H76:O77"/>
    <mergeCell ref="B89:F89"/>
    <mergeCell ref="B85:F85"/>
    <mergeCell ref="B86:F86"/>
    <mergeCell ref="N9:O10"/>
    <mergeCell ref="A11:F12"/>
    <mergeCell ref="H11:O12"/>
    <mergeCell ref="H13:L14"/>
    <mergeCell ref="M13:O14"/>
    <mergeCell ref="B53:F53"/>
    <mergeCell ref="B54:F54"/>
    <mergeCell ref="B1757:F1757"/>
    <mergeCell ref="A1751:F1752"/>
    <mergeCell ref="A1722:F1723"/>
    <mergeCell ref="A1713:H1721"/>
    <mergeCell ref="B1704:F1704"/>
    <mergeCell ref="B1703:F1703"/>
    <mergeCell ref="B1702:F1702"/>
    <mergeCell ref="B45:F45"/>
    <mergeCell ref="B48:F48"/>
    <mergeCell ref="B49:F49"/>
    <mergeCell ref="B50:F50"/>
    <mergeCell ref="B51:F51"/>
    <mergeCell ref="B52:F52"/>
    <mergeCell ref="N106:O107"/>
    <mergeCell ref="H78:L79"/>
    <mergeCell ref="M78:O79"/>
    <mergeCell ref="B88:F88"/>
    <mergeCell ref="B90:F90"/>
    <mergeCell ref="A28:F28"/>
    <mergeCell ref="A30:H38"/>
    <mergeCell ref="I30:M30"/>
    <mergeCell ref="I32:M38"/>
    <mergeCell ref="N37:O38"/>
    <mergeCell ref="A39:F40"/>
    <mergeCell ref="B62:F62"/>
    <mergeCell ref="B56:F56"/>
    <mergeCell ref="B61:F61"/>
    <mergeCell ref="B55:F55"/>
    <mergeCell ref="B57:F57"/>
    <mergeCell ref="I67:M67"/>
    <mergeCell ref="I69:M75"/>
    <mergeCell ref="B58:F58"/>
    <mergeCell ref="B59:F59"/>
    <mergeCell ref="B60:F60"/>
    <mergeCell ref="B63:F63"/>
    <mergeCell ref="I133:M133"/>
    <mergeCell ref="I135:M141"/>
    <mergeCell ref="N140:O141"/>
    <mergeCell ref="B125:F125"/>
    <mergeCell ref="B126:F126"/>
    <mergeCell ref="B127:F127"/>
    <mergeCell ref="B128:F128"/>
    <mergeCell ref="B120:F120"/>
    <mergeCell ref="B121:F121"/>
    <mergeCell ref="B122:F122"/>
    <mergeCell ref="B123:F123"/>
    <mergeCell ref="B129:F129"/>
    <mergeCell ref="A133:H141"/>
    <mergeCell ref="B124:F124"/>
    <mergeCell ref="A108:F109"/>
    <mergeCell ref="H108:O109"/>
    <mergeCell ref="H110:L111"/>
    <mergeCell ref="M110:O111"/>
    <mergeCell ref="B114:F114"/>
    <mergeCell ref="B117:F117"/>
    <mergeCell ref="B118:F118"/>
    <mergeCell ref="B156:F156"/>
    <mergeCell ref="B157:F157"/>
    <mergeCell ref="B158:F158"/>
    <mergeCell ref="B159:F159"/>
    <mergeCell ref="B165:F165"/>
    <mergeCell ref="B163:F163"/>
    <mergeCell ref="B164:F164"/>
    <mergeCell ref="B166:F166"/>
    <mergeCell ref="B226:F226"/>
    <mergeCell ref="B227:F227"/>
    <mergeCell ref="B228:F228"/>
    <mergeCell ref="B229:F229"/>
    <mergeCell ref="B230:F230"/>
    <mergeCell ref="H142:O143"/>
    <mergeCell ref="H144:L145"/>
    <mergeCell ref="M144:O145"/>
    <mergeCell ref="B148:F148"/>
    <mergeCell ref="B151:F151"/>
    <mergeCell ref="H216:L217"/>
    <mergeCell ref="M216:O217"/>
    <mergeCell ref="B220:F220"/>
    <mergeCell ref="B223:F223"/>
    <mergeCell ref="B224:F224"/>
    <mergeCell ref="B225:F225"/>
    <mergeCell ref="B185:F185"/>
    <mergeCell ref="B198:F198"/>
    <mergeCell ref="B188:F188"/>
    <mergeCell ref="B162:F162"/>
    <mergeCell ref="B155:F155"/>
    <mergeCell ref="B160:F160"/>
    <mergeCell ref="B200:F200"/>
    <mergeCell ref="B201:F201"/>
    <mergeCell ref="B254:F254"/>
    <mergeCell ref="B255:F255"/>
    <mergeCell ref="B256:F256"/>
    <mergeCell ref="B257:F257"/>
    <mergeCell ref="B258:F258"/>
    <mergeCell ref="B259:F259"/>
    <mergeCell ref="A234:H242"/>
    <mergeCell ref="I234:M234"/>
    <mergeCell ref="I236:M242"/>
    <mergeCell ref="N241:O242"/>
    <mergeCell ref="H243:O244"/>
    <mergeCell ref="H245:L246"/>
    <mergeCell ref="M245:O246"/>
    <mergeCell ref="B249:F249"/>
    <mergeCell ref="A243:F244"/>
    <mergeCell ref="N299:O300"/>
    <mergeCell ref="A301:F302"/>
    <mergeCell ref="H301:O302"/>
    <mergeCell ref="I292:M292"/>
    <mergeCell ref="I294:M300"/>
    <mergeCell ref="B278:F278"/>
    <mergeCell ref="B281:F281"/>
    <mergeCell ref="I321:M321"/>
    <mergeCell ref="I323:M329"/>
    <mergeCell ref="N328:O329"/>
    <mergeCell ref="H330:O331"/>
    <mergeCell ref="B344:F344"/>
    <mergeCell ref="B345:F345"/>
    <mergeCell ref="A330:F331"/>
    <mergeCell ref="A321:H329"/>
    <mergeCell ref="I379:M379"/>
    <mergeCell ref="I381:M387"/>
    <mergeCell ref="N386:O387"/>
    <mergeCell ref="A388:F389"/>
    <mergeCell ref="H388:O389"/>
    <mergeCell ref="H332:L333"/>
    <mergeCell ref="M332:O333"/>
    <mergeCell ref="B341:F341"/>
    <mergeCell ref="B342:F342"/>
    <mergeCell ref="B343:F343"/>
    <mergeCell ref="B371:F371"/>
    <mergeCell ref="B372:F372"/>
    <mergeCell ref="B373:F373"/>
    <mergeCell ref="B374:F374"/>
    <mergeCell ref="B375:F375"/>
    <mergeCell ref="A359:F360"/>
    <mergeCell ref="N415:O416"/>
    <mergeCell ref="B402:F402"/>
    <mergeCell ref="B403:F403"/>
    <mergeCell ref="B404:F404"/>
    <mergeCell ref="A408:H416"/>
    <mergeCell ref="A417:F418"/>
    <mergeCell ref="H417:O418"/>
    <mergeCell ref="H361:L362"/>
    <mergeCell ref="M361:O362"/>
    <mergeCell ref="B368:F368"/>
    <mergeCell ref="B369:F369"/>
    <mergeCell ref="B370:F370"/>
    <mergeCell ref="B365:F365"/>
    <mergeCell ref="A379:H387"/>
    <mergeCell ref="B401:F401"/>
    <mergeCell ref="I408:M408"/>
    <mergeCell ref="I410:M416"/>
    <mergeCell ref="H390:L391"/>
    <mergeCell ref="M390:O391"/>
    <mergeCell ref="B394:F394"/>
    <mergeCell ref="B397:F397"/>
    <mergeCell ref="B398:F398"/>
    <mergeCell ref="B399:F399"/>
    <mergeCell ref="B400:F400"/>
    <mergeCell ref="N444:O445"/>
    <mergeCell ref="A437:H445"/>
    <mergeCell ref="B433:F433"/>
    <mergeCell ref="B423:F423"/>
    <mergeCell ref="I466:M466"/>
    <mergeCell ref="I468:M474"/>
    <mergeCell ref="N473:O474"/>
    <mergeCell ref="H475:O476"/>
    <mergeCell ref="H477:L478"/>
    <mergeCell ref="M477:O478"/>
    <mergeCell ref="A446:F447"/>
    <mergeCell ref="B452:F452"/>
    <mergeCell ref="B455:F455"/>
    <mergeCell ref="B456:F456"/>
    <mergeCell ref="B460:F460"/>
    <mergeCell ref="B461:F461"/>
    <mergeCell ref="A504:F505"/>
    <mergeCell ref="H504:O505"/>
    <mergeCell ref="H446:O447"/>
    <mergeCell ref="H448:L449"/>
    <mergeCell ref="M448:O449"/>
    <mergeCell ref="H506:L507"/>
    <mergeCell ref="M506:O507"/>
    <mergeCell ref="B457:F457"/>
    <mergeCell ref="B458:F458"/>
    <mergeCell ref="B459:F459"/>
    <mergeCell ref="B462:F462"/>
    <mergeCell ref="A466:H474"/>
    <mergeCell ref="B490:F490"/>
    <mergeCell ref="B491:F491"/>
    <mergeCell ref="A495:H503"/>
    <mergeCell ref="I495:M495"/>
    <mergeCell ref="I497:M503"/>
    <mergeCell ref="H535:L536"/>
    <mergeCell ref="M535:O536"/>
    <mergeCell ref="B545:F545"/>
    <mergeCell ref="N502:O503"/>
    <mergeCell ref="B484:F484"/>
    <mergeCell ref="B485:F485"/>
    <mergeCell ref="B486:F486"/>
    <mergeCell ref="B487:F487"/>
    <mergeCell ref="B488:F488"/>
    <mergeCell ref="B489:F489"/>
    <mergeCell ref="B520:F520"/>
    <mergeCell ref="A524:H532"/>
    <mergeCell ref="I524:M524"/>
    <mergeCell ref="I526:M532"/>
    <mergeCell ref="N531:O532"/>
    <mergeCell ref="A533:F534"/>
    <mergeCell ref="H533:O534"/>
    <mergeCell ref="B576:F576"/>
    <mergeCell ref="B513:F513"/>
    <mergeCell ref="B514:F514"/>
    <mergeCell ref="B515:F515"/>
    <mergeCell ref="B516:F516"/>
    <mergeCell ref="B517:F517"/>
    <mergeCell ref="B546:F546"/>
    <mergeCell ref="B547:F547"/>
    <mergeCell ref="B518:F518"/>
    <mergeCell ref="B519:F519"/>
    <mergeCell ref="N560:O561"/>
    <mergeCell ref="H562:O563"/>
    <mergeCell ref="H564:L565"/>
    <mergeCell ref="M564:O565"/>
    <mergeCell ref="B568:F568"/>
    <mergeCell ref="B571:F571"/>
    <mergeCell ref="B548:F548"/>
    <mergeCell ref="B549:F549"/>
    <mergeCell ref="I553:M553"/>
    <mergeCell ref="I555:M561"/>
    <mergeCell ref="B573:F573"/>
    <mergeCell ref="B597:F597"/>
    <mergeCell ref="A591:F592"/>
    <mergeCell ref="B574:F574"/>
    <mergeCell ref="B575:F575"/>
    <mergeCell ref="A611:H619"/>
    <mergeCell ref="I611:M611"/>
    <mergeCell ref="I613:M619"/>
    <mergeCell ref="N618:O619"/>
    <mergeCell ref="N589:O590"/>
    <mergeCell ref="H591:O592"/>
    <mergeCell ref="H593:L594"/>
    <mergeCell ref="M593:O594"/>
    <mergeCell ref="B600:F600"/>
    <mergeCell ref="B601:F601"/>
    <mergeCell ref="B636:F636"/>
    <mergeCell ref="A640:H648"/>
    <mergeCell ref="I640:M640"/>
    <mergeCell ref="I642:M648"/>
    <mergeCell ref="N647:O648"/>
    <mergeCell ref="B577:F577"/>
    <mergeCell ref="B578:F578"/>
    <mergeCell ref="A582:H590"/>
    <mergeCell ref="I582:M582"/>
    <mergeCell ref="I584:M590"/>
    <mergeCell ref="B630:F630"/>
    <mergeCell ref="B631:F631"/>
    <mergeCell ref="B632:F632"/>
    <mergeCell ref="B633:F633"/>
    <mergeCell ref="B634:F634"/>
    <mergeCell ref="B635:F635"/>
    <mergeCell ref="A620:F621"/>
    <mergeCell ref="H620:O621"/>
    <mergeCell ref="H622:L623"/>
    <mergeCell ref="M622:O623"/>
    <mergeCell ref="B626:F626"/>
    <mergeCell ref="B629:F629"/>
    <mergeCell ref="B665:F665"/>
    <mergeCell ref="I669:M669"/>
    <mergeCell ref="I671:M677"/>
    <mergeCell ref="N676:O677"/>
    <mergeCell ref="H678:O679"/>
    <mergeCell ref="H680:L681"/>
    <mergeCell ref="M680:O681"/>
    <mergeCell ref="A678:F679"/>
    <mergeCell ref="A669:H677"/>
    <mergeCell ref="B717:F717"/>
    <mergeCell ref="B718:F718"/>
    <mergeCell ref="A649:F650"/>
    <mergeCell ref="H649:O650"/>
    <mergeCell ref="H651:L652"/>
    <mergeCell ref="M651:O652"/>
    <mergeCell ref="B661:F661"/>
    <mergeCell ref="B662:F662"/>
    <mergeCell ref="B663:F663"/>
    <mergeCell ref="B664:F664"/>
    <mergeCell ref="I700:M706"/>
    <mergeCell ref="N705:O706"/>
    <mergeCell ref="H707:O708"/>
    <mergeCell ref="H709:L710"/>
    <mergeCell ref="M709:O710"/>
    <mergeCell ref="B716:F716"/>
    <mergeCell ref="A707:F708"/>
    <mergeCell ref="B688:F688"/>
    <mergeCell ref="B689:F689"/>
    <mergeCell ref="B745:F745"/>
    <mergeCell ref="B746:F746"/>
    <mergeCell ref="B747:F747"/>
    <mergeCell ref="B748:F748"/>
    <mergeCell ref="B749:F749"/>
    <mergeCell ref="I727:M727"/>
    <mergeCell ref="I729:M735"/>
    <mergeCell ref="A736:F737"/>
    <mergeCell ref="H736:O737"/>
    <mergeCell ref="H738:L739"/>
    <mergeCell ref="M738:O739"/>
    <mergeCell ref="N763:O764"/>
    <mergeCell ref="N734:O735"/>
    <mergeCell ref="B803:F803"/>
    <mergeCell ref="B804:F804"/>
    <mergeCell ref="B805:F805"/>
    <mergeCell ref="B806:F806"/>
    <mergeCell ref="B779:F779"/>
    <mergeCell ref="B780:F780"/>
    <mergeCell ref="B781:F781"/>
    <mergeCell ref="I785:M785"/>
    <mergeCell ref="A785:H793"/>
    <mergeCell ref="I787:M793"/>
    <mergeCell ref="H767:L768"/>
    <mergeCell ref="M767:O768"/>
    <mergeCell ref="B807:F807"/>
    <mergeCell ref="B808:F808"/>
    <mergeCell ref="N792:O793"/>
    <mergeCell ref="H794:O795"/>
    <mergeCell ref="H796:L797"/>
    <mergeCell ref="M796:O797"/>
    <mergeCell ref="B800:F800"/>
    <mergeCell ref="A794:F795"/>
    <mergeCell ref="B836:F836"/>
    <mergeCell ref="B837:F837"/>
    <mergeCell ref="B838:F838"/>
    <mergeCell ref="B839:F839"/>
    <mergeCell ref="A843:H851"/>
    <mergeCell ref="I843:M843"/>
    <mergeCell ref="I845:M851"/>
    <mergeCell ref="B832:F832"/>
    <mergeCell ref="B833:F833"/>
    <mergeCell ref="B834:F834"/>
    <mergeCell ref="B829:F829"/>
    <mergeCell ref="A823:F824"/>
    <mergeCell ref="B835:F835"/>
    <mergeCell ref="A814:H822"/>
    <mergeCell ref="I814:M814"/>
    <mergeCell ref="I816:M822"/>
    <mergeCell ref="N821:O822"/>
    <mergeCell ref="B809:F809"/>
    <mergeCell ref="B810:F810"/>
    <mergeCell ref="I872:M872"/>
    <mergeCell ref="I874:M880"/>
    <mergeCell ref="N879:O880"/>
    <mergeCell ref="H823:O824"/>
    <mergeCell ref="H825:L826"/>
    <mergeCell ref="M825:O826"/>
    <mergeCell ref="N850:O851"/>
    <mergeCell ref="B864:F864"/>
    <mergeCell ref="B865:F865"/>
    <mergeCell ref="B866:F866"/>
    <mergeCell ref="B867:F867"/>
    <mergeCell ref="B868:F868"/>
    <mergeCell ref="A872:H880"/>
    <mergeCell ref="B916:F916"/>
    <mergeCell ref="B919:F919"/>
    <mergeCell ref="A852:F853"/>
    <mergeCell ref="H852:O853"/>
    <mergeCell ref="H854:L855"/>
    <mergeCell ref="M854:O855"/>
    <mergeCell ref="B858:F858"/>
    <mergeCell ref="B861:F861"/>
    <mergeCell ref="B862:F862"/>
    <mergeCell ref="B863:F863"/>
    <mergeCell ref="I901:M901"/>
    <mergeCell ref="I903:M909"/>
    <mergeCell ref="N908:O909"/>
    <mergeCell ref="H910:O911"/>
    <mergeCell ref="H912:L913"/>
    <mergeCell ref="M912:O913"/>
    <mergeCell ref="A881:F882"/>
    <mergeCell ref="H881:O882"/>
    <mergeCell ref="H883:L884"/>
    <mergeCell ref="M883:O884"/>
    <mergeCell ref="B893:F893"/>
    <mergeCell ref="B890:F890"/>
    <mergeCell ref="B887:F887"/>
    <mergeCell ref="B892:F892"/>
    <mergeCell ref="B891:F891"/>
    <mergeCell ref="H939:O940"/>
    <mergeCell ref="H941:L942"/>
    <mergeCell ref="M941:O942"/>
    <mergeCell ref="B948:F948"/>
    <mergeCell ref="B949:F949"/>
    <mergeCell ref="B945:F945"/>
    <mergeCell ref="A939:F940"/>
    <mergeCell ref="B925:F925"/>
    <mergeCell ref="B926:F926"/>
    <mergeCell ref="A930:H938"/>
    <mergeCell ref="I930:M930"/>
    <mergeCell ref="I932:M938"/>
    <mergeCell ref="N937:O938"/>
    <mergeCell ref="A910:F911"/>
    <mergeCell ref="A901:H909"/>
    <mergeCell ref="B894:F894"/>
    <mergeCell ref="B895:F895"/>
    <mergeCell ref="B896:F896"/>
    <mergeCell ref="B897:F897"/>
    <mergeCell ref="H970:L971"/>
    <mergeCell ref="M970:O971"/>
    <mergeCell ref="B974:F974"/>
    <mergeCell ref="B977:F977"/>
    <mergeCell ref="B978:F978"/>
    <mergeCell ref="B920:F920"/>
    <mergeCell ref="B921:F921"/>
    <mergeCell ref="B922:F922"/>
    <mergeCell ref="B923:F923"/>
    <mergeCell ref="B924:F924"/>
    <mergeCell ref="A959:H967"/>
    <mergeCell ref="I959:M959"/>
    <mergeCell ref="I961:M967"/>
    <mergeCell ref="N966:O967"/>
    <mergeCell ref="A968:F969"/>
    <mergeCell ref="H968:O969"/>
    <mergeCell ref="B950:F950"/>
    <mergeCell ref="B951:F951"/>
    <mergeCell ref="B952:F952"/>
    <mergeCell ref="B953:F953"/>
    <mergeCell ref="B954:F954"/>
    <mergeCell ref="B955:F955"/>
    <mergeCell ref="B1127:F1127"/>
    <mergeCell ref="H999:L1000"/>
    <mergeCell ref="M999:O1000"/>
    <mergeCell ref="I1017:M1017"/>
    <mergeCell ref="I1019:M1025"/>
    <mergeCell ref="B1013:F1013"/>
    <mergeCell ref="N1024:O1025"/>
    <mergeCell ref="B1006:F1006"/>
    <mergeCell ref="B1003:F1003"/>
    <mergeCell ref="B1007:F1007"/>
    <mergeCell ref="A988:H996"/>
    <mergeCell ref="I988:M988"/>
    <mergeCell ref="I990:M996"/>
    <mergeCell ref="N995:O996"/>
    <mergeCell ref="A997:F998"/>
    <mergeCell ref="H997:O998"/>
    <mergeCell ref="B979:F979"/>
    <mergeCell ref="B980:F980"/>
    <mergeCell ref="B981:F981"/>
    <mergeCell ref="B982:F982"/>
    <mergeCell ref="B983:F983"/>
    <mergeCell ref="B984:F984"/>
    <mergeCell ref="B1009:F1009"/>
    <mergeCell ref="B1010:F1010"/>
    <mergeCell ref="B1011:F1011"/>
    <mergeCell ref="B1012:F1012"/>
    <mergeCell ref="I1075:M1075"/>
    <mergeCell ref="I1077:M1083"/>
    <mergeCell ref="N1082:O1083"/>
    <mergeCell ref="I1104:M1104"/>
    <mergeCell ref="I1106:M1112"/>
    <mergeCell ref="N1111:O1112"/>
    <mergeCell ref="A1113:F1114"/>
    <mergeCell ref="H1113:O1114"/>
    <mergeCell ref="H1115:L1116"/>
    <mergeCell ref="M1115:O1116"/>
    <mergeCell ref="B1125:F1125"/>
    <mergeCell ref="B1154:F1154"/>
    <mergeCell ref="B1155:F1155"/>
    <mergeCell ref="B1156:F1156"/>
    <mergeCell ref="B1157:F1157"/>
    <mergeCell ref="B1158:F1158"/>
    <mergeCell ref="A1162:H1170"/>
    <mergeCell ref="N1198:O1199"/>
    <mergeCell ref="B1097:F1097"/>
    <mergeCell ref="B1098:F1098"/>
    <mergeCell ref="B1099:F1099"/>
    <mergeCell ref="A1084:F1085"/>
    <mergeCell ref="H1084:O1085"/>
    <mergeCell ref="H1086:L1087"/>
    <mergeCell ref="M1086:O1087"/>
    <mergeCell ref="B1090:F1090"/>
    <mergeCell ref="B1093:F1093"/>
    <mergeCell ref="B1128:F1128"/>
    <mergeCell ref="B1129:F1129"/>
    <mergeCell ref="I1133:M1133"/>
    <mergeCell ref="A1133:H1141"/>
    <mergeCell ref="I1135:M1141"/>
    <mergeCell ref="N1140:O1141"/>
    <mergeCell ref="B1126:F1126"/>
    <mergeCell ref="B1124:F1124"/>
    <mergeCell ref="B1123:F1123"/>
    <mergeCell ref="B1122:F1122"/>
    <mergeCell ref="B1119:F1119"/>
    <mergeCell ref="A1200:F1201"/>
    <mergeCell ref="H1200:O1201"/>
    <mergeCell ref="H1142:O1143"/>
    <mergeCell ref="H1144:L1145"/>
    <mergeCell ref="M1144:O1145"/>
    <mergeCell ref="B1148:F1148"/>
    <mergeCell ref="B1151:F1151"/>
    <mergeCell ref="B1152:F1152"/>
    <mergeCell ref="B1153:F1153"/>
    <mergeCell ref="B1184:F1184"/>
    <mergeCell ref="B1185:F1185"/>
    <mergeCell ref="B1186:F1186"/>
    <mergeCell ref="B1187:F1187"/>
    <mergeCell ref="A1191:H1199"/>
    <mergeCell ref="I1191:M1191"/>
    <mergeCell ref="I1193:M1199"/>
    <mergeCell ref="H1173:L1174"/>
    <mergeCell ref="M1173:O1174"/>
    <mergeCell ref="B1180:F1180"/>
    <mergeCell ref="B1181:F1181"/>
    <mergeCell ref="B1182:F1182"/>
    <mergeCell ref="B1183:F1183"/>
    <mergeCell ref="B1177:F1177"/>
    <mergeCell ref="I1162:M1162"/>
    <mergeCell ref="I1164:M1170"/>
    <mergeCell ref="N1169:O1170"/>
    <mergeCell ref="H1171:O1172"/>
    <mergeCell ref="A1171:F1172"/>
    <mergeCell ref="A1220:H1228"/>
    <mergeCell ref="I1220:M1220"/>
    <mergeCell ref="I1222:M1228"/>
    <mergeCell ref="N1227:O1228"/>
    <mergeCell ref="A1229:F1230"/>
    <mergeCell ref="H1229:O1230"/>
    <mergeCell ref="M1202:O1203"/>
    <mergeCell ref="B1206:F1206"/>
    <mergeCell ref="B1209:F1209"/>
    <mergeCell ref="B1210:F1210"/>
    <mergeCell ref="B1211:F1211"/>
    <mergeCell ref="B1212:F1212"/>
    <mergeCell ref="B1264:F1264"/>
    <mergeCell ref="B1267:F1267"/>
    <mergeCell ref="B1268:F1268"/>
    <mergeCell ref="B1269:F1269"/>
    <mergeCell ref="B1270:F1270"/>
    <mergeCell ref="H1202:L1203"/>
    <mergeCell ref="B1213:F1213"/>
    <mergeCell ref="B1214:F1214"/>
    <mergeCell ref="B1215:F1215"/>
    <mergeCell ref="B1216:F1216"/>
    <mergeCell ref="I1249:M1249"/>
    <mergeCell ref="I1251:M1257"/>
    <mergeCell ref="N1256:O1257"/>
    <mergeCell ref="H1258:O1259"/>
    <mergeCell ref="H1260:L1261"/>
    <mergeCell ref="M1260:O1261"/>
    <mergeCell ref="H1231:L1232"/>
    <mergeCell ref="M1231:O1232"/>
    <mergeCell ref="B1241:F1241"/>
    <mergeCell ref="B1235:F1235"/>
    <mergeCell ref="B1244:F1244"/>
    <mergeCell ref="B1245:F1245"/>
    <mergeCell ref="B1240:F1240"/>
    <mergeCell ref="B1239:F1239"/>
    <mergeCell ref="B1238:F1238"/>
    <mergeCell ref="B1242:F1242"/>
    <mergeCell ref="B1296:F1296"/>
    <mergeCell ref="B1297:F1297"/>
    <mergeCell ref="B1298:F1298"/>
    <mergeCell ref="B1299:F1299"/>
    <mergeCell ref="B1300:F1300"/>
    <mergeCell ref="B1301:F1301"/>
    <mergeCell ref="I1278:M1278"/>
    <mergeCell ref="I1280:M1286"/>
    <mergeCell ref="N1285:O1286"/>
    <mergeCell ref="H1287:O1288"/>
    <mergeCell ref="H1289:L1290"/>
    <mergeCell ref="M1289:O1290"/>
    <mergeCell ref="B1243:F1243"/>
    <mergeCell ref="B1326:F1326"/>
    <mergeCell ref="B1327:F1327"/>
    <mergeCell ref="B1328:F1328"/>
    <mergeCell ref="B1329:F1329"/>
    <mergeCell ref="B1330:F1330"/>
    <mergeCell ref="B1271:F1271"/>
    <mergeCell ref="B1272:F1272"/>
    <mergeCell ref="B1273:F1273"/>
    <mergeCell ref="B1274:F1274"/>
    <mergeCell ref="A1278:H1286"/>
    <mergeCell ref="A1316:F1317"/>
    <mergeCell ref="H1316:O1317"/>
    <mergeCell ref="H1318:L1319"/>
    <mergeCell ref="M1318:O1319"/>
    <mergeCell ref="B1322:F1322"/>
    <mergeCell ref="B1325:F1325"/>
    <mergeCell ref="B1302:F1302"/>
    <mergeCell ref="B1303:F1303"/>
    <mergeCell ref="A1307:H1315"/>
    <mergeCell ref="I1307:M1307"/>
    <mergeCell ref="I1309:M1315"/>
    <mergeCell ref="N1314:O1315"/>
    <mergeCell ref="N1343:O1344"/>
    <mergeCell ref="A1345:F1346"/>
    <mergeCell ref="H1345:O1346"/>
    <mergeCell ref="H1347:L1348"/>
    <mergeCell ref="M1347:O1348"/>
    <mergeCell ref="B1357:F1357"/>
    <mergeCell ref="B1356:F1356"/>
    <mergeCell ref="B1355:F1355"/>
    <mergeCell ref="B1354:F1354"/>
    <mergeCell ref="B1351:F1351"/>
    <mergeCell ref="A1403:F1404"/>
    <mergeCell ref="B1331:F1331"/>
    <mergeCell ref="B1332:F1332"/>
    <mergeCell ref="A1336:H1344"/>
    <mergeCell ref="I1336:M1336"/>
    <mergeCell ref="I1338:M1344"/>
    <mergeCell ref="B1358:F1358"/>
    <mergeCell ref="B1359:F1359"/>
    <mergeCell ref="B1360:F1360"/>
    <mergeCell ref="B1385:F1385"/>
    <mergeCell ref="I1394:M1394"/>
    <mergeCell ref="I1396:M1402"/>
    <mergeCell ref="N1401:O1402"/>
    <mergeCell ref="H1403:O1404"/>
    <mergeCell ref="B1361:F1361"/>
    <mergeCell ref="H1405:L1406"/>
    <mergeCell ref="M1405:O1406"/>
    <mergeCell ref="B1386:F1386"/>
    <mergeCell ref="B1387:F1387"/>
    <mergeCell ref="B1388:F1388"/>
    <mergeCell ref="B1389:F1389"/>
    <mergeCell ref="B1390:F1390"/>
    <mergeCell ref="A1394:H1402"/>
    <mergeCell ref="I1365:M1365"/>
    <mergeCell ref="I1367:M1373"/>
    <mergeCell ref="N1372:O1373"/>
    <mergeCell ref="H1374:O1375"/>
    <mergeCell ref="H1376:L1377"/>
    <mergeCell ref="M1376:O1377"/>
    <mergeCell ref="B1444:F1444"/>
    <mergeCell ref="B1445:F1445"/>
    <mergeCell ref="B1446:F1446"/>
    <mergeCell ref="B1412:F1412"/>
    <mergeCell ref="B1413:F1413"/>
    <mergeCell ref="B1409:F1409"/>
    <mergeCell ref="B1418:F1418"/>
    <mergeCell ref="B1419:F1419"/>
    <mergeCell ref="B1414:F1414"/>
    <mergeCell ref="B1415:F1415"/>
    <mergeCell ref="B1416:F1416"/>
    <mergeCell ref="B1417:F1417"/>
    <mergeCell ref="B1447:F1447"/>
    <mergeCell ref="B1448:F1448"/>
    <mergeCell ref="A1452:H1460"/>
    <mergeCell ref="H1434:L1435"/>
    <mergeCell ref="M1434:O1435"/>
    <mergeCell ref="B1438:F1438"/>
    <mergeCell ref="B1441:F1441"/>
    <mergeCell ref="B1442:F1442"/>
    <mergeCell ref="B1443:F1443"/>
    <mergeCell ref="B1502:F1502"/>
    <mergeCell ref="B1477:F1477"/>
    <mergeCell ref="I1481:M1481"/>
    <mergeCell ref="I1483:M1489"/>
    <mergeCell ref="N1488:O1489"/>
    <mergeCell ref="I1423:M1423"/>
    <mergeCell ref="I1425:M1431"/>
    <mergeCell ref="N1430:O1431"/>
    <mergeCell ref="A1432:F1433"/>
    <mergeCell ref="H1432:O1433"/>
    <mergeCell ref="I1452:M1452"/>
    <mergeCell ref="I1454:M1460"/>
    <mergeCell ref="B1472:F1472"/>
    <mergeCell ref="H1490:O1491"/>
    <mergeCell ref="H1492:L1493"/>
    <mergeCell ref="M1492:O1493"/>
    <mergeCell ref="A1481:H1489"/>
    <mergeCell ref="N1459:O1460"/>
    <mergeCell ref="A1490:F1491"/>
    <mergeCell ref="B1496:F1496"/>
    <mergeCell ref="B1499:F1499"/>
    <mergeCell ref="B1500:F1500"/>
    <mergeCell ref="B1501:F1501"/>
    <mergeCell ref="B1590:F1590"/>
    <mergeCell ref="I1597:M1597"/>
    <mergeCell ref="I1599:M1605"/>
    <mergeCell ref="N1604:O1605"/>
    <mergeCell ref="H1606:O1607"/>
    <mergeCell ref="B1532:F1532"/>
    <mergeCell ref="H1463:L1464"/>
    <mergeCell ref="M1463:O1464"/>
    <mergeCell ref="B1470:F1470"/>
    <mergeCell ref="B1467:F1467"/>
    <mergeCell ref="B1473:F1473"/>
    <mergeCell ref="B1474:F1474"/>
    <mergeCell ref="B1475:F1475"/>
    <mergeCell ref="B1476:F1476"/>
    <mergeCell ref="B1471:F1471"/>
    <mergeCell ref="H1521:L1522"/>
    <mergeCell ref="M1521:O1522"/>
    <mergeCell ref="B1528:F1528"/>
    <mergeCell ref="B1529:F1529"/>
    <mergeCell ref="B1530:F1530"/>
    <mergeCell ref="B1531:F1531"/>
    <mergeCell ref="B1525:F1525"/>
    <mergeCell ref="B1503:F1503"/>
    <mergeCell ref="A1510:H1518"/>
    <mergeCell ref="I1510:M1510"/>
    <mergeCell ref="I1512:M1518"/>
    <mergeCell ref="N1517:O1518"/>
    <mergeCell ref="H1519:O1520"/>
    <mergeCell ref="A1519:F1520"/>
    <mergeCell ref="B1505:F1505"/>
    <mergeCell ref="B1506:F1506"/>
    <mergeCell ref="B1504:F1504"/>
    <mergeCell ref="B1533:F1533"/>
    <mergeCell ref="B1534:F1534"/>
    <mergeCell ref="B1535:F1535"/>
    <mergeCell ref="A1539:H1547"/>
    <mergeCell ref="I1539:M1539"/>
    <mergeCell ref="N1575:O1576"/>
    <mergeCell ref="A1577:F1578"/>
    <mergeCell ref="H1577:O1578"/>
    <mergeCell ref="H1579:L1580"/>
    <mergeCell ref="M1579:O1580"/>
    <mergeCell ref="B1589:F1589"/>
    <mergeCell ref="B1562:F1562"/>
    <mergeCell ref="B1563:F1563"/>
    <mergeCell ref="B1564:F1564"/>
    <mergeCell ref="A1568:H1576"/>
    <mergeCell ref="I1568:M1568"/>
    <mergeCell ref="I1570:M1576"/>
    <mergeCell ref="B1554:F1554"/>
    <mergeCell ref="B1557:F1557"/>
    <mergeCell ref="B1558:F1558"/>
    <mergeCell ref="B1559:F1559"/>
    <mergeCell ref="B1560:F1560"/>
    <mergeCell ref="B1561:F1561"/>
    <mergeCell ref="I1541:M1547"/>
    <mergeCell ref="N1546:O1547"/>
    <mergeCell ref="A1548:F1549"/>
    <mergeCell ref="H1548:O1549"/>
    <mergeCell ref="H1550:L1551"/>
    <mergeCell ref="M1550:O1551"/>
    <mergeCell ref="B1677:F1677"/>
    <mergeCell ref="B1678:F1678"/>
    <mergeCell ref="N1633:O1634"/>
    <mergeCell ref="H1635:O1636"/>
    <mergeCell ref="H1637:L1638"/>
    <mergeCell ref="M1637:O1638"/>
    <mergeCell ref="B1644:F1644"/>
    <mergeCell ref="B1645:F1645"/>
    <mergeCell ref="B1620:F1620"/>
    <mergeCell ref="B1621:F1621"/>
    <mergeCell ref="B1622:F1622"/>
    <mergeCell ref="A1626:H1634"/>
    <mergeCell ref="I1626:M1626"/>
    <mergeCell ref="I1628:M1634"/>
    <mergeCell ref="H1666:L1667"/>
    <mergeCell ref="M1666:O1667"/>
    <mergeCell ref="B1670:F1670"/>
    <mergeCell ref="B1673:F1673"/>
    <mergeCell ref="B1674:F1674"/>
    <mergeCell ref="N1720:O1721"/>
    <mergeCell ref="H1722:O1723"/>
    <mergeCell ref="H1608:L1609"/>
    <mergeCell ref="M1608:O1609"/>
    <mergeCell ref="B1617:F1617"/>
    <mergeCell ref="B1618:F1618"/>
    <mergeCell ref="B1619:F1619"/>
    <mergeCell ref="B1651:F1651"/>
    <mergeCell ref="A1655:H1663"/>
    <mergeCell ref="I1655:M1655"/>
    <mergeCell ref="I1657:M1663"/>
    <mergeCell ref="N1662:O1663"/>
    <mergeCell ref="A1664:F1665"/>
    <mergeCell ref="H1664:O1665"/>
    <mergeCell ref="H1695:L1696"/>
    <mergeCell ref="M1695:O1696"/>
    <mergeCell ref="B1705:F1705"/>
    <mergeCell ref="B1706:F1706"/>
    <mergeCell ref="B1707:F1707"/>
    <mergeCell ref="B1646:F1646"/>
    <mergeCell ref="B1647:F1647"/>
    <mergeCell ref="B1648:F1648"/>
    <mergeCell ref="B1649:F1649"/>
    <mergeCell ref="B1650:F1650"/>
    <mergeCell ref="A1684:H1692"/>
    <mergeCell ref="I1684:M1684"/>
    <mergeCell ref="I1686:M1692"/>
    <mergeCell ref="N1691:O1692"/>
    <mergeCell ref="A1693:F1694"/>
    <mergeCell ref="H1693:O1694"/>
    <mergeCell ref="B1675:F1675"/>
    <mergeCell ref="B1676:F1676"/>
    <mergeCell ref="B1766:F1766"/>
    <mergeCell ref="B1767:F1767"/>
    <mergeCell ref="B1760:F1760"/>
    <mergeCell ref="B1761:F1761"/>
    <mergeCell ref="B1762:F1762"/>
    <mergeCell ref="B1763:F1763"/>
    <mergeCell ref="B1764:F1764"/>
    <mergeCell ref="B1765:F1765"/>
    <mergeCell ref="H1753:L1754"/>
    <mergeCell ref="M1753:O1754"/>
    <mergeCell ref="B1736:F1736"/>
    <mergeCell ref="B1737:F1737"/>
    <mergeCell ref="B1738:F1738"/>
    <mergeCell ref="A1742:H1750"/>
    <mergeCell ref="N1749:O1750"/>
    <mergeCell ref="H1751:O1752"/>
    <mergeCell ref="B1679:F1679"/>
    <mergeCell ref="B1680:F1680"/>
    <mergeCell ref="H1724:L1725"/>
    <mergeCell ref="M1724:O1725"/>
    <mergeCell ref="I1742:M1742"/>
    <mergeCell ref="I1744:M1750"/>
    <mergeCell ref="B1728:F1728"/>
    <mergeCell ref="B1731:F1731"/>
    <mergeCell ref="B1732:F1732"/>
    <mergeCell ref="B1733:F1733"/>
    <mergeCell ref="B1734:F1734"/>
    <mergeCell ref="B1735:F1735"/>
    <mergeCell ref="B1708:F1708"/>
    <mergeCell ref="B1709:F1709"/>
    <mergeCell ref="I1713:M1713"/>
    <mergeCell ref="I1715:M172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APHIS 71</vt:lpstr>
      <vt:lpstr>'APHIS 71'!Print_Area</vt:lpstr>
    </vt:vector>
  </TitlesOfParts>
  <Company>USDA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Hardy, Kimberly A - APHIS</cp:lastModifiedBy>
  <cp:lastPrinted>2015-06-17T19:49:55Z</cp:lastPrinted>
  <dcterms:created xsi:type="dcterms:W3CDTF">2002-09-24T19:35:59Z</dcterms:created>
  <dcterms:modified xsi:type="dcterms:W3CDTF">2015-06-18T00:46:18Z</dcterms:modified>
</cp:coreProperties>
</file>