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600" yWindow="210" windowWidth="19320" windowHeight="10815" firstSheet="1" activeTab="4"/>
  </bookViews>
  <sheets>
    <sheet name="Guidelines" sheetId="10" state="hidden" r:id="rId1"/>
    <sheet name="Current Model Qsts " sheetId="15" r:id="rId2"/>
    <sheet name="Model Qsts Change 9-29-09" sheetId="1" state="hidden" r:id="rId3"/>
    <sheet name="Model Qsts  (2-5-13)" sheetId="18" state="hidden" r:id="rId4"/>
    <sheet name="Current Custom Qsts" sheetId="16" r:id="rId5"/>
    <sheet name="Current Custom Qsts (6-18-13)" sheetId="19" r:id="rId6"/>
    <sheet name="Custom Qsts (10-29-12)" sheetId="17" r:id="rId7"/>
    <sheet name="Custom Qsts 1-19-12" sheetId="14" r:id="rId8"/>
    <sheet name="Custom Qsts 9-29-09" sheetId="13" r:id="rId9"/>
    <sheet name="change_example CQsts (x-1-08)" sheetId="12" state="hidden" r:id="rId10"/>
    <sheet name="Types" sheetId="11" state="hidden" r:id="rId11"/>
  </sheets>
  <definedNames>
    <definedName name="_xlnm._FilterDatabase" localSheetId="9" hidden="1">'change_example CQsts (x-1-08)'!$P$8:$P$19</definedName>
    <definedName name="_xlnm._FilterDatabase" localSheetId="4" hidden="1">'Current Custom Qsts'!$Q$8:$Q$13</definedName>
    <definedName name="_xlnm._FilterDatabase" localSheetId="5" hidden="1">'Current Custom Qsts (6-18-13)'!$Q$8:$Q$13</definedName>
    <definedName name="_xlnm._FilterDatabase" localSheetId="6" hidden="1">'Custom Qsts (10-29-12)'!$Q$8:$Q$13</definedName>
    <definedName name="_xlnm._FilterDatabase" localSheetId="7" hidden="1">'Custom Qsts 1-19-12'!$Q$8:$Q$13</definedName>
    <definedName name="_xlnm._FilterDatabase" localSheetId="8" hidden="1">'Custom Qsts 9-29-09'!$P$8:$P$13</definedName>
    <definedName name="instructions">Types!$C$2:$C$3</definedName>
    <definedName name="_xlnm.Print_Area" localSheetId="9">'change_example CQsts (x-1-08)'!$A$1:$I$75</definedName>
    <definedName name="_xlnm.Print_Area" localSheetId="4">'Current Custom Qsts'!$A$1:$J$214</definedName>
    <definedName name="_xlnm.Print_Area" localSheetId="5">'Current Custom Qsts (6-18-13)'!$A$1:$J$214</definedName>
    <definedName name="_xlnm.Print_Area" localSheetId="1">'Current Model Qsts '!$A$1:$F$39</definedName>
    <definedName name="_xlnm.Print_Area" localSheetId="6">'Custom Qsts (10-29-12)'!$A$1:$J$214</definedName>
    <definedName name="_xlnm.Print_Area" localSheetId="7">'Custom Qsts 1-19-12'!$A$1:$J$190</definedName>
    <definedName name="_xlnm.Print_Area" localSheetId="8">'Custom Qsts 9-29-09'!$A$1:$I$276</definedName>
    <definedName name="_xlnm.Print_Area" localSheetId="0">Guidelines!$A$2:$W$30</definedName>
    <definedName name="_xlnm.Print_Area" localSheetId="3">'Model Qsts  (2-5-13)'!$A$1:$F$39</definedName>
    <definedName name="_xlnm.Print_Area" localSheetId="2">'Model Qsts Change 9-29-09'!$A$1:$F$39</definedName>
    <definedName name="_xlnm.Print_Titles" localSheetId="9">'change_example CQsts (x-1-08)'!$1:$7</definedName>
    <definedName name="_xlnm.Print_Titles" localSheetId="4">'Current Custom Qsts'!$1:$7</definedName>
    <definedName name="_xlnm.Print_Titles" localSheetId="5">'Current Custom Qsts (6-18-13)'!$1:$7</definedName>
    <definedName name="_xlnm.Print_Titles" localSheetId="1">'Current Model Qsts '!$6:$8</definedName>
    <definedName name="_xlnm.Print_Titles" localSheetId="6">'Custom Qsts (10-29-12)'!$1:$7</definedName>
    <definedName name="_xlnm.Print_Titles" localSheetId="7">'Custom Qsts 1-19-12'!$1:$7</definedName>
    <definedName name="_xlnm.Print_Titles" localSheetId="8">'Custom Qsts 9-29-09'!$1:$7</definedName>
    <definedName name="_xlnm.Print_Titles" localSheetId="3">'Model Qsts  (2-5-13)'!$6:$8</definedName>
    <definedName name="_xlnm.Print_Titles" localSheetId="2">'Model Qsts Change 9-29-09'!$6:$8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19"/>
  <c r="A2"/>
  <c r="A6" s="1"/>
  <c r="A1"/>
  <c r="A6" i="18" l="1"/>
  <c r="A3" i="17" l="1"/>
  <c r="A2"/>
  <c r="A6" s="1"/>
  <c r="A1"/>
  <c r="A3" i="16"/>
  <c r="A2"/>
  <c r="A6"/>
  <c r="A1"/>
  <c r="A6" i="15"/>
  <c r="A1" i="14"/>
  <c r="A2"/>
  <c r="A3"/>
  <c r="A6"/>
  <c r="A1" i="13"/>
  <c r="A2"/>
  <c r="A3"/>
  <c r="A6"/>
  <c r="A1" i="12"/>
  <c r="A2"/>
  <c r="A6" s="1"/>
  <c r="A3"/>
  <c r="A6" i="1"/>
</calcChain>
</file>

<file path=xl/sharedStrings.xml><?xml version="1.0" encoding="utf-8"?>
<sst xmlns="http://schemas.openxmlformats.org/spreadsheetml/2006/main" count="2207" uniqueCount="445">
  <si>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</si>
  <si>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</si>
  <si>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</si>
  <si>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</si>
  <si>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</si>
  <si>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</si>
  <si>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</si>
  <si>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</si>
  <si>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</si>
  <si>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</si>
  <si>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</si>
  <si>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</si>
  <si>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</si>
  <si>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t>Functionality (1=Poor, 10=Excellent, Don't Know)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</si>
  <si>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</si>
  <si>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</si>
  <si>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</si>
  <si>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</si>
  <si>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</si>
  <si>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</si>
  <si>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</si>
  <si>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</si>
  <si>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</si>
  <si>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</si>
  <si>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</si>
  <si>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</si>
  <si>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</si>
  <si>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</si>
  <si>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</si>
  <si>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</si>
  <si>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</si>
  <si>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</si>
  <si>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</si>
  <si>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</si>
  <si>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</si>
  <si>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</si>
  <si>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</si>
  <si>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</si>
  <si>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  <family val="2"/>
      </rPr>
      <t>possible inclusion in a design</t>
    </r>
    <r>
      <rPr>
        <sz val="9"/>
        <rFont val="Arial"/>
        <family val="2"/>
      </rPr>
      <t>?</t>
    </r>
    <r>
      <rPr>
        <b/>
        <sz val="9"/>
        <rFont val="Arial"/>
        <family val="2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</si>
  <si>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</si>
  <si>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</si>
  <si>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</si>
  <si>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</si>
  <si>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</si>
  <si>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</si>
  <si>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</si>
  <si>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Other (please specify)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</si>
  <si>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</si>
  <si>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</si>
  <si>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</si>
  <si>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</si>
  <si>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</si>
  <si>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</si>
  <si>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</si>
  <si>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</si>
  <si>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</si>
  <si>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</si>
  <si>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</si>
  <si>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</si>
  <si>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</si>
  <si>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</si>
  <si>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</si>
  <si>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</si>
  <si>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</si>
  <si>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</si>
  <si>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</si>
  <si>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</si>
  <si>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</si>
  <si>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</si>
  <si>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</si>
  <si>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</si>
  <si>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</si>
  <si>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</si>
  <si>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</si>
  <si>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</si>
  <si>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Types</t>
  </si>
  <si>
    <t>Dropdown (Select-one)</t>
  </si>
  <si>
    <t>Type (select from list)</t>
  </si>
  <si>
    <t>QID</t>
  </si>
  <si>
    <t>CQ0004444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</si>
  <si>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</si>
  <si>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</si>
  <si>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</si>
  <si>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</si>
  <si>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</si>
  <si>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</si>
  <si>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</si>
  <si>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</si>
  <si>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</si>
  <si>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</si>
  <si>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</si>
  <si>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</si>
  <si>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</si>
  <si>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</si>
  <si>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</si>
  <si>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</si>
  <si>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</si>
  <si>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</si>
  <si>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</si>
  <si>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</si>
  <si>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</si>
  <si>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</si>
  <si>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</si>
  <si>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Other primary reason</t>
  </si>
  <si>
    <t>Other</t>
  </si>
  <si>
    <t>Other reason seeking information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</si>
  <si>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</si>
  <si>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</si>
  <si>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</si>
  <si>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</si>
  <si>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</si>
  <si>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</si>
  <si>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</si>
  <si>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</si>
  <si>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</si>
  <si>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</si>
  <si>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</si>
  <si>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Skip to</t>
  </si>
  <si>
    <t>I am not registered, and do not intend to</t>
  </si>
  <si>
    <t>Gathering information on a product or manufacturer specified in a design</t>
  </si>
  <si>
    <t>Researching products for possible inclusion in a design</t>
  </si>
  <si>
    <t>C,D</t>
  </si>
  <si>
    <t>No</t>
  </si>
  <si>
    <t>Not sure</t>
  </si>
  <si>
    <r>
      <t>Visit other building product sites</t>
    </r>
    <r>
      <rPr>
        <sz val="10"/>
        <color indexed="10"/>
        <rFont val="Arial"/>
        <family val="2"/>
      </rPr>
      <t/>
    </r>
  </si>
  <si>
    <t>Visit other building product sites</t>
  </si>
  <si>
    <t>Instructions</t>
  </si>
  <si>
    <t>Randomize</t>
  </si>
  <si>
    <t>Special Instructions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</si>
  <si>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</si>
  <si>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</si>
  <si>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</si>
  <si>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t>How likely are you to use this site as your primary resource for obtaining information from this organization?</t>
  </si>
  <si>
    <t>TreasuryDirect Satisfaction Survey</t>
  </si>
  <si>
    <t>How frequently do you visit this site?</t>
  </si>
  <si>
    <t>First time</t>
  </si>
  <si>
    <t>More than once a day</t>
  </si>
  <si>
    <t>Daily</t>
  </si>
  <si>
    <t>About once a week</t>
  </si>
  <si>
    <t xml:space="preserve">Every 6 months or less </t>
  </si>
  <si>
    <t>single</t>
  </si>
  <si>
    <t>What best describes your role in visiting this site?</t>
  </si>
  <si>
    <t>Individual saver/investor</t>
  </si>
  <si>
    <t>Bank or credit union representative</t>
  </si>
  <si>
    <t>Member of the press</t>
  </si>
  <si>
    <t>Financial planner</t>
  </si>
  <si>
    <t>Pension fund manager</t>
  </si>
  <si>
    <t>Hedge fund manager</t>
  </si>
  <si>
    <t>Broker</t>
  </si>
  <si>
    <t>Primary dealer</t>
  </si>
  <si>
    <t>Research analyst</t>
  </si>
  <si>
    <t>What is your primary reason for visiting the site today?</t>
  </si>
  <si>
    <t>Perform research (i.e., gather information)</t>
  </si>
  <si>
    <t>Purchase a Treasury security</t>
  </si>
  <si>
    <t>Open a TreasuryDirect account for myself</t>
  </si>
  <si>
    <t>Assist someone else in opening a TreasuryDirect account</t>
  </si>
  <si>
    <t>Access my TreasuryDirect account</t>
  </si>
  <si>
    <t>Find info on exchanging paper savings bonds for electronic securities</t>
  </si>
  <si>
    <t>Browsing the site</t>
  </si>
  <si>
    <t>If you answered "Other" above, please specify other reason for visiting the site.</t>
  </si>
  <si>
    <t>If you answered "Perform research (i.e., gather information)" above, which of the following best describes the topic that you are researching on our site today?</t>
  </si>
  <si>
    <t>Find ways to save for college or other goals</t>
  </si>
  <si>
    <t>Learn about Treasury securities</t>
  </si>
  <si>
    <t>Check rates</t>
  </si>
  <si>
    <t>Learn about TreasuryDirect</t>
  </si>
  <si>
    <t>Learn about T-bills, notes or TIPS</t>
  </si>
  <si>
    <t>View the auction calendar</t>
  </si>
  <si>
    <t>Learn about savings bonds</t>
  </si>
  <si>
    <t>Calculate the current value of savings bonds owned</t>
  </si>
  <si>
    <t>Learn how to exchange paper savings bonds for electronic securities</t>
  </si>
  <si>
    <t>If you answered "Other" above, please specify other topic researched on the site.</t>
  </si>
  <si>
    <t xml:space="preserve">If you indicated "access my TreasuryDirect account" or "Open a TreasuryDirect account" as your primary reason for visiting the site today, please tell us how useful are the user instructions within this application. </t>
  </si>
  <si>
    <t>Very useful</t>
  </si>
  <si>
    <t>Somewhat useful</t>
  </si>
  <si>
    <t>Not very useful</t>
  </si>
  <si>
    <t>Not at all useful</t>
  </si>
  <si>
    <t>Don't know</t>
  </si>
  <si>
    <t>If you "accessed your TreasuryDirect account" or "opened a TreasuryDirect account" today, how easy was it to utilize the account features and navigate through the steps?</t>
  </si>
  <si>
    <t>Very easy</t>
  </si>
  <si>
    <t>Somewhat easy</t>
  </si>
  <si>
    <t>Somewhat difficult</t>
  </si>
  <si>
    <t>Very difficult</t>
  </si>
  <si>
    <t>What source brought you to our site?</t>
  </si>
  <si>
    <t>Search engine</t>
  </si>
  <si>
    <t>Another website/link</t>
  </si>
  <si>
    <t>Media/news story</t>
  </si>
  <si>
    <t>Other government site</t>
  </si>
  <si>
    <t>Site bookmarked</t>
  </si>
  <si>
    <t>Referral from a friend/family/colleague/banker</t>
  </si>
  <si>
    <t>Brochure, flyer, poster, or other printed material</t>
  </si>
  <si>
    <t>If you answered "Other" above, please specify other source.</t>
  </si>
  <si>
    <t>Did you find what you were looking for?</t>
  </si>
  <si>
    <t>Partially</t>
  </si>
  <si>
    <t>If you didn't find what you were looking for, please specify the information wanted.</t>
  </si>
  <si>
    <t>What method are you using to locate the information?</t>
  </si>
  <si>
    <t>Navigating through the Web pages</t>
  </si>
  <si>
    <t>Site Map</t>
  </si>
  <si>
    <t>Search feature</t>
  </si>
  <si>
    <t>Categories on the top navigation bar</t>
  </si>
  <si>
    <t>Categories on the left navigation bar</t>
  </si>
  <si>
    <t>Quick Links</t>
  </si>
  <si>
    <t>All of the above</t>
  </si>
  <si>
    <t>Which method is most helpful to you?</t>
  </si>
  <si>
    <t>If you used the site's search feature today, which of the following describes your experience with the search feature?</t>
  </si>
  <si>
    <t>Descriptions of results were helpful</t>
  </si>
  <si>
    <t>Descriptions of results were not helpful</t>
  </si>
  <si>
    <t>Returned too many results</t>
  </si>
  <si>
    <t>Returned not enough results</t>
  </si>
  <si>
    <t>Returned results that were too similar/redundant</t>
  </si>
  <si>
    <t>I was not sure what words to use in my search</t>
  </si>
  <si>
    <t>Search required too many refinements to get to what I wanted</t>
  </si>
  <si>
    <t>Results were not relevant to my search terms/needs</t>
  </si>
  <si>
    <t>Search speed was too slow</t>
  </si>
  <si>
    <t xml:space="preserve">What type of difficulty, if any, did you encounter with the navigation process? </t>
  </si>
  <si>
    <t>Encountered no difficulties with the navigation</t>
  </si>
  <si>
    <t>Could not determine the best link on most pages</t>
  </si>
  <si>
    <t>Could not navigate back to previous information</t>
  </si>
  <si>
    <t>Would often feel lost, not know where I was</t>
  </si>
  <si>
    <t>Had difficulty finding related information</t>
  </si>
  <si>
    <t>Too many links or navigational choices</t>
  </si>
  <si>
    <t>Links did not take me where I expected</t>
  </si>
  <si>
    <t>Could not get started or did not know where to begin</t>
  </si>
  <si>
    <t>Had difficulty finding detailed information</t>
  </si>
  <si>
    <t>Had technical difficulties (e.g. broken links, error messages)</t>
  </si>
  <si>
    <t>Navigation did not support what I was trying to accomplish</t>
  </si>
  <si>
    <t>Navigated to the general area but could not find the specific information I needed</t>
  </si>
  <si>
    <t>What other information would you like to see on our site?</t>
  </si>
  <si>
    <t>More information on Treasury securities</t>
  </si>
  <si>
    <t>More information on TreasuryDirect</t>
  </si>
  <si>
    <t>Better instructions on using TreasuryDirect</t>
  </si>
  <si>
    <t>If you answered "Other" above, please specify other information.</t>
  </si>
  <si>
    <t>If you answered “better instructions on using TreasuryDirect” above, please provide some specifics of how can we improve the instructions to make it easier for you to use the TreasuryDirect site.</t>
  </si>
  <si>
    <t>If you could make one improvement to this site, what would it be?</t>
  </si>
  <si>
    <t>What is your gender?</t>
  </si>
  <si>
    <t xml:space="preserve">Female </t>
  </si>
  <si>
    <t>Male</t>
  </si>
  <si>
    <t>Which range best describes your age?</t>
  </si>
  <si>
    <t>Under 18</t>
  </si>
  <si>
    <t>18-24</t>
  </si>
  <si>
    <t>25-34</t>
  </si>
  <si>
    <t>35-44</t>
  </si>
  <si>
    <t>45-54</t>
  </si>
  <si>
    <t>55-64</t>
  </si>
  <si>
    <t>65-74</t>
  </si>
  <si>
    <t>75-84</t>
  </si>
  <si>
    <t>85 or older</t>
  </si>
  <si>
    <t>Which of the following indicates the highest level of education you have completed?</t>
  </si>
  <si>
    <t>Grade school or some high school</t>
  </si>
  <si>
    <t>High school graduate or GED</t>
  </si>
  <si>
    <t>Some college/vocational school</t>
  </si>
  <si>
    <t>College graduate</t>
  </si>
  <si>
    <t>Some postgraduate school</t>
  </si>
  <si>
    <t>Graduate/professional degree</t>
  </si>
  <si>
    <t>D,E</t>
  </si>
  <si>
    <t>1 to 2 times</t>
  </si>
  <si>
    <t>3 to 4 times</t>
  </si>
  <si>
    <t>5 or more times</t>
  </si>
  <si>
    <t>Can’t recall</t>
  </si>
  <si>
    <t>1=Not very satisfied</t>
  </si>
  <si>
    <t>10=Very satisfied</t>
  </si>
  <si>
    <t>KFB02170</t>
  </si>
  <si>
    <t>KFB02171</t>
  </si>
  <si>
    <t>KFB02172</t>
  </si>
  <si>
    <r>
      <t xml:space="preserve">What </t>
    </r>
    <r>
      <rPr>
        <b/>
        <sz val="10"/>
        <rFont val="Arial"/>
        <family val="2"/>
      </rPr>
      <t>specific search term(s) did you use</t>
    </r>
    <r>
      <rPr>
        <sz val="10"/>
        <rFont val="Arial"/>
        <family val="2"/>
      </rPr>
      <t xml:space="preserve"> in your search today to find the information you are looking for?</t>
    </r>
  </si>
  <si>
    <r>
      <t xml:space="preserve">If you had to </t>
    </r>
    <r>
      <rPr>
        <b/>
        <sz val="10"/>
        <rFont val="Arial"/>
        <family val="2"/>
      </rPr>
      <t>refine your initial search results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how many times did you have to refine</t>
    </r>
    <r>
      <rPr>
        <sz val="10"/>
        <rFont val="Arial"/>
        <family val="2"/>
      </rPr>
      <t xml:space="preserve"> them to get the information you were looking for?</t>
    </r>
  </si>
  <si>
    <r>
      <t xml:space="preserve">Please rate </t>
    </r>
    <r>
      <rPr>
        <b/>
        <sz val="10"/>
        <rFont val="Arial"/>
        <family val="2"/>
      </rPr>
      <t xml:space="preserve">how satisfied </t>
    </r>
    <r>
      <rPr>
        <sz val="10"/>
        <rFont val="Arial"/>
        <family val="2"/>
      </rPr>
      <t xml:space="preserve">you are with the </t>
    </r>
    <r>
      <rPr>
        <b/>
        <sz val="10"/>
        <rFont val="Arial"/>
        <family val="2"/>
      </rPr>
      <t>keyword search function</t>
    </r>
    <r>
      <rPr>
        <sz val="10"/>
        <rFont val="Arial"/>
        <family val="2"/>
      </rPr>
      <t xml:space="preserve"> of this website.</t>
    </r>
  </si>
  <si>
    <t>AED07604</t>
  </si>
  <si>
    <t>1=Poor</t>
  </si>
  <si>
    <t>Radio button, scale, has don't know</t>
  </si>
  <si>
    <t>10=Excellent</t>
  </si>
  <si>
    <t>AED07605</t>
  </si>
  <si>
    <t>AED07606</t>
  </si>
  <si>
    <t>AED07607</t>
  </si>
  <si>
    <t>AED07608</t>
  </si>
  <si>
    <t>AED07609</t>
  </si>
  <si>
    <t>AED07610</t>
  </si>
  <si>
    <t>AED07611</t>
  </si>
  <si>
    <t>AED07612</t>
  </si>
  <si>
    <t>AED07613</t>
  </si>
  <si>
    <t xml:space="preserve">1-=Not at all Trustworthy </t>
  </si>
  <si>
    <t>Radio button, scale, no don't know</t>
  </si>
  <si>
    <t>10=Very Trustworthy</t>
  </si>
  <si>
    <t>AED07614</t>
  </si>
  <si>
    <t>1=Very Unlikely</t>
  </si>
  <si>
    <t>10=Very Likely</t>
  </si>
  <si>
    <t>AED07615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</si>
  <si>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</si>
  <si>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</si>
  <si>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</si>
  <si>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color indexed="12"/>
        <rFont val="Arial"/>
        <family val="2"/>
      </rPr>
      <t xml:space="preserve">usefulness of the features provided </t>
    </r>
    <r>
      <rPr>
        <sz val="9"/>
        <color indexed="12"/>
        <rFont val="Arial"/>
        <family val="2"/>
      </rPr>
      <t>on this site.</t>
    </r>
  </si>
  <si>
    <r>
      <t xml:space="preserve">Please rate the </t>
    </r>
    <r>
      <rPr>
        <b/>
        <sz val="9"/>
        <color indexed="12"/>
        <rFont val="Arial"/>
        <family val="2"/>
      </rPr>
      <t xml:space="preserve">convenience of the features </t>
    </r>
    <r>
      <rPr>
        <sz val="9"/>
        <color indexed="12"/>
        <rFont val="Arial"/>
        <family val="2"/>
      </rPr>
      <t>on this site.</t>
    </r>
  </si>
  <si>
    <r>
      <t xml:space="preserve">Please rate the </t>
    </r>
    <r>
      <rPr>
        <b/>
        <sz val="9"/>
        <color indexed="12"/>
        <rFont val="Arial"/>
        <family val="2"/>
      </rPr>
      <t>variety of features</t>
    </r>
    <r>
      <rPr>
        <sz val="9"/>
        <color indexed="12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</si>
  <si>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indexed="12"/>
        <rFont val="Arial"/>
        <family val="2"/>
      </rPr>
      <t>visual appeal</t>
    </r>
    <r>
      <rPr>
        <sz val="9"/>
        <color indexed="12"/>
        <rFont val="Arial"/>
        <family val="2"/>
      </rPr>
      <t xml:space="preserve"> of this site.</t>
    </r>
  </si>
  <si>
    <r>
      <t xml:space="preserve">Please rate the </t>
    </r>
    <r>
      <rPr>
        <b/>
        <sz val="9"/>
        <color indexed="12"/>
        <rFont val="Arial"/>
        <family val="2"/>
      </rPr>
      <t xml:space="preserve">balance of graphics and text </t>
    </r>
    <r>
      <rPr>
        <sz val="9"/>
        <color indexed="12"/>
        <rFont val="Arial"/>
        <family val="2"/>
      </rPr>
      <t>on this site.</t>
    </r>
  </si>
  <si>
    <r>
      <t>Please rate the</t>
    </r>
    <r>
      <rPr>
        <b/>
        <sz val="9"/>
        <color indexed="12"/>
        <rFont val="Arial"/>
        <family val="2"/>
      </rPr>
      <t xml:space="preserve"> readability of the pages</t>
    </r>
    <r>
      <rPr>
        <sz val="9"/>
        <color indexed="12"/>
        <rFont val="Arial"/>
        <family val="2"/>
      </rPr>
      <t xml:space="preserve"> on this site. </t>
    </r>
  </si>
  <si>
    <r>
      <t xml:space="preserve">Please rate </t>
    </r>
    <r>
      <rPr>
        <b/>
        <sz val="9"/>
        <color indexed="12"/>
        <rFont val="Arial"/>
        <family val="2"/>
      </rPr>
      <t>how well the site is organized</t>
    </r>
    <r>
      <rPr>
        <sz val="9"/>
        <color indexed="12"/>
        <rFont val="Arial"/>
        <family val="2"/>
      </rPr>
      <t>.</t>
    </r>
  </si>
  <si>
    <r>
      <t>Please rate the</t>
    </r>
    <r>
      <rPr>
        <b/>
        <sz val="9"/>
        <color indexed="12"/>
        <rFont val="Arial"/>
        <family val="2"/>
      </rPr>
      <t xml:space="preserve"> options available for navigating</t>
    </r>
    <r>
      <rPr>
        <sz val="9"/>
        <color indexed="12"/>
        <rFont val="Arial"/>
        <family val="2"/>
      </rPr>
      <t xml:space="preserve"> this site.</t>
    </r>
  </si>
  <si>
    <r>
      <t xml:space="preserve">Please rate </t>
    </r>
    <r>
      <rPr>
        <b/>
        <sz val="9"/>
        <color indexed="12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</si>
  <si>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color indexed="12"/>
        <rFont val="Arial"/>
        <family val="2"/>
      </rPr>
      <t>number of clicks to get where you want</t>
    </r>
    <r>
      <rPr>
        <sz val="9"/>
        <color indexed="12"/>
        <rFont val="Arial"/>
        <family val="2"/>
      </rPr>
      <t xml:space="preserve"> on this site.</t>
    </r>
  </si>
  <si>
    <r>
      <t xml:space="preserve">Please rate how </t>
    </r>
    <r>
      <rPr>
        <b/>
        <sz val="9"/>
        <color indexed="12"/>
        <rFont val="Arial"/>
        <family val="2"/>
      </rPr>
      <t>quickly pages load</t>
    </r>
    <r>
      <rPr>
        <sz val="9"/>
        <color indexed="12"/>
        <rFont val="Arial"/>
        <family val="2"/>
      </rPr>
      <t xml:space="preserve"> on this site.</t>
    </r>
  </si>
  <si>
    <r>
      <t xml:space="preserve">Please rate the </t>
    </r>
    <r>
      <rPr>
        <b/>
        <sz val="9"/>
        <color indexed="12"/>
        <rFont val="Arial"/>
        <family val="2"/>
      </rPr>
      <t xml:space="preserve">consistency of speed from page to page </t>
    </r>
    <r>
      <rPr>
        <sz val="9"/>
        <color indexed="12"/>
        <rFont val="Arial"/>
        <family val="2"/>
      </rPr>
      <t>on this site.</t>
    </r>
  </si>
  <si>
    <r>
      <t xml:space="preserve">Please rate the </t>
    </r>
    <r>
      <rPr>
        <b/>
        <sz val="9"/>
        <color indexed="12"/>
        <rFont val="Arial"/>
        <family val="2"/>
      </rPr>
      <t xml:space="preserve">ability to load pages without getting error messages </t>
    </r>
    <r>
      <rPr>
        <sz val="9"/>
        <color indexed="12"/>
        <rFont val="Arial"/>
        <family val="2"/>
      </rPr>
      <t>on this site.</t>
    </r>
  </si>
  <si>
    <r>
      <t xml:space="preserve">Please rate the </t>
    </r>
    <r>
      <rPr>
        <b/>
        <sz val="9"/>
        <color indexed="12"/>
        <rFont val="Arial"/>
        <family val="2"/>
      </rPr>
      <t xml:space="preserve">relevance of search results </t>
    </r>
    <r>
      <rPr>
        <sz val="9"/>
        <color indexed="12"/>
        <rFont val="Arial"/>
        <family val="2"/>
      </rPr>
      <t>on this site.</t>
    </r>
  </si>
  <si>
    <r>
      <t xml:space="preserve">Please rate the </t>
    </r>
    <r>
      <rPr>
        <b/>
        <sz val="9"/>
        <color indexed="12"/>
        <rFont val="Arial"/>
        <family val="2"/>
      </rPr>
      <t xml:space="preserve">organization of search results </t>
    </r>
    <r>
      <rPr>
        <sz val="9"/>
        <color indexed="12"/>
        <rFont val="Arial"/>
        <family val="2"/>
      </rPr>
      <t>on this site.</t>
    </r>
  </si>
  <si>
    <r>
      <t xml:space="preserve">Please rate how well the </t>
    </r>
    <r>
      <rPr>
        <b/>
        <sz val="9"/>
        <color indexed="12"/>
        <rFont val="Arial"/>
        <family val="2"/>
      </rPr>
      <t>search results help you decide what to select</t>
    </r>
    <r>
      <rPr>
        <sz val="9"/>
        <color indexed="12"/>
        <rFont val="Arial"/>
        <family val="2"/>
      </rPr>
      <t>.</t>
    </r>
    <r>
      <rPr>
        <b/>
        <sz val="9"/>
        <color indexed="12"/>
        <rFont val="Arial"/>
        <family val="2"/>
      </rPr>
      <t xml:space="preserve"> </t>
    </r>
  </si>
  <si>
    <r>
      <t xml:space="preserve">Please rate how well the </t>
    </r>
    <r>
      <rPr>
        <b/>
        <sz val="9"/>
        <color indexed="12"/>
        <rFont val="Arial"/>
        <family val="2"/>
      </rPr>
      <t xml:space="preserve">search feature helps you to narrow the results </t>
    </r>
    <r>
      <rPr>
        <sz val="9"/>
        <color indexed="12"/>
        <rFont val="Arial"/>
        <family val="2"/>
      </rPr>
      <t>to find what you want.</t>
    </r>
  </si>
  <si>
    <r>
      <t>Account Setup</t>
    </r>
    <r>
      <rPr>
        <i/>
        <sz val="9"/>
        <rFont val="Arial"/>
        <family val="2"/>
      </rPr>
      <t xml:space="preserve"> (1=Poor, 10=Excellent, Don't Know)</t>
    </r>
  </si>
  <si>
    <t>MID: NBZsgUZJohJxkpd1gRZQtA==</t>
  </si>
  <si>
    <r>
      <t xml:space="preserve">Please rate how </t>
    </r>
    <r>
      <rPr>
        <b/>
        <sz val="9"/>
        <rFont val="Arial"/>
        <family val="2"/>
      </rPr>
      <t xml:space="preserve">easy it is to set up an account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</si>
  <si>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clarity of the instructions for account setup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</si>
  <si>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ease of choosing/modifying your password</t>
    </r>
    <r>
      <rPr>
        <sz val="9"/>
        <rFont val="Arial"/>
        <family val="2"/>
      </rPr>
      <t xml:space="preserve"> on this site.</t>
    </r>
  </si>
  <si>
    <r>
      <t xml:space="preserve">Please rate how </t>
    </r>
    <r>
      <rPr>
        <b/>
        <strike/>
        <sz val="10"/>
        <color indexed="10"/>
        <rFont val="Arial"/>
        <family val="2"/>
      </rPr>
      <t>thoroughly</t>
    </r>
    <r>
      <rPr>
        <strike/>
        <sz val="10"/>
        <color indexed="10"/>
        <rFont val="Arial"/>
        <family val="2"/>
      </rPr>
      <t xml:space="preserve"> this website </t>
    </r>
    <r>
      <rPr>
        <b/>
        <strike/>
        <sz val="10"/>
        <color indexed="10"/>
        <rFont val="Arial"/>
        <family val="2"/>
      </rPr>
      <t>discloses information</t>
    </r>
    <r>
      <rPr>
        <strike/>
        <sz val="10"/>
        <color indexed="10"/>
        <rFont val="Arial"/>
        <family val="2"/>
      </rPr>
      <t xml:space="preserve"> about what this agency is doing.</t>
    </r>
  </si>
  <si>
    <r>
      <t xml:space="preserve">Please rate how </t>
    </r>
    <r>
      <rPr>
        <b/>
        <strike/>
        <sz val="10"/>
        <color indexed="10"/>
        <rFont val="Arial"/>
        <family val="2"/>
      </rPr>
      <t>quickly</t>
    </r>
    <r>
      <rPr>
        <strike/>
        <sz val="10"/>
        <color indexed="10"/>
        <rFont val="Arial"/>
        <family val="2"/>
      </rPr>
      <t xml:space="preserve"> </t>
    </r>
    <r>
      <rPr>
        <b/>
        <strike/>
        <sz val="10"/>
        <color indexed="10"/>
        <rFont val="Arial"/>
        <family val="2"/>
      </rPr>
      <t>agency information is made available</t>
    </r>
    <r>
      <rPr>
        <strike/>
        <sz val="10"/>
        <color indexed="10"/>
        <rFont val="Arial"/>
        <family val="2"/>
      </rPr>
      <t xml:space="preserve"> on this website.</t>
    </r>
  </si>
  <si>
    <r>
      <t xml:space="preserve">Please rate how well information about what this agency is doing </t>
    </r>
    <r>
      <rPr>
        <b/>
        <strike/>
        <sz val="10"/>
        <color indexed="10"/>
        <rFont val="Arial"/>
        <family val="2"/>
      </rPr>
      <t>can be accessed by the public</t>
    </r>
    <r>
      <rPr>
        <strike/>
        <sz val="10"/>
        <color indexed="10"/>
        <rFont val="Arial"/>
        <family val="2"/>
      </rPr>
      <t xml:space="preserve"> on this website.</t>
    </r>
  </si>
  <si>
    <r>
      <t xml:space="preserve">Please rate how well this website </t>
    </r>
    <r>
      <rPr>
        <b/>
        <strike/>
        <sz val="10"/>
        <color indexed="10"/>
        <rFont val="Arial"/>
        <family val="2"/>
      </rPr>
      <t>provides</t>
    </r>
    <r>
      <rPr>
        <strike/>
        <sz val="10"/>
        <color indexed="10"/>
        <rFont val="Arial"/>
        <family val="2"/>
      </rPr>
      <t xml:space="preserve"> </t>
    </r>
    <r>
      <rPr>
        <b/>
        <strike/>
        <sz val="10"/>
        <color indexed="10"/>
        <rFont val="Arial"/>
        <family val="2"/>
      </rPr>
      <t>opportunities for you to participate</t>
    </r>
    <r>
      <rPr>
        <strike/>
        <sz val="10"/>
        <color indexed="10"/>
        <rFont val="Arial"/>
        <family val="2"/>
      </rPr>
      <t xml:space="preserve"> in policymaking.</t>
    </r>
  </si>
  <si>
    <r>
      <t>Please rate how well this website</t>
    </r>
    <r>
      <rPr>
        <b/>
        <strike/>
        <sz val="10"/>
        <color indexed="10"/>
        <rFont val="Arial"/>
        <family val="2"/>
      </rPr>
      <t xml:space="preserve"> encourages you to share your ideas and knowledge </t>
    </r>
    <r>
      <rPr>
        <strike/>
        <sz val="10"/>
        <color indexed="10"/>
        <rFont val="Arial"/>
        <family val="2"/>
      </rPr>
      <t>with this agency.</t>
    </r>
  </si>
  <si>
    <r>
      <t xml:space="preserve">Please rate how well this website </t>
    </r>
    <r>
      <rPr>
        <b/>
        <strike/>
        <sz val="10"/>
        <color indexed="10"/>
        <rFont val="Arial"/>
        <family val="2"/>
      </rPr>
      <t>solicits public input on important issues</t>
    </r>
    <r>
      <rPr>
        <strike/>
        <sz val="10"/>
        <color indexed="10"/>
        <rFont val="Arial"/>
        <family val="2"/>
      </rPr>
      <t xml:space="preserve"> this agency addresses.</t>
    </r>
  </si>
  <si>
    <r>
      <t xml:space="preserve">Based on information you have seen on this website, please rate </t>
    </r>
    <r>
      <rPr>
        <b/>
        <strike/>
        <sz val="10"/>
        <color indexed="10"/>
        <rFont val="Arial"/>
        <family val="2"/>
      </rPr>
      <t>how well this agency collaborates</t>
    </r>
    <r>
      <rPr>
        <strike/>
        <sz val="10"/>
        <color indexed="10"/>
        <rFont val="Arial"/>
        <family val="2"/>
      </rPr>
      <t xml:space="preserve"> with other parts of the </t>
    </r>
    <r>
      <rPr>
        <b/>
        <strike/>
        <sz val="10"/>
        <color indexed="10"/>
        <rFont val="Arial"/>
        <family val="2"/>
      </rPr>
      <t>government.</t>
    </r>
  </si>
  <si>
    <r>
      <t xml:space="preserve">Based on information you have seen on this website, please rate </t>
    </r>
    <r>
      <rPr>
        <b/>
        <strike/>
        <sz val="10"/>
        <color indexed="10"/>
        <rFont val="Arial"/>
        <family val="2"/>
      </rPr>
      <t>how well this agency collaborates</t>
    </r>
    <r>
      <rPr>
        <strike/>
        <sz val="10"/>
        <color indexed="10"/>
        <rFont val="Arial"/>
        <family val="2"/>
      </rPr>
      <t xml:space="preserve"> with the </t>
    </r>
    <r>
      <rPr>
        <b/>
        <strike/>
        <sz val="10"/>
        <color indexed="10"/>
        <rFont val="Arial"/>
        <family val="2"/>
      </rPr>
      <t>private sector.</t>
    </r>
  </si>
  <si>
    <r>
      <t xml:space="preserve">Please rate how well this website provides </t>
    </r>
    <r>
      <rPr>
        <b/>
        <strike/>
        <sz val="10"/>
        <color indexed="10"/>
        <rFont val="Arial"/>
        <family val="2"/>
      </rPr>
      <t xml:space="preserve">tools that facilitate interactive discussions </t>
    </r>
    <r>
      <rPr>
        <strike/>
        <sz val="10"/>
        <color indexed="10"/>
        <rFont val="Arial"/>
        <family val="2"/>
      </rPr>
      <t>with the public.</t>
    </r>
  </si>
  <si>
    <r>
      <t xml:space="preserve">Please rate your </t>
    </r>
    <r>
      <rPr>
        <b/>
        <strike/>
        <sz val="10"/>
        <color indexed="10"/>
        <rFont val="Arial"/>
        <family val="2"/>
      </rPr>
      <t>level of trust in this agency</t>
    </r>
    <r>
      <rPr>
        <strike/>
        <sz val="10"/>
        <color indexed="10"/>
        <rFont val="Arial"/>
        <family val="2"/>
      </rPr>
      <t>.</t>
    </r>
  </si>
  <si>
    <r>
      <t xml:space="preserve">Please rate your likelihood to </t>
    </r>
    <r>
      <rPr>
        <b/>
        <strike/>
        <sz val="10"/>
        <color indexed="10"/>
        <rFont val="Arial"/>
        <family val="2"/>
      </rPr>
      <t>express your thoughts or ideas to this agency</t>
    </r>
    <r>
      <rPr>
        <strike/>
        <sz val="10"/>
        <color indexed="10"/>
        <rFont val="Arial"/>
        <family val="2"/>
      </rPr>
      <t xml:space="preserve"> in the next 90 days.</t>
    </r>
  </si>
  <si>
    <r>
      <t xml:space="preserve">Please rate your likelihood to </t>
    </r>
    <r>
      <rPr>
        <b/>
        <strike/>
        <sz val="10"/>
        <color indexed="10"/>
        <rFont val="Arial"/>
        <family val="2"/>
      </rPr>
      <t>participate in a discussion</t>
    </r>
    <r>
      <rPr>
        <strike/>
        <sz val="10"/>
        <color indexed="10"/>
        <rFont val="Arial"/>
        <family val="2"/>
      </rPr>
      <t xml:space="preserve"> with this agency online using </t>
    </r>
    <r>
      <rPr>
        <b/>
        <strike/>
        <sz val="10"/>
        <color indexed="10"/>
        <rFont val="Arial"/>
        <family val="2"/>
      </rPr>
      <t>chat, wikis, discussion boards, or blogs</t>
    </r>
    <r>
      <rPr>
        <strike/>
        <sz val="10"/>
        <color indexed="10"/>
        <rFont val="Arial"/>
        <family val="2"/>
      </rPr>
      <t xml:space="preserve"> in the next 90 days.</t>
    </r>
  </si>
  <si>
    <t>Dial-up service</t>
  </si>
  <si>
    <t>DSL or cable modem</t>
  </si>
  <si>
    <t>T-1 or T-3 (High Speed local area network)</t>
  </si>
  <si>
    <t>Internet connection</t>
  </si>
  <si>
    <t>Date: 9/29/2009</t>
  </si>
  <si>
    <r>
      <t xml:space="preserve">Which of the following do you use to </t>
    </r>
    <r>
      <rPr>
        <b/>
        <sz val="9"/>
        <rFont val="Arial"/>
        <family val="2"/>
      </rPr>
      <t>connect to the Internet</t>
    </r>
    <r>
      <rPr>
        <sz val="9"/>
        <rFont val="Arial"/>
        <family val="2"/>
      </rPr>
      <t>?</t>
    </r>
  </si>
  <si>
    <t>AED08473</t>
  </si>
  <si>
    <r>
      <t>Likelihood to Return</t>
    </r>
    <r>
      <rPr>
        <i/>
        <sz val="9"/>
        <rFont val="Arial"/>
        <family val="2"/>
      </rPr>
      <t xml:space="preserve"> (1=</t>
    </r>
    <r>
      <rPr>
        <i/>
        <sz val="9"/>
        <color indexed="12"/>
        <rFont val="Arial"/>
        <family val="2"/>
      </rPr>
      <t>Very Unlikely</t>
    </r>
    <r>
      <rPr>
        <i/>
        <sz val="9"/>
        <rFont val="Arial"/>
        <family val="2"/>
      </rPr>
      <t>, 10=Very Likely)</t>
    </r>
  </si>
  <si>
    <r>
      <t xml:space="preserve">Recommend </t>
    </r>
    <r>
      <rPr>
        <i/>
        <sz val="9"/>
        <rFont val="Arial"/>
        <family val="2"/>
      </rPr>
      <t>(1=</t>
    </r>
    <r>
      <rPr>
        <i/>
        <sz val="9"/>
        <color indexed="12"/>
        <rFont val="Arial"/>
        <family val="2"/>
      </rPr>
      <t>Very Unlikely</t>
    </r>
    <r>
      <rPr>
        <i/>
        <sz val="9"/>
        <rFont val="Arial"/>
        <family val="2"/>
      </rPr>
      <t>, 10=Very Likely)</t>
    </r>
  </si>
  <si>
    <r>
      <t>Primary Resource</t>
    </r>
    <r>
      <rPr>
        <i/>
        <sz val="9"/>
        <rFont val="Arial"/>
        <family val="2"/>
      </rPr>
      <t xml:space="preserve"> (1=</t>
    </r>
    <r>
      <rPr>
        <i/>
        <sz val="9"/>
        <color indexed="12"/>
        <rFont val="Arial"/>
        <family val="2"/>
      </rPr>
      <t>Very Unlikely</t>
    </r>
    <r>
      <rPr>
        <i/>
        <sz val="9"/>
        <rFont val="Arial"/>
        <family val="2"/>
      </rPr>
      <t>, 10=Very Likely)</t>
    </r>
  </si>
  <si>
    <t>Satisfaction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</si>
  <si>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</si>
  <si>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</si>
  <si>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</si>
  <si>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</si>
  <si>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</si>
  <si>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</si>
  <si>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</si>
  <si>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</si>
  <si>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</si>
  <si>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</si>
  <si>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</si>
  <si>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</si>
  <si>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</si>
  <si>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</si>
  <si>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</si>
  <si>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</si>
  <si>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</si>
  <si>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</si>
  <si>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</si>
  <si>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</si>
  <si>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>Likelihood to Return</t>
    </r>
    <r>
      <rPr>
        <i/>
        <sz val="9"/>
        <rFont val="Arial"/>
        <family val="2"/>
      </rPr>
      <t xml:space="preserve"> (1=Very Unlikely, 10=Very Likely)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</si>
  <si>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</si>
  <si>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</si>
  <si>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2"/>
        <color indexed="14"/>
        <rFont val="Arial"/>
        <family val="2"/>
      </rPr>
      <t>clarity of the wording</t>
    </r>
    <r>
      <rPr>
        <sz val="12"/>
        <color indexed="14"/>
        <rFont val="Arial"/>
        <family val="2"/>
      </rPr>
      <t xml:space="preserve"> on this site.</t>
    </r>
  </si>
  <si>
    <r>
      <t xml:space="preserve">Please rate </t>
    </r>
    <r>
      <rPr>
        <b/>
        <sz val="12"/>
        <color indexed="14"/>
        <rFont val="Arial"/>
        <family val="2"/>
      </rPr>
      <t>how well you understand the wording</t>
    </r>
    <r>
      <rPr>
        <sz val="12"/>
        <color indexed="14"/>
        <rFont val="Arial"/>
        <family val="2"/>
      </rPr>
      <t xml:space="preserve"> on this site.</t>
    </r>
  </si>
  <si>
    <r>
      <t xml:space="preserve">Please rate this site on its </t>
    </r>
    <r>
      <rPr>
        <b/>
        <sz val="12"/>
        <color indexed="14"/>
        <rFont val="Arial"/>
        <family val="2"/>
      </rPr>
      <t>use of short, clear sentences</t>
    </r>
    <r>
      <rPr>
        <sz val="12"/>
        <color indexed="14"/>
        <rFont val="Arial"/>
        <family val="2"/>
      </rPr>
      <t>.</t>
    </r>
  </si>
  <si>
    <t>Clarity of wording</t>
  </si>
  <si>
    <t>Understand wording</t>
  </si>
  <si>
    <t>Clear sentences</t>
  </si>
  <si>
    <t>Skip Logic Group</t>
  </si>
  <si>
    <t>CQ Label</t>
  </si>
  <si>
    <t>Date: 1/6/12</t>
  </si>
  <si>
    <r>
      <t xml:space="preserve">What </t>
    </r>
    <r>
      <rPr>
        <b/>
        <i/>
        <u/>
        <sz val="12"/>
        <rFont val="Arial"/>
        <family val="2"/>
      </rPr>
      <t>specific search term(s) did you use</t>
    </r>
    <r>
      <rPr>
        <i/>
        <u/>
        <sz val="12"/>
        <rFont val="Arial"/>
        <family val="2"/>
      </rPr>
      <t xml:space="preserve"> in your search today to find the information you are looking for?</t>
    </r>
  </si>
  <si>
    <r>
      <t xml:space="preserve">If you had to </t>
    </r>
    <r>
      <rPr>
        <b/>
        <i/>
        <u/>
        <sz val="12"/>
        <rFont val="Arial"/>
        <family val="2"/>
      </rPr>
      <t>refine your initial search results</t>
    </r>
    <r>
      <rPr>
        <i/>
        <u/>
        <sz val="12"/>
        <rFont val="Arial"/>
        <family val="2"/>
      </rPr>
      <t xml:space="preserve">, </t>
    </r>
    <r>
      <rPr>
        <b/>
        <i/>
        <u/>
        <sz val="12"/>
        <rFont val="Arial"/>
        <family val="2"/>
      </rPr>
      <t>how many times did you have to refine</t>
    </r>
    <r>
      <rPr>
        <i/>
        <u/>
        <sz val="12"/>
        <rFont val="Arial"/>
        <family val="2"/>
      </rPr>
      <t xml:space="preserve"> them to get the information you were looking for?</t>
    </r>
  </si>
  <si>
    <r>
      <t xml:space="preserve">Please rate </t>
    </r>
    <r>
      <rPr>
        <b/>
        <i/>
        <u/>
        <sz val="12"/>
        <rFont val="Arial"/>
        <family val="2"/>
      </rPr>
      <t xml:space="preserve">how satisfied </t>
    </r>
    <r>
      <rPr>
        <i/>
        <u/>
        <sz val="12"/>
        <rFont val="Arial"/>
        <family val="2"/>
      </rPr>
      <t xml:space="preserve">you are with the </t>
    </r>
    <r>
      <rPr>
        <b/>
        <i/>
        <u/>
        <sz val="12"/>
        <rFont val="Arial"/>
        <family val="2"/>
      </rPr>
      <t>keyword search function</t>
    </r>
    <r>
      <rPr>
        <i/>
        <u/>
        <sz val="12"/>
        <rFont val="Arial"/>
        <family val="2"/>
      </rPr>
      <t xml:space="preserve"> of this website.</t>
    </r>
  </si>
  <si>
    <t>X</t>
  </si>
  <si>
    <t>Y,Z</t>
  </si>
  <si>
    <t>X,Y,Z</t>
  </si>
  <si>
    <t>Z</t>
  </si>
  <si>
    <t>1=Very unlikely</t>
  </si>
  <si>
    <t>Word of mouth</t>
  </si>
  <si>
    <t>Radio button,  scale, no don't know</t>
  </si>
  <si>
    <r>
      <t xml:space="preserve">Which of the following do you use to </t>
    </r>
    <r>
      <rPr>
        <b/>
        <sz val="12"/>
        <rFont val="Arial"/>
        <family val="2"/>
      </rPr>
      <t>connect to the Internet</t>
    </r>
    <r>
      <rPr>
        <sz val="12"/>
        <rFont val="Arial"/>
        <family val="2"/>
      </rPr>
      <t>?</t>
    </r>
  </si>
  <si>
    <r>
      <t xml:space="preserve">How likely are you to </t>
    </r>
    <r>
      <rPr>
        <b/>
        <sz val="12"/>
        <color indexed="14"/>
        <rFont val="Arial"/>
        <family val="2"/>
      </rPr>
      <t>discourage others</t>
    </r>
    <r>
      <rPr>
        <sz val="12"/>
        <color indexed="14"/>
        <rFont val="Arial"/>
        <family val="2"/>
      </rPr>
      <t xml:space="preserve"> from doing business with this agency? </t>
    </r>
  </si>
  <si>
    <r>
      <t xml:space="preserve">What </t>
    </r>
    <r>
      <rPr>
        <b/>
        <sz val="12"/>
        <rFont val="Arial"/>
        <family val="2"/>
      </rPr>
      <t>specific search term(s) did you use</t>
    </r>
    <r>
      <rPr>
        <sz val="12"/>
        <rFont val="Arial"/>
        <family val="2"/>
      </rPr>
      <t xml:space="preserve"> in your search today to find the information you are looking for?</t>
    </r>
  </si>
  <si>
    <r>
      <t xml:space="preserve">If you had to </t>
    </r>
    <r>
      <rPr>
        <b/>
        <sz val="12"/>
        <rFont val="Arial"/>
        <family val="2"/>
      </rPr>
      <t>refine your initial search results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>how many times did you have to refine</t>
    </r>
    <r>
      <rPr>
        <sz val="12"/>
        <rFont val="Arial"/>
        <family val="2"/>
      </rPr>
      <t xml:space="preserve"> them to get the information you were looking for?</t>
    </r>
  </si>
  <si>
    <r>
      <t xml:space="preserve">Please rate </t>
    </r>
    <r>
      <rPr>
        <b/>
        <sz val="12"/>
        <rFont val="Arial"/>
        <family val="2"/>
      </rPr>
      <t xml:space="preserve">how satisfied </t>
    </r>
    <r>
      <rPr>
        <sz val="12"/>
        <rFont val="Arial"/>
        <family val="2"/>
      </rPr>
      <t xml:space="preserve">you are with the </t>
    </r>
    <r>
      <rPr>
        <b/>
        <sz val="12"/>
        <rFont val="Arial"/>
        <family val="2"/>
      </rPr>
      <t>keyword search function</t>
    </r>
    <r>
      <rPr>
        <sz val="12"/>
        <rFont val="Arial"/>
        <family val="2"/>
      </rPr>
      <t xml:space="preserve"> of this website.</t>
    </r>
  </si>
  <si>
    <t>ACQLiv0010377</t>
  </si>
  <si>
    <t>ACQLiv0010379</t>
  </si>
  <si>
    <t>ACQLiv0010380</t>
  </si>
  <si>
    <t>ACQLiv0010381</t>
  </si>
  <si>
    <r>
      <t xml:space="preserve">Please rate the </t>
    </r>
    <r>
      <rPr>
        <b/>
        <sz val="12"/>
        <rFont val="Arial"/>
        <family val="2"/>
      </rPr>
      <t>clarity of the wording</t>
    </r>
    <r>
      <rPr>
        <sz val="12"/>
        <rFont val="Arial"/>
        <family val="2"/>
      </rPr>
      <t xml:space="preserve"> on this site.</t>
    </r>
  </si>
  <si>
    <r>
      <t xml:space="preserve">Please rate </t>
    </r>
    <r>
      <rPr>
        <b/>
        <sz val="12"/>
        <rFont val="Arial"/>
        <family val="2"/>
      </rPr>
      <t>how well you understand the wording</t>
    </r>
    <r>
      <rPr>
        <sz val="12"/>
        <rFont val="Arial"/>
        <family val="2"/>
      </rPr>
      <t xml:space="preserve"> on this site.</t>
    </r>
  </si>
  <si>
    <r>
      <t xml:space="preserve">Please rate this site on its </t>
    </r>
    <r>
      <rPr>
        <b/>
        <sz val="12"/>
        <rFont val="Arial"/>
        <family val="2"/>
      </rPr>
      <t>use of short, clear sentences</t>
    </r>
    <r>
      <rPr>
        <sz val="12"/>
        <rFont val="Arial"/>
        <family val="2"/>
      </rPr>
      <t>.</t>
    </r>
  </si>
  <si>
    <r>
      <t xml:space="preserve">How likely are you to </t>
    </r>
    <r>
      <rPr>
        <b/>
        <sz val="12"/>
        <rFont val="Arial"/>
        <family val="2"/>
      </rPr>
      <t>discourage others</t>
    </r>
    <r>
      <rPr>
        <sz val="12"/>
        <rFont val="Arial"/>
        <family val="2"/>
      </rPr>
      <t xml:space="preserve"> from doing business with this agency? </t>
    </r>
  </si>
  <si>
    <t>Date: 10/26/12</t>
  </si>
  <si>
    <t>W</t>
  </si>
  <si>
    <t>A SmartPhone</t>
  </si>
  <si>
    <t>A tablet</t>
  </si>
  <si>
    <t>None of these</t>
  </si>
  <si>
    <t>iPhone</t>
  </si>
  <si>
    <t>Android</t>
  </si>
  <si>
    <t>Blackberry</t>
  </si>
  <si>
    <t>Another phone</t>
  </si>
  <si>
    <t>iPad</t>
  </si>
  <si>
    <t>Kindle</t>
  </si>
  <si>
    <t>Another tablet</t>
  </si>
  <si>
    <t>No, but I plan to do so</t>
  </si>
  <si>
    <t>No, but I might in the future</t>
  </si>
  <si>
    <t>No, and I don't plan to do so</t>
  </si>
  <si>
    <t>A, B</t>
  </si>
  <si>
    <t>Y, Z</t>
  </si>
  <si>
    <t>Access Mobile Internet</t>
  </si>
  <si>
    <t>Phone or Tablet</t>
  </si>
  <si>
    <t>Phone Type</t>
  </si>
  <si>
    <t>Tablet Type</t>
  </si>
  <si>
    <t>Federal Mobile Site Usage</t>
  </si>
  <si>
    <t>Mobile Site Usage</t>
  </si>
  <si>
    <t>Primary Reason</t>
  </si>
  <si>
    <t>Desired Resources</t>
  </si>
  <si>
    <r>
      <t xml:space="preserve">Do you </t>
    </r>
    <r>
      <rPr>
        <b/>
        <sz val="12"/>
        <color indexed="14"/>
        <rFont val="Arial"/>
        <family val="2"/>
      </rPr>
      <t>ever access the Internet using a mobile phone or tablet</t>
    </r>
    <r>
      <rPr>
        <sz val="12"/>
        <color indexed="14"/>
        <rFont val="Arial"/>
        <family val="2"/>
      </rPr>
      <t>?</t>
    </r>
  </si>
  <si>
    <r>
      <t xml:space="preserve">Which of the following </t>
    </r>
    <r>
      <rPr>
        <b/>
        <sz val="12"/>
        <color indexed="14"/>
        <rFont val="Arial"/>
        <family val="2"/>
      </rPr>
      <t xml:space="preserve">devices </t>
    </r>
    <r>
      <rPr>
        <sz val="12"/>
        <color indexed="14"/>
        <rFont val="Arial"/>
        <family val="2"/>
      </rPr>
      <t>do you have?</t>
    </r>
  </si>
  <si>
    <r>
      <t xml:space="preserve">Specifically, which </t>
    </r>
    <r>
      <rPr>
        <b/>
        <sz val="12"/>
        <color indexed="14"/>
        <rFont val="Arial"/>
        <family val="2"/>
      </rPr>
      <t>type of mobile phone</t>
    </r>
    <r>
      <rPr>
        <sz val="12"/>
        <color indexed="14"/>
        <rFont val="Arial"/>
        <family val="2"/>
      </rPr>
      <t xml:space="preserve"> do you have?</t>
    </r>
  </si>
  <si>
    <r>
      <t>Specifically, which</t>
    </r>
    <r>
      <rPr>
        <b/>
        <sz val="12"/>
        <color indexed="14"/>
        <rFont val="Arial"/>
        <family val="2"/>
      </rPr>
      <t xml:space="preserve"> type of tablet</t>
    </r>
    <r>
      <rPr>
        <sz val="12"/>
        <color indexed="14"/>
        <rFont val="Arial"/>
        <family val="2"/>
      </rPr>
      <t xml:space="preserve"> do you have?</t>
    </r>
  </si>
  <si>
    <r>
      <t xml:space="preserve">Have you </t>
    </r>
    <r>
      <rPr>
        <b/>
        <sz val="12"/>
        <color indexed="14"/>
        <rFont val="Arial"/>
        <family val="2"/>
      </rPr>
      <t>ever accessed ANY federal website using a mobile phone or tablet</t>
    </r>
    <r>
      <rPr>
        <sz val="12"/>
        <color indexed="14"/>
        <rFont val="Arial"/>
        <family val="2"/>
      </rPr>
      <t>?</t>
    </r>
  </si>
  <si>
    <r>
      <t xml:space="preserve">Have you </t>
    </r>
    <r>
      <rPr>
        <b/>
        <sz val="12"/>
        <color indexed="14"/>
        <rFont val="Arial"/>
        <family val="2"/>
      </rPr>
      <t>ever accessed (agency/department)'s site using a mobile phone or tablet</t>
    </r>
    <r>
      <rPr>
        <sz val="12"/>
        <color indexed="14"/>
        <rFont val="Arial"/>
        <family val="2"/>
      </rPr>
      <t>?</t>
    </r>
  </si>
  <si>
    <r>
      <t xml:space="preserve">What was the </t>
    </r>
    <r>
      <rPr>
        <b/>
        <sz val="12"/>
        <color indexed="14"/>
        <rFont val="Arial"/>
        <family val="2"/>
      </rPr>
      <t>main reason</t>
    </r>
    <r>
      <rPr>
        <sz val="12"/>
        <color indexed="14"/>
        <rFont val="Arial"/>
        <family val="2"/>
      </rPr>
      <t xml:space="preserve"> you last visited (agency/department name) using a mobile phone or tablet?</t>
    </r>
  </si>
  <si>
    <r>
      <t xml:space="preserve">What </t>
    </r>
    <r>
      <rPr>
        <b/>
        <sz val="12"/>
        <color indexed="14"/>
        <rFont val="Arial"/>
        <family val="2"/>
      </rPr>
      <t>resources/additional resources</t>
    </r>
    <r>
      <rPr>
        <sz val="12"/>
        <color indexed="14"/>
        <rFont val="Arial"/>
        <family val="2"/>
      </rPr>
      <t xml:space="preserve"> might you want to access from  (agency/department) using a mobile phone or tablet?</t>
    </r>
  </si>
  <si>
    <t>ACQhar0017592</t>
  </si>
  <si>
    <t>ACQhar0017593</t>
  </si>
  <si>
    <t>ACQhar0017594</t>
  </si>
  <si>
    <t>ACQhar0017595</t>
  </si>
  <si>
    <t>ACQhar0017616</t>
  </si>
  <si>
    <r>
      <t xml:space="preserve">Do you </t>
    </r>
    <r>
      <rPr>
        <b/>
        <sz val="12"/>
        <rFont val="Arial"/>
        <family val="2"/>
      </rPr>
      <t>ever access the Internet using a mobile phone or tablet</t>
    </r>
    <r>
      <rPr>
        <sz val="12"/>
        <rFont val="Arial"/>
        <family val="2"/>
      </rPr>
      <t>?</t>
    </r>
  </si>
  <si>
    <r>
      <t xml:space="preserve">Which of the following </t>
    </r>
    <r>
      <rPr>
        <b/>
        <sz val="12"/>
        <rFont val="Arial"/>
        <family val="2"/>
      </rPr>
      <t xml:space="preserve">devices </t>
    </r>
    <r>
      <rPr>
        <sz val="12"/>
        <rFont val="Arial"/>
        <family val="2"/>
      </rPr>
      <t>do you have?</t>
    </r>
  </si>
  <si>
    <r>
      <t xml:space="preserve">Specifically, which </t>
    </r>
    <r>
      <rPr>
        <b/>
        <sz val="12"/>
        <rFont val="Arial"/>
        <family val="2"/>
      </rPr>
      <t>type of mobile phone</t>
    </r>
    <r>
      <rPr>
        <sz val="12"/>
        <rFont val="Arial"/>
        <family val="2"/>
      </rPr>
      <t xml:space="preserve"> do you have?</t>
    </r>
  </si>
  <si>
    <r>
      <t>Specifically, which</t>
    </r>
    <r>
      <rPr>
        <b/>
        <sz val="12"/>
        <rFont val="Arial"/>
        <family val="2"/>
      </rPr>
      <t xml:space="preserve"> type of tablet</t>
    </r>
    <r>
      <rPr>
        <sz val="12"/>
        <rFont val="Arial"/>
        <family val="2"/>
      </rPr>
      <t xml:space="preserve"> do you have?</t>
    </r>
  </si>
  <si>
    <t>ACQhar0017617</t>
  </si>
  <si>
    <t>ACQhar0017618</t>
  </si>
  <si>
    <t>ACQhar0017619</t>
  </si>
  <si>
    <r>
      <t xml:space="preserve">Have you </t>
    </r>
    <r>
      <rPr>
        <b/>
        <sz val="12"/>
        <rFont val="Arial"/>
        <family val="2"/>
      </rPr>
      <t>ever accessed ANY federal website using a mobile phone or tablet</t>
    </r>
    <r>
      <rPr>
        <sz val="12"/>
        <rFont val="Arial"/>
        <family val="2"/>
      </rPr>
      <t>?</t>
    </r>
  </si>
  <si>
    <t>Date: 2/1/13</t>
  </si>
  <si>
    <r>
      <t xml:space="preserve">How likely are you to </t>
    </r>
    <r>
      <rPr>
        <b/>
        <sz val="9"/>
        <color rgb="FF0000FF"/>
        <rFont val="Arial"/>
        <family val="2"/>
      </rPr>
      <t>recommend this agency to someone else</t>
    </r>
    <r>
      <rPr>
        <sz val="9"/>
        <color rgb="FF0000FF"/>
        <rFont val="Arial"/>
        <family val="2"/>
      </rPr>
      <t>?</t>
    </r>
  </si>
  <si>
    <r>
      <t xml:space="preserve">How likely are you to </t>
    </r>
    <r>
      <rPr>
        <b/>
        <sz val="9"/>
        <rFont val="Arial"/>
        <family val="2"/>
      </rPr>
      <t>recommend this agency to someone else</t>
    </r>
    <r>
      <rPr>
        <sz val="9"/>
        <rFont val="Arial"/>
        <family val="2"/>
      </rPr>
      <t>?</t>
    </r>
  </si>
  <si>
    <t>Date: 6/17/2013</t>
  </si>
  <si>
    <r>
      <t xml:space="preserve">Have you </t>
    </r>
    <r>
      <rPr>
        <b/>
        <sz val="12"/>
        <color rgb="FF0000FF"/>
        <rFont val="Arial"/>
        <family val="2"/>
      </rPr>
      <t>ever accessed TreasuryDirect's site using a mobile phone or tablet</t>
    </r>
    <r>
      <rPr>
        <sz val="12"/>
        <color rgb="FF0000FF"/>
        <rFont val="Arial"/>
        <family val="2"/>
      </rPr>
      <t>?</t>
    </r>
  </si>
  <si>
    <r>
      <t xml:space="preserve">What was the </t>
    </r>
    <r>
      <rPr>
        <b/>
        <sz val="12"/>
        <color rgb="FF0000FF"/>
        <rFont val="Arial"/>
        <family val="2"/>
      </rPr>
      <t>main reason</t>
    </r>
    <r>
      <rPr>
        <sz val="12"/>
        <color rgb="FF0000FF"/>
        <rFont val="Arial"/>
        <family val="2"/>
      </rPr>
      <t xml:space="preserve"> you last visited TreasuryDirect using a mobile phone or tablet?</t>
    </r>
  </si>
  <si>
    <r>
      <t xml:space="preserve">What </t>
    </r>
    <r>
      <rPr>
        <b/>
        <sz val="12"/>
        <color rgb="FF0000FF"/>
        <rFont val="Arial"/>
        <family val="2"/>
      </rPr>
      <t>resources/additional resources</t>
    </r>
    <r>
      <rPr>
        <sz val="12"/>
        <color rgb="FF0000FF"/>
        <rFont val="Arial"/>
        <family val="2"/>
      </rPr>
      <t xml:space="preserve"> might you want to access from TreasuryDirect using a mobile phone or tablet?</t>
    </r>
  </si>
  <si>
    <r>
      <t xml:space="preserve">Have you </t>
    </r>
    <r>
      <rPr>
        <b/>
        <sz val="12"/>
        <rFont val="Arial"/>
        <family val="2"/>
      </rPr>
      <t>ever accessed TreasuryDirect's site using a mobile phone or tablet</t>
    </r>
    <r>
      <rPr>
        <sz val="12"/>
        <rFont val="Arial"/>
        <family val="2"/>
      </rPr>
      <t>?</t>
    </r>
  </si>
  <si>
    <r>
      <t xml:space="preserve">What was the </t>
    </r>
    <r>
      <rPr>
        <b/>
        <sz val="12"/>
        <rFont val="Arial"/>
        <family val="2"/>
      </rPr>
      <t>main reason</t>
    </r>
    <r>
      <rPr>
        <sz val="12"/>
        <rFont val="Arial"/>
        <family val="2"/>
      </rPr>
      <t xml:space="preserve"> you last visited TreasuryDirect using a mobile phone or tablet?</t>
    </r>
  </si>
  <si>
    <r>
      <t xml:space="preserve">What </t>
    </r>
    <r>
      <rPr>
        <b/>
        <sz val="12"/>
        <rFont val="Arial"/>
        <family val="2"/>
      </rPr>
      <t>resources/additional resources</t>
    </r>
    <r>
      <rPr>
        <sz val="12"/>
        <rFont val="Arial"/>
        <family val="2"/>
      </rPr>
      <t xml:space="preserve"> might you want to access from TreasuryDirect using a mobile phone or tablet?</t>
    </r>
  </si>
</sst>
</file>

<file path=xl/styles.xml><?xml version="1.0" encoding="utf-8"?>
<styleSheet xmlns="http://schemas.openxmlformats.org/spreadsheetml/2006/main">
  <fonts count="5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10"/>
      <color indexed="61"/>
      <name val="Arial"/>
      <family val="2"/>
    </font>
    <font>
      <sz val="10"/>
      <color indexed="48"/>
      <name val="Arial"/>
      <family val="2"/>
    </font>
    <font>
      <b/>
      <strike/>
      <sz val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trike/>
      <sz val="10"/>
      <color indexed="10"/>
      <name val="Arial"/>
      <family val="2"/>
    </font>
    <font>
      <strike/>
      <sz val="9"/>
      <color indexed="10"/>
      <name val="Arial"/>
      <family val="2"/>
    </font>
    <font>
      <i/>
      <sz val="9"/>
      <color indexed="12"/>
      <name val="Arial"/>
      <family val="2"/>
    </font>
    <font>
      <sz val="12"/>
      <name val="Arial"/>
      <family val="2"/>
    </font>
    <font>
      <sz val="12"/>
      <color indexed="14"/>
      <name val="Arial"/>
      <family val="2"/>
    </font>
    <font>
      <b/>
      <sz val="12"/>
      <color indexed="14"/>
      <name val="Arial"/>
      <family val="2"/>
    </font>
    <font>
      <b/>
      <i/>
      <u/>
      <sz val="12"/>
      <name val="Arial"/>
      <family val="2"/>
    </font>
    <font>
      <i/>
      <u/>
      <sz val="12"/>
      <name val="Arial"/>
      <family val="2"/>
    </font>
    <font>
      <sz val="12"/>
      <color rgb="FFFF00FF"/>
      <name val="Arial"/>
      <family val="2"/>
    </font>
    <font>
      <b/>
      <sz val="12"/>
      <color rgb="FFFF00FF"/>
      <name val="Arial"/>
      <family val="2"/>
    </font>
    <font>
      <b/>
      <i/>
      <u/>
      <sz val="12"/>
      <color rgb="FFFF00FF"/>
      <name val="Arial"/>
      <family val="2"/>
    </font>
    <font>
      <b/>
      <i/>
      <u/>
      <sz val="12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7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6" fillId="7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vertical="top"/>
    </xf>
    <xf numFmtId="0" fontId="3" fillId="7" borderId="0" xfId="0" applyFont="1" applyFill="1" applyBorder="1" applyAlignment="1">
      <alignment vertical="top" wrapText="1"/>
    </xf>
    <xf numFmtId="0" fontId="0" fillId="7" borderId="0" xfId="0" applyFill="1" applyBorder="1" applyAlignment="1">
      <alignment vertical="top" wrapText="1"/>
    </xf>
    <xf numFmtId="0" fontId="0" fillId="7" borderId="0" xfId="0" applyFill="1" applyBorder="1" applyAlignment="1">
      <alignment horizontal="center" vertical="top" wrapText="1"/>
    </xf>
    <xf numFmtId="0" fontId="3" fillId="7" borderId="12" xfId="0" applyFont="1" applyFill="1" applyBorder="1" applyAlignment="1">
      <alignment vertical="top" wrapText="1"/>
    </xf>
    <xf numFmtId="0" fontId="0" fillId="7" borderId="12" xfId="0" applyFill="1" applyBorder="1" applyAlignment="1">
      <alignment horizontal="center" vertical="top" wrapText="1"/>
    </xf>
    <xf numFmtId="0" fontId="0" fillId="7" borderId="13" xfId="0" applyFill="1" applyBorder="1" applyAlignment="1">
      <alignment horizontal="center" vertical="top" wrapText="1"/>
    </xf>
    <xf numFmtId="0" fontId="3" fillId="7" borderId="10" xfId="0" applyFont="1" applyFill="1" applyBorder="1" applyAlignment="1">
      <alignment vertical="top" wrapText="1"/>
    </xf>
    <xf numFmtId="0" fontId="0" fillId="7" borderId="10" xfId="0" applyFill="1" applyBorder="1" applyAlignment="1">
      <alignment horizontal="center" vertical="top" wrapText="1"/>
    </xf>
    <xf numFmtId="0" fontId="0" fillId="7" borderId="14" xfId="0" applyFill="1" applyBorder="1" applyAlignment="1">
      <alignment horizontal="center" vertical="top" wrapText="1"/>
    </xf>
    <xf numFmtId="0" fontId="3" fillId="7" borderId="11" xfId="0" applyFont="1" applyFill="1" applyBorder="1" applyAlignment="1">
      <alignment vertical="top" wrapText="1"/>
    </xf>
    <xf numFmtId="0" fontId="0" fillId="7" borderId="11" xfId="0" applyFill="1" applyBorder="1" applyAlignment="1">
      <alignment horizontal="center" vertical="top" wrapText="1"/>
    </xf>
    <xf numFmtId="0" fontId="0" fillId="7" borderId="15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7" borderId="16" xfId="0" applyFill="1" applyBorder="1" applyAlignment="1">
      <alignment vertical="top" wrapText="1"/>
    </xf>
    <xf numFmtId="0" fontId="0" fillId="7" borderId="17" xfId="0" applyFill="1" applyBorder="1" applyAlignment="1">
      <alignment vertical="top" wrapText="1"/>
    </xf>
    <xf numFmtId="0" fontId="0" fillId="7" borderId="18" xfId="0" applyFill="1" applyBorder="1" applyAlignment="1">
      <alignment vertical="top" wrapText="1"/>
    </xf>
    <xf numFmtId="0" fontId="2" fillId="0" borderId="19" xfId="0" applyFont="1" applyBorder="1" applyAlignment="1">
      <alignment horizontal="center" wrapText="1"/>
    </xf>
    <xf numFmtId="0" fontId="0" fillId="8" borderId="11" xfId="0" applyFill="1" applyBorder="1" applyAlignment="1">
      <alignment vertical="top"/>
    </xf>
    <xf numFmtId="0" fontId="0" fillId="8" borderId="16" xfId="0" applyFill="1" applyBorder="1" applyAlignment="1">
      <alignment vertical="top" wrapText="1"/>
    </xf>
    <xf numFmtId="0" fontId="0" fillId="8" borderId="11" xfId="0" applyFill="1" applyBorder="1" applyAlignment="1">
      <alignment horizontal="center" vertical="top" wrapText="1"/>
    </xf>
    <xf numFmtId="0" fontId="0" fillId="8" borderId="10" xfId="0" applyFill="1" applyBorder="1" applyAlignment="1">
      <alignment vertical="top"/>
    </xf>
    <xf numFmtId="0" fontId="0" fillId="8" borderId="17" xfId="0" applyFill="1" applyBorder="1" applyAlignment="1">
      <alignment vertical="top" wrapText="1"/>
    </xf>
    <xf numFmtId="0" fontId="0" fillId="8" borderId="10" xfId="0" applyFill="1" applyBorder="1" applyAlignment="1">
      <alignment horizontal="center" vertical="top" wrapText="1"/>
    </xf>
    <xf numFmtId="0" fontId="0" fillId="8" borderId="1" xfId="0" applyFill="1" applyBorder="1" applyAlignment="1">
      <alignment vertical="top"/>
    </xf>
    <xf numFmtId="0" fontId="0" fillId="8" borderId="1" xfId="0" applyFill="1" applyBorder="1" applyAlignment="1">
      <alignment horizontal="center" vertical="top" wrapText="1"/>
    </xf>
    <xf numFmtId="0" fontId="9" fillId="8" borderId="11" xfId="0" applyFont="1" applyFill="1" applyBorder="1" applyAlignment="1">
      <alignment vertical="top" wrapText="1"/>
    </xf>
    <xf numFmtId="0" fontId="9" fillId="8" borderId="10" xfId="0" applyFont="1" applyFill="1" applyBorder="1" applyAlignment="1">
      <alignment vertical="top" wrapText="1"/>
    </xf>
    <xf numFmtId="0" fontId="9" fillId="8" borderId="1" xfId="0" applyFont="1" applyFill="1" applyBorder="1" applyAlignment="1">
      <alignment vertical="top" wrapText="1"/>
    </xf>
    <xf numFmtId="0" fontId="6" fillId="9" borderId="11" xfId="0" applyFont="1" applyFill="1" applyBorder="1" applyAlignment="1">
      <alignment vertical="top" wrapText="1"/>
    </xf>
    <xf numFmtId="0" fontId="0" fillId="9" borderId="16" xfId="0" applyFill="1" applyBorder="1" applyAlignment="1">
      <alignment vertical="top" wrapText="1"/>
    </xf>
    <xf numFmtId="0" fontId="6" fillId="9" borderId="10" xfId="0" applyFont="1" applyFill="1" applyBorder="1" applyAlignment="1">
      <alignment vertical="top" wrapText="1"/>
    </xf>
    <xf numFmtId="0" fontId="0" fillId="9" borderId="17" xfId="0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14" fontId="17" fillId="2" borderId="0" xfId="0" applyNumberFormat="1" applyFont="1" applyFill="1" applyBorder="1" applyAlignment="1">
      <alignment vertical="top"/>
    </xf>
    <xf numFmtId="0" fontId="0" fillId="9" borderId="11" xfId="0" applyFill="1" applyBorder="1" applyAlignment="1">
      <alignment horizontal="center" vertical="top"/>
    </xf>
    <xf numFmtId="0" fontId="0" fillId="9" borderId="10" xfId="0" applyFill="1" applyBorder="1" applyAlignment="1">
      <alignment horizontal="center" vertical="top"/>
    </xf>
    <xf numFmtId="0" fontId="0" fillId="9" borderId="1" xfId="0" applyFill="1" applyBorder="1" applyAlignment="1">
      <alignment horizontal="center" vertical="top"/>
    </xf>
    <xf numFmtId="0" fontId="6" fillId="9" borderId="20" xfId="0" applyFont="1" applyFill="1" applyBorder="1" applyAlignment="1">
      <alignment vertical="top" wrapText="1"/>
    </xf>
    <xf numFmtId="0" fontId="0" fillId="9" borderId="20" xfId="0" applyFill="1" applyBorder="1" applyAlignment="1">
      <alignment vertical="top" wrapText="1"/>
    </xf>
    <xf numFmtId="0" fontId="0" fillId="9" borderId="20" xfId="0" applyFill="1" applyBorder="1" applyAlignment="1">
      <alignment horizontal="center" vertical="top" wrapText="1"/>
    </xf>
    <xf numFmtId="0" fontId="15" fillId="0" borderId="0" xfId="0" applyFont="1" applyBorder="1" applyAlignment="1">
      <alignment vertical="top"/>
    </xf>
    <xf numFmtId="0" fontId="1" fillId="8" borderId="17" xfId="0" applyFont="1" applyFill="1" applyBorder="1" applyAlignment="1">
      <alignment vertical="top" wrapText="1"/>
    </xf>
    <xf numFmtId="0" fontId="1" fillId="8" borderId="11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6" xfId="0" applyFont="1" applyFill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19" fillId="2" borderId="0" xfId="0" applyFont="1" applyFill="1" applyBorder="1" applyAlignment="1">
      <alignment vertical="center"/>
    </xf>
    <xf numFmtId="0" fontId="22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2" fillId="0" borderId="24" xfId="0" applyFont="1" applyBorder="1"/>
    <xf numFmtId="0" fontId="21" fillId="0" borderId="0" xfId="0" applyFont="1" applyBorder="1"/>
    <xf numFmtId="0" fontId="22" fillId="0" borderId="0" xfId="0" applyFont="1" applyBorder="1"/>
    <xf numFmtId="0" fontId="22" fillId="0" borderId="25" xfId="0" applyFont="1" applyBorder="1"/>
    <xf numFmtId="0" fontId="23" fillId="0" borderId="0" xfId="0" applyFont="1" applyBorder="1"/>
    <xf numFmtId="0" fontId="24" fillId="0" borderId="0" xfId="0" applyFont="1" applyBorder="1"/>
    <xf numFmtId="0" fontId="22" fillId="0" borderId="26" xfId="0" applyFont="1" applyBorder="1"/>
    <xf numFmtId="0" fontId="22" fillId="0" borderId="27" xfId="0" applyFont="1" applyBorder="1"/>
    <xf numFmtId="0" fontId="22" fillId="0" borderId="19" xfId="0" applyFont="1" applyBorder="1"/>
    <xf numFmtId="0" fontId="25" fillId="0" borderId="0" xfId="0" applyFont="1" applyBorder="1"/>
    <xf numFmtId="0" fontId="3" fillId="0" borderId="0" xfId="0" applyFont="1" applyAlignment="1">
      <alignment horizontal="left"/>
    </xf>
    <xf numFmtId="0" fontId="2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8" borderId="11" xfId="0" applyFont="1" applyFill="1" applyBorder="1" applyAlignment="1">
      <alignment vertical="top" wrapText="1"/>
    </xf>
    <xf numFmtId="0" fontId="6" fillId="8" borderId="10" xfId="0" applyFont="1" applyFill="1" applyBorder="1" applyAlignment="1">
      <alignment vertical="top" wrapText="1"/>
    </xf>
    <xf numFmtId="0" fontId="0" fillId="0" borderId="23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19" xfId="0" applyBorder="1" applyAlignment="1">
      <alignment vertical="top"/>
    </xf>
    <xf numFmtId="0" fontId="0" fillId="9" borderId="23" xfId="0" applyFill="1" applyBorder="1" applyAlignment="1">
      <alignment vertical="top"/>
    </xf>
    <xf numFmtId="0" fontId="0" fillId="9" borderId="25" xfId="0" applyFill="1" applyBorder="1" applyAlignment="1">
      <alignment vertical="top"/>
    </xf>
    <xf numFmtId="0" fontId="0" fillId="8" borderId="28" xfId="0" applyFill="1" applyBorder="1" applyAlignment="1">
      <alignment vertical="top" wrapText="1"/>
    </xf>
    <xf numFmtId="0" fontId="6" fillId="8" borderId="20" xfId="0" applyFont="1" applyFill="1" applyBorder="1" applyAlignment="1">
      <alignment vertical="top" wrapText="1"/>
    </xf>
    <xf numFmtId="0" fontId="0" fillId="8" borderId="20" xfId="0" applyFill="1" applyBorder="1" applyAlignment="1">
      <alignment vertical="top" wrapText="1"/>
    </xf>
    <xf numFmtId="0" fontId="0" fillId="8" borderId="20" xfId="0" applyFill="1" applyBorder="1" applyAlignment="1">
      <alignment horizontal="center" vertical="top" wrapText="1"/>
    </xf>
    <xf numFmtId="0" fontId="1" fillId="8" borderId="29" xfId="0" applyFont="1" applyFill="1" applyBorder="1" applyAlignment="1">
      <alignment vertical="top" wrapText="1"/>
    </xf>
    <xf numFmtId="0" fontId="0" fillId="8" borderId="30" xfId="0" applyFill="1" applyBorder="1" applyAlignment="1">
      <alignment vertical="top"/>
    </xf>
    <xf numFmtId="0" fontId="0" fillId="8" borderId="31" xfId="0" applyFill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21" xfId="0" applyBorder="1" applyAlignment="1">
      <alignment horizontal="center" vertical="top"/>
    </xf>
    <xf numFmtId="0" fontId="0" fillId="0" borderId="30" xfId="0" applyBorder="1" applyAlignment="1">
      <alignment vertical="top"/>
    </xf>
    <xf numFmtId="0" fontId="0" fillId="0" borderId="24" xfId="0" applyBorder="1" applyAlignment="1">
      <alignment horizontal="center"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10" borderId="23" xfId="0" applyFill="1" applyBorder="1" applyAlignment="1">
      <alignment vertical="top"/>
    </xf>
    <xf numFmtId="0" fontId="6" fillId="10" borderId="11" xfId="0" applyFont="1" applyFill="1" applyBorder="1" applyAlignment="1">
      <alignment vertical="top" wrapText="1"/>
    </xf>
    <xf numFmtId="0" fontId="0" fillId="10" borderId="16" xfId="0" applyFill="1" applyBorder="1" applyAlignment="1">
      <alignment vertical="top" wrapText="1"/>
    </xf>
    <xf numFmtId="0" fontId="0" fillId="10" borderId="11" xfId="0" applyFill="1" applyBorder="1" applyAlignment="1">
      <alignment horizontal="center" vertical="top" wrapText="1"/>
    </xf>
    <xf numFmtId="0" fontId="0" fillId="10" borderId="25" xfId="0" applyFill="1" applyBorder="1" applyAlignment="1">
      <alignment vertical="top"/>
    </xf>
    <xf numFmtId="0" fontId="6" fillId="10" borderId="10" xfId="0" applyFont="1" applyFill="1" applyBorder="1" applyAlignment="1">
      <alignment vertical="top" wrapText="1"/>
    </xf>
    <xf numFmtId="0" fontId="0" fillId="10" borderId="17" xfId="0" applyFill="1" applyBorder="1" applyAlignment="1">
      <alignment vertical="top" wrapText="1"/>
    </xf>
    <xf numFmtId="0" fontId="0" fillId="10" borderId="10" xfId="0" applyFill="1" applyBorder="1" applyAlignment="1">
      <alignment horizontal="center" vertical="top" wrapText="1"/>
    </xf>
    <xf numFmtId="0" fontId="0" fillId="10" borderId="28" xfId="0" applyFill="1" applyBorder="1" applyAlignment="1">
      <alignment vertical="top" wrapText="1"/>
    </xf>
    <xf numFmtId="0" fontId="0" fillId="10" borderId="20" xfId="0" applyFill="1" applyBorder="1" applyAlignment="1">
      <alignment vertical="top"/>
    </xf>
    <xf numFmtId="0" fontId="6" fillId="10" borderId="20" xfId="0" applyFont="1" applyFill="1" applyBorder="1" applyAlignment="1">
      <alignment vertical="top" wrapText="1"/>
    </xf>
    <xf numFmtId="0" fontId="0" fillId="10" borderId="20" xfId="0" applyFill="1" applyBorder="1" applyAlignment="1">
      <alignment vertical="top" wrapText="1"/>
    </xf>
    <xf numFmtId="0" fontId="0" fillId="10" borderId="20" xfId="0" applyFill="1" applyBorder="1" applyAlignment="1">
      <alignment horizontal="center" vertical="top" wrapText="1"/>
    </xf>
    <xf numFmtId="0" fontId="0" fillId="11" borderId="30" xfId="0" applyFill="1" applyBorder="1" applyAlignment="1">
      <alignment vertical="top"/>
    </xf>
    <xf numFmtId="0" fontId="0" fillId="11" borderId="10" xfId="0" applyFill="1" applyBorder="1" applyAlignment="1">
      <alignment horizontal="center" vertical="top"/>
    </xf>
    <xf numFmtId="0" fontId="6" fillId="11" borderId="10" xfId="0" applyFont="1" applyFill="1" applyBorder="1" applyAlignment="1">
      <alignment vertical="top" wrapText="1"/>
    </xf>
    <xf numFmtId="0" fontId="0" fillId="11" borderId="29" xfId="0" applyFill="1" applyBorder="1" applyAlignment="1">
      <alignment vertical="top" wrapText="1"/>
    </xf>
    <xf numFmtId="0" fontId="0" fillId="11" borderId="17" xfId="0" applyFill="1" applyBorder="1" applyAlignment="1">
      <alignment vertical="top" wrapText="1"/>
    </xf>
    <xf numFmtId="0" fontId="0" fillId="11" borderId="1" xfId="0" applyFill="1" applyBorder="1" applyAlignment="1">
      <alignment horizontal="center" vertical="top"/>
    </xf>
    <xf numFmtId="0" fontId="6" fillId="11" borderId="1" xfId="0" applyFont="1" applyFill="1" applyBorder="1" applyAlignment="1">
      <alignment vertical="top" wrapText="1"/>
    </xf>
    <xf numFmtId="0" fontId="0" fillId="11" borderId="18" xfId="0" applyFill="1" applyBorder="1" applyAlignment="1">
      <alignment vertical="top" wrapText="1"/>
    </xf>
    <xf numFmtId="0" fontId="6" fillId="11" borderId="11" xfId="0" applyFont="1" applyFill="1" applyBorder="1" applyAlignment="1">
      <alignment vertical="top" wrapText="1"/>
    </xf>
    <xf numFmtId="0" fontId="0" fillId="11" borderId="16" xfId="0" applyFill="1" applyBorder="1" applyAlignment="1">
      <alignment vertical="top" wrapText="1"/>
    </xf>
    <xf numFmtId="0" fontId="0" fillId="11" borderId="11" xfId="0" applyFill="1" applyBorder="1" applyAlignment="1">
      <alignment horizontal="center" vertical="top" wrapText="1"/>
    </xf>
    <xf numFmtId="0" fontId="0" fillId="11" borderId="10" xfId="0" applyFill="1" applyBorder="1" applyAlignment="1">
      <alignment horizontal="center" vertical="top" wrapText="1"/>
    </xf>
    <xf numFmtId="0" fontId="0" fillId="11" borderId="1" xfId="0" applyFill="1" applyBorder="1" applyAlignment="1">
      <alignment horizontal="center" vertical="top" wrapText="1"/>
    </xf>
    <xf numFmtId="0" fontId="6" fillId="11" borderId="20" xfId="0" applyFont="1" applyFill="1" applyBorder="1" applyAlignment="1">
      <alignment vertical="top" wrapText="1"/>
    </xf>
    <xf numFmtId="0" fontId="0" fillId="11" borderId="20" xfId="0" applyFill="1" applyBorder="1" applyAlignment="1">
      <alignment vertical="top" wrapText="1"/>
    </xf>
    <xf numFmtId="0" fontId="0" fillId="11" borderId="35" xfId="0" applyFill="1" applyBorder="1" applyAlignment="1">
      <alignment horizontal="center" vertical="top" wrapText="1"/>
    </xf>
    <xf numFmtId="0" fontId="0" fillId="11" borderId="11" xfId="0" applyFill="1" applyBorder="1" applyAlignment="1">
      <alignment vertical="top"/>
    </xf>
    <xf numFmtId="0" fontId="0" fillId="11" borderId="10" xfId="0" applyFill="1" applyBorder="1" applyAlignment="1">
      <alignment vertical="top"/>
    </xf>
    <xf numFmtId="0" fontId="0" fillId="11" borderId="1" xfId="0" applyFill="1" applyBorder="1" applyAlignment="1">
      <alignment vertical="top"/>
    </xf>
    <xf numFmtId="0" fontId="3" fillId="0" borderId="11" xfId="0" applyFont="1" applyBorder="1" applyAlignment="1">
      <alignment horizontal="left" vertical="top"/>
    </xf>
    <xf numFmtId="0" fontId="3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9" borderId="10" xfId="0" applyFont="1" applyFill="1" applyBorder="1" applyAlignment="1">
      <alignment horizontal="left" wrapText="1"/>
    </xf>
    <xf numFmtId="0" fontId="3" fillId="9" borderId="20" xfId="0" applyFont="1" applyFill="1" applyBorder="1" applyAlignment="1">
      <alignment horizontal="left" wrapText="1"/>
    </xf>
    <xf numFmtId="0" fontId="3" fillId="8" borderId="10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11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3" fillId="10" borderId="10" xfId="0" applyFont="1" applyFill="1" applyBorder="1" applyAlignment="1">
      <alignment horizontal="left" wrapText="1"/>
    </xf>
    <xf numFmtId="0" fontId="3" fillId="10" borderId="20" xfId="0" applyFont="1" applyFill="1" applyBorder="1" applyAlignment="1">
      <alignment horizontal="left" wrapText="1"/>
    </xf>
    <xf numFmtId="0" fontId="3" fillId="11" borderId="11" xfId="0" applyFont="1" applyFill="1" applyBorder="1" applyAlignment="1">
      <alignment horizontal="left" wrapText="1"/>
    </xf>
    <xf numFmtId="0" fontId="3" fillId="11" borderId="10" xfId="0" applyFont="1" applyFill="1" applyBorder="1" applyAlignment="1">
      <alignment horizontal="left" wrapText="1"/>
    </xf>
    <xf numFmtId="0" fontId="3" fillId="11" borderId="1" xfId="0" applyFont="1" applyFill="1" applyBorder="1" applyAlignment="1">
      <alignment horizontal="left" wrapText="1"/>
    </xf>
    <xf numFmtId="0" fontId="3" fillId="11" borderId="20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26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7" fillId="11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7" fillId="11" borderId="20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0" fillId="9" borderId="18" xfId="0" applyFont="1" applyFill="1" applyBorder="1" applyAlignment="1">
      <alignment vertical="top" wrapText="1"/>
    </xf>
    <xf numFmtId="0" fontId="28" fillId="0" borderId="17" xfId="0" applyFont="1" applyBorder="1" applyAlignment="1">
      <alignment vertical="top" wrapText="1"/>
    </xf>
    <xf numFmtId="0" fontId="13" fillId="8" borderId="17" xfId="0" applyFont="1" applyFill="1" applyBorder="1" applyAlignment="1">
      <alignment vertical="top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top"/>
    </xf>
    <xf numFmtId="0" fontId="2" fillId="8" borderId="23" xfId="0" applyFont="1" applyFill="1" applyBorder="1" applyAlignment="1">
      <alignment horizontal="center" vertical="top"/>
    </xf>
    <xf numFmtId="0" fontId="2" fillId="8" borderId="25" xfId="0" applyFont="1" applyFill="1" applyBorder="1" applyAlignment="1">
      <alignment horizontal="center" vertical="top"/>
    </xf>
    <xf numFmtId="0" fontId="2" fillId="8" borderId="20" xfId="0" applyFont="1" applyFill="1" applyBorder="1" applyAlignment="1">
      <alignment horizontal="center" vertical="top"/>
    </xf>
    <xf numFmtId="0" fontId="2" fillId="8" borderId="10" xfId="0" applyFont="1" applyFill="1" applyBorder="1" applyAlignment="1">
      <alignment horizontal="center" vertical="top"/>
    </xf>
    <xf numFmtId="0" fontId="2" fillId="8" borderId="1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2" fillId="10" borderId="11" xfId="0" applyFont="1" applyFill="1" applyBorder="1" applyAlignment="1">
      <alignment horizontal="center" vertical="top"/>
    </xf>
    <xf numFmtId="0" fontId="2" fillId="10" borderId="10" xfId="0" applyFont="1" applyFill="1" applyBorder="1" applyAlignment="1">
      <alignment horizontal="center" vertical="top"/>
    </xf>
    <xf numFmtId="0" fontId="2" fillId="10" borderId="20" xfId="0" applyFont="1" applyFill="1" applyBorder="1" applyAlignment="1">
      <alignment horizontal="center" vertical="top"/>
    </xf>
    <xf numFmtId="0" fontId="2" fillId="11" borderId="10" xfId="0" applyFont="1" applyFill="1" applyBorder="1" applyAlignment="1">
      <alignment horizontal="center" vertical="top"/>
    </xf>
    <xf numFmtId="0" fontId="2" fillId="11" borderId="1" xfId="0" applyFont="1" applyFill="1" applyBorder="1" applyAlignment="1">
      <alignment horizontal="center" vertical="top"/>
    </xf>
    <xf numFmtId="0" fontId="2" fillId="11" borderId="11" xfId="0" applyFont="1" applyFill="1" applyBorder="1" applyAlignment="1">
      <alignment horizontal="center" vertical="top"/>
    </xf>
    <xf numFmtId="0" fontId="2" fillId="11" borderId="20" xfId="0" applyFont="1" applyFill="1" applyBorder="1" applyAlignment="1">
      <alignment horizontal="center" vertical="top"/>
    </xf>
    <xf numFmtId="0" fontId="29" fillId="9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top"/>
    </xf>
    <xf numFmtId="0" fontId="3" fillId="0" borderId="16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0" fillId="0" borderId="17" xfId="0" applyFill="1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6" fillId="0" borderId="20" xfId="0" applyFont="1" applyFill="1" applyBorder="1" applyAlignment="1">
      <alignment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8" xfId="0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6" fillId="7" borderId="3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20" xfId="0" applyFill="1" applyBorder="1" applyAlignment="1">
      <alignment horizontal="center" vertical="top"/>
    </xf>
    <xf numFmtId="0" fontId="3" fillId="0" borderId="20" xfId="0" applyFont="1" applyFill="1" applyBorder="1" applyAlignment="1">
      <alignment vertical="top" wrapText="1"/>
    </xf>
    <xf numFmtId="0" fontId="2" fillId="0" borderId="20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/>
    </xf>
    <xf numFmtId="0" fontId="3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vertical="top"/>
    </xf>
    <xf numFmtId="0" fontId="0" fillId="0" borderId="10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30" fillId="0" borderId="4" xfId="0" applyFont="1" applyFill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30" fillId="7" borderId="4" xfId="0" applyFont="1" applyFill="1" applyBorder="1" applyAlignment="1">
      <alignment vertical="top" wrapText="1"/>
    </xf>
    <xf numFmtId="0" fontId="32" fillId="0" borderId="32" xfId="0" applyFont="1" applyFill="1" applyBorder="1"/>
    <xf numFmtId="0" fontId="10" fillId="0" borderId="11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center" vertical="top" wrapText="1"/>
    </xf>
    <xf numFmtId="0" fontId="10" fillId="0" borderId="11" xfId="0" applyFont="1" applyBorder="1"/>
    <xf numFmtId="0" fontId="10" fillId="0" borderId="0" xfId="0" applyFont="1"/>
    <xf numFmtId="0" fontId="10" fillId="0" borderId="30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center" vertical="top" wrapText="1"/>
    </xf>
    <xf numFmtId="0" fontId="10" fillId="0" borderId="10" xfId="0" applyFont="1" applyBorder="1"/>
    <xf numFmtId="0" fontId="10" fillId="0" borderId="28" xfId="0" applyFont="1" applyFill="1" applyBorder="1" applyAlignment="1">
      <alignment vertical="top"/>
    </xf>
    <xf numFmtId="0" fontId="10" fillId="0" borderId="25" xfId="0" applyFont="1" applyFill="1" applyBorder="1" applyAlignment="1">
      <alignment vertical="top"/>
    </xf>
    <xf numFmtId="0" fontId="10" fillId="0" borderId="25" xfId="0" applyFont="1" applyFill="1" applyBorder="1" applyAlignment="1">
      <alignment horizontal="left" vertical="top"/>
    </xf>
    <xf numFmtId="0" fontId="10" fillId="0" borderId="1" xfId="0" applyFont="1" applyBorder="1"/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/>
    </xf>
    <xf numFmtId="0" fontId="10" fillId="0" borderId="18" xfId="0" applyFont="1" applyFill="1" applyBorder="1" applyAlignment="1">
      <alignment vertical="top"/>
    </xf>
    <xf numFmtId="0" fontId="10" fillId="0" borderId="19" xfId="0" applyFont="1" applyFill="1" applyBorder="1" applyAlignment="1">
      <alignment vertical="top"/>
    </xf>
    <xf numFmtId="0" fontId="10" fillId="0" borderId="19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 wrapText="1"/>
    </xf>
    <xf numFmtId="0" fontId="32" fillId="0" borderId="30" xfId="0" applyFont="1" applyFill="1" applyBorder="1"/>
    <xf numFmtId="0" fontId="10" fillId="0" borderId="11" xfId="0" applyFont="1" applyBorder="1" applyAlignment="1">
      <alignment vertical="top"/>
    </xf>
    <xf numFmtId="0" fontId="10" fillId="0" borderId="18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24" xfId="0" applyFont="1" applyFill="1" applyBorder="1" applyAlignment="1">
      <alignment vertical="top" wrapText="1"/>
    </xf>
    <xf numFmtId="0" fontId="10" fillId="0" borderId="26" xfId="0" applyFont="1" applyFill="1" applyBorder="1" applyAlignment="1">
      <alignment vertical="top" wrapText="1"/>
    </xf>
    <xf numFmtId="0" fontId="10" fillId="0" borderId="10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24" fillId="0" borderId="19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26" xfId="0" applyFont="1" applyBorder="1" applyAlignment="1">
      <alignment horizontal="center" wrapText="1"/>
    </xf>
    <xf numFmtId="0" fontId="24" fillId="0" borderId="36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35" fillId="0" borderId="11" xfId="0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top" wrapText="1"/>
    </xf>
    <xf numFmtId="0" fontId="35" fillId="0" borderId="16" xfId="0" applyFont="1" applyFill="1" applyBorder="1" applyAlignment="1">
      <alignment vertical="top" wrapText="1"/>
    </xf>
    <xf numFmtId="0" fontId="35" fillId="0" borderId="11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left" wrapText="1"/>
    </xf>
    <xf numFmtId="0" fontId="35" fillId="0" borderId="29" xfId="0" applyFont="1" applyFill="1" applyBorder="1" applyAlignment="1">
      <alignment vertical="top" wrapText="1"/>
    </xf>
    <xf numFmtId="0" fontId="24" fillId="0" borderId="10" xfId="0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horizontal="center" vertical="top"/>
    </xf>
    <xf numFmtId="0" fontId="35" fillId="0" borderId="10" xfId="0" applyFont="1" applyFill="1" applyBorder="1" applyAlignment="1">
      <alignment horizontal="center" vertical="top" wrapText="1"/>
    </xf>
    <xf numFmtId="0" fontId="35" fillId="0" borderId="17" xfId="0" applyFont="1" applyFill="1" applyBorder="1" applyAlignment="1">
      <alignment vertical="top" wrapText="1"/>
    </xf>
    <xf numFmtId="0" fontId="35" fillId="0" borderId="10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vertical="top"/>
    </xf>
    <xf numFmtId="0" fontId="35" fillId="0" borderId="18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4" fillId="12" borderId="11" xfId="0" applyFont="1" applyFill="1" applyBorder="1" applyAlignment="1">
      <alignment horizontal="center" vertical="top" wrapText="1"/>
    </xf>
    <xf numFmtId="0" fontId="35" fillId="12" borderId="16" xfId="0" applyFont="1" applyFill="1" applyBorder="1" applyAlignment="1">
      <alignment vertical="top" wrapText="1"/>
    </xf>
    <xf numFmtId="0" fontId="35" fillId="12" borderId="11" xfId="0" applyFont="1" applyFill="1" applyBorder="1" applyAlignment="1">
      <alignment horizontal="center" vertical="top"/>
    </xf>
    <xf numFmtId="0" fontId="24" fillId="12" borderId="10" xfId="0" applyFont="1" applyFill="1" applyBorder="1" applyAlignment="1">
      <alignment horizontal="center" vertical="top" wrapText="1"/>
    </xf>
    <xf numFmtId="0" fontId="35" fillId="12" borderId="29" xfId="0" applyFont="1" applyFill="1" applyBorder="1" applyAlignment="1">
      <alignment vertical="top" wrapText="1"/>
    </xf>
    <xf numFmtId="0" fontId="35" fillId="12" borderId="10" xfId="0" applyFont="1" applyFill="1" applyBorder="1" applyAlignment="1">
      <alignment horizontal="center" vertical="top"/>
    </xf>
    <xf numFmtId="0" fontId="24" fillId="12" borderId="10" xfId="0" applyFont="1" applyFill="1" applyBorder="1" applyAlignment="1">
      <alignment horizontal="center" wrapText="1"/>
    </xf>
    <xf numFmtId="0" fontId="35" fillId="12" borderId="17" xfId="0" applyFont="1" applyFill="1" applyBorder="1" applyAlignment="1">
      <alignment vertical="top" wrapText="1"/>
    </xf>
    <xf numFmtId="0" fontId="35" fillId="12" borderId="10" xfId="0" applyFont="1" applyFill="1" applyBorder="1" applyAlignment="1">
      <alignment horizontal="center" wrapText="1"/>
    </xf>
    <xf numFmtId="0" fontId="24" fillId="12" borderId="1" xfId="0" applyFont="1" applyFill="1" applyBorder="1" applyAlignment="1">
      <alignment horizontal="center" vertical="top" wrapText="1"/>
    </xf>
    <xf numFmtId="0" fontId="35" fillId="12" borderId="18" xfId="0" applyFont="1" applyFill="1" applyBorder="1" applyAlignment="1">
      <alignment vertical="top" wrapText="1"/>
    </xf>
    <xf numFmtId="0" fontId="35" fillId="12" borderId="1" xfId="0" applyFont="1" applyFill="1" applyBorder="1" applyAlignment="1">
      <alignment horizontal="center" wrapText="1"/>
    </xf>
    <xf numFmtId="0" fontId="24" fillId="12" borderId="1" xfId="0" applyFont="1" applyFill="1" applyBorder="1" applyAlignment="1">
      <alignment horizontal="center" wrapText="1"/>
    </xf>
    <xf numFmtId="0" fontId="35" fillId="12" borderId="20" xfId="0" applyFont="1" applyFill="1" applyBorder="1" applyAlignment="1">
      <alignment horizontal="center" vertical="top"/>
    </xf>
    <xf numFmtId="0" fontId="24" fillId="12" borderId="20" xfId="0" applyFont="1" applyFill="1" applyBorder="1" applyAlignment="1">
      <alignment horizontal="center" vertical="top"/>
    </xf>
    <xf numFmtId="0" fontId="35" fillId="12" borderId="20" xfId="0" applyFont="1" applyFill="1" applyBorder="1" applyAlignment="1">
      <alignment vertical="top" wrapText="1"/>
    </xf>
    <xf numFmtId="0" fontId="24" fillId="12" borderId="20" xfId="0" applyFont="1" applyFill="1" applyBorder="1" applyAlignment="1">
      <alignment horizontal="center" vertical="top" wrapText="1"/>
    </xf>
    <xf numFmtId="0" fontId="24" fillId="12" borderId="20" xfId="0" applyFont="1" applyFill="1" applyBorder="1" applyAlignment="1">
      <alignment horizontal="center" wrapText="1"/>
    </xf>
    <xf numFmtId="0" fontId="24" fillId="12" borderId="11" xfId="0" applyFont="1" applyFill="1" applyBorder="1" applyAlignment="1">
      <alignment horizontal="center" wrapText="1"/>
    </xf>
    <xf numFmtId="0" fontId="35" fillId="12" borderId="11" xfId="0" applyFont="1" applyFill="1" applyBorder="1" applyAlignment="1">
      <alignment horizontal="center" wrapText="1"/>
    </xf>
    <xf numFmtId="0" fontId="24" fillId="6" borderId="11" xfId="0" applyFont="1" applyFill="1" applyBorder="1" applyAlignment="1">
      <alignment horizontal="center" vertical="top" wrapText="1"/>
    </xf>
    <xf numFmtId="0" fontId="35" fillId="6" borderId="16" xfId="0" applyFont="1" applyFill="1" applyBorder="1" applyAlignment="1">
      <alignment vertical="top" wrapText="1"/>
    </xf>
    <xf numFmtId="0" fontId="35" fillId="6" borderId="11" xfId="0" applyFont="1" applyFill="1" applyBorder="1" applyAlignment="1">
      <alignment horizontal="center" vertical="top"/>
    </xf>
    <xf numFmtId="0" fontId="24" fillId="6" borderId="10" xfId="0" applyFont="1" applyFill="1" applyBorder="1" applyAlignment="1">
      <alignment horizontal="center" vertical="top" wrapText="1"/>
    </xf>
    <xf numFmtId="0" fontId="35" fillId="6" borderId="29" xfId="0" applyFont="1" applyFill="1" applyBorder="1" applyAlignment="1">
      <alignment vertical="top" wrapText="1"/>
    </xf>
    <xf numFmtId="0" fontId="35" fillId="6" borderId="10" xfId="0" applyFont="1" applyFill="1" applyBorder="1" applyAlignment="1">
      <alignment horizontal="center" vertical="top"/>
    </xf>
    <xf numFmtId="0" fontId="24" fillId="6" borderId="10" xfId="0" applyFont="1" applyFill="1" applyBorder="1" applyAlignment="1">
      <alignment horizontal="center" wrapText="1"/>
    </xf>
    <xf numFmtId="0" fontId="35" fillId="6" borderId="17" xfId="0" applyFont="1" applyFill="1" applyBorder="1" applyAlignment="1">
      <alignment vertical="top" wrapText="1"/>
    </xf>
    <xf numFmtId="0" fontId="35" fillId="6" borderId="10" xfId="0" applyFont="1" applyFill="1" applyBorder="1" applyAlignment="1">
      <alignment horizontal="center" wrapText="1"/>
    </xf>
    <xf numFmtId="0" fontId="24" fillId="6" borderId="1" xfId="0" applyFont="1" applyFill="1" applyBorder="1" applyAlignment="1">
      <alignment horizontal="center" vertical="top" wrapText="1"/>
    </xf>
    <xf numFmtId="0" fontId="35" fillId="6" borderId="1" xfId="0" applyFont="1" applyFill="1" applyBorder="1" applyAlignment="1">
      <alignment vertical="top" wrapText="1"/>
    </xf>
    <xf numFmtId="0" fontId="35" fillId="6" borderId="18" xfId="0" applyFont="1" applyFill="1" applyBorder="1" applyAlignment="1">
      <alignment vertical="top" wrapText="1"/>
    </xf>
    <xf numFmtId="0" fontId="35" fillId="6" borderId="1" xfId="0" applyFont="1" applyFill="1" applyBorder="1" applyAlignment="1">
      <alignment horizontal="center" wrapText="1"/>
    </xf>
    <xf numFmtId="0" fontId="24" fillId="6" borderId="1" xfId="0" applyFont="1" applyFill="1" applyBorder="1" applyAlignment="1">
      <alignment horizontal="center" wrapText="1"/>
    </xf>
    <xf numFmtId="0" fontId="35" fillId="6" borderId="1" xfId="0" applyFont="1" applyFill="1" applyBorder="1" applyAlignment="1">
      <alignment horizontal="center" vertical="top"/>
    </xf>
    <xf numFmtId="0" fontId="24" fillId="6" borderId="1" xfId="0" applyFont="1" applyFill="1" applyBorder="1" applyAlignment="1">
      <alignment horizontal="center" vertical="top"/>
    </xf>
    <xf numFmtId="0" fontId="35" fillId="0" borderId="1" xfId="0" applyFont="1" applyFill="1" applyBorder="1" applyAlignment="1">
      <alignment vertical="top" wrapText="1"/>
    </xf>
    <xf numFmtId="0" fontId="35" fillId="0" borderId="1" xfId="0" applyFont="1" applyFill="1" applyBorder="1" applyAlignment="1">
      <alignment horizontal="center" vertical="top"/>
    </xf>
    <xf numFmtId="0" fontId="35" fillId="0" borderId="20" xfId="0" applyFont="1" applyFill="1" applyBorder="1" applyAlignment="1">
      <alignment horizontal="center" vertical="top" wrapText="1"/>
    </xf>
    <xf numFmtId="0" fontId="24" fillId="0" borderId="20" xfId="0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vertical="top" wrapText="1"/>
    </xf>
    <xf numFmtId="0" fontId="35" fillId="0" borderId="20" xfId="0" applyFont="1" applyFill="1" applyBorder="1" applyAlignment="1">
      <alignment horizontal="center" vertical="top"/>
    </xf>
    <xf numFmtId="0" fontId="24" fillId="13" borderId="11" xfId="0" applyFont="1" applyFill="1" applyBorder="1" applyAlignment="1">
      <alignment horizontal="center" vertical="top" wrapText="1"/>
    </xf>
    <xf numFmtId="0" fontId="35" fillId="13" borderId="16" xfId="0" applyFont="1" applyFill="1" applyBorder="1" applyAlignment="1">
      <alignment vertical="top" wrapText="1"/>
    </xf>
    <xf numFmtId="0" fontId="35" fillId="13" borderId="11" xfId="0" applyFont="1" applyFill="1" applyBorder="1" applyAlignment="1">
      <alignment horizontal="center" vertical="top"/>
    </xf>
    <xf numFmtId="0" fontId="24" fillId="13" borderId="10" xfId="0" applyFont="1" applyFill="1" applyBorder="1" applyAlignment="1">
      <alignment horizontal="center" vertical="top" wrapText="1"/>
    </xf>
    <xf numFmtId="0" fontId="35" fillId="13" borderId="29" xfId="0" applyFont="1" applyFill="1" applyBorder="1" applyAlignment="1">
      <alignment vertical="top" wrapText="1"/>
    </xf>
    <xf numFmtId="0" fontId="35" fillId="13" borderId="10" xfId="0" applyFont="1" applyFill="1" applyBorder="1" applyAlignment="1">
      <alignment horizontal="center" vertical="top"/>
    </xf>
    <xf numFmtId="0" fontId="24" fillId="13" borderId="10" xfId="0" applyFont="1" applyFill="1" applyBorder="1" applyAlignment="1">
      <alignment horizontal="center" wrapText="1"/>
    </xf>
    <xf numFmtId="0" fontId="35" fillId="13" borderId="1" xfId="0" applyFont="1" applyFill="1" applyBorder="1" applyAlignment="1">
      <alignment horizontal="center" vertical="top" wrapText="1"/>
    </xf>
    <xf numFmtId="0" fontId="24" fillId="13" borderId="1" xfId="0" applyFont="1" applyFill="1" applyBorder="1" applyAlignment="1">
      <alignment horizontal="center" vertical="top" wrapText="1"/>
    </xf>
    <xf numFmtId="0" fontId="35" fillId="13" borderId="1" xfId="0" applyFont="1" applyFill="1" applyBorder="1" applyAlignment="1">
      <alignment vertical="top" wrapText="1"/>
    </xf>
    <xf numFmtId="0" fontId="35" fillId="13" borderId="1" xfId="0" applyFont="1" applyFill="1" applyBorder="1" applyAlignment="1">
      <alignment horizontal="center" vertical="top"/>
    </xf>
    <xf numFmtId="0" fontId="24" fillId="13" borderId="1" xfId="0" applyFont="1" applyFill="1" applyBorder="1" applyAlignment="1">
      <alignment horizontal="center" wrapText="1"/>
    </xf>
    <xf numFmtId="0" fontId="35" fillId="13" borderId="20" xfId="0" applyFont="1" applyFill="1" applyBorder="1" applyAlignment="1">
      <alignment horizontal="center" vertical="top" wrapText="1"/>
    </xf>
    <xf numFmtId="0" fontId="24" fillId="13" borderId="20" xfId="0" applyFont="1" applyFill="1" applyBorder="1" applyAlignment="1">
      <alignment horizontal="center" vertical="top" wrapText="1"/>
    </xf>
    <xf numFmtId="0" fontId="35" fillId="13" borderId="20" xfId="0" applyFont="1" applyFill="1" applyBorder="1" applyAlignment="1">
      <alignment vertical="top" wrapText="1"/>
    </xf>
    <xf numFmtId="0" fontId="35" fillId="13" borderId="20" xfId="0" applyFont="1" applyFill="1" applyBorder="1" applyAlignment="1">
      <alignment horizontal="center" vertical="top"/>
    </xf>
    <xf numFmtId="0" fontId="24" fillId="13" borderId="20" xfId="0" applyFont="1" applyFill="1" applyBorder="1" applyAlignment="1">
      <alignment horizontal="center" wrapText="1"/>
    </xf>
    <xf numFmtId="0" fontId="35" fillId="13" borderId="1" xfId="0" applyFont="1" applyFill="1" applyBorder="1" applyAlignment="1">
      <alignment horizontal="center" wrapText="1"/>
    </xf>
    <xf numFmtId="0" fontId="24" fillId="0" borderId="20" xfId="0" applyFont="1" applyFill="1" applyBorder="1" applyAlignment="1">
      <alignment horizontal="center" wrapText="1"/>
    </xf>
    <xf numFmtId="0" fontId="35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vertical="top" wrapText="1"/>
    </xf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/>
    </xf>
    <xf numFmtId="0" fontId="35" fillId="14" borderId="29" xfId="0" applyFont="1" applyFill="1" applyBorder="1" applyAlignment="1">
      <alignment vertical="top" wrapText="1"/>
    </xf>
    <xf numFmtId="0" fontId="24" fillId="14" borderId="10" xfId="0" applyFont="1" applyFill="1" applyBorder="1" applyAlignment="1">
      <alignment horizontal="center" vertical="top" wrapText="1"/>
    </xf>
    <xf numFmtId="0" fontId="35" fillId="14" borderId="11" xfId="0" applyFont="1" applyFill="1" applyBorder="1" applyAlignment="1">
      <alignment horizontal="center" vertical="top"/>
    </xf>
    <xf numFmtId="0" fontId="35" fillId="14" borderId="10" xfId="0" applyFont="1" applyFill="1" applyBorder="1" applyAlignment="1">
      <alignment horizontal="center" wrapText="1"/>
    </xf>
    <xf numFmtId="0" fontId="35" fillId="14" borderId="17" xfId="0" applyFont="1" applyFill="1" applyBorder="1" applyAlignment="1">
      <alignment vertical="top" wrapText="1"/>
    </xf>
    <xf numFmtId="0" fontId="40" fillId="0" borderId="16" xfId="0" applyFont="1" applyFill="1" applyBorder="1" applyAlignment="1">
      <alignment vertical="top" wrapText="1"/>
    </xf>
    <xf numFmtId="0" fontId="41" fillId="0" borderId="11" xfId="0" applyFont="1" applyFill="1" applyBorder="1" applyAlignment="1">
      <alignment horizontal="center" vertical="top" wrapText="1"/>
    </xf>
    <xf numFmtId="0" fontId="40" fillId="0" borderId="11" xfId="0" applyFont="1" applyFill="1" applyBorder="1" applyAlignment="1">
      <alignment horizontal="center" vertical="top"/>
    </xf>
    <xf numFmtId="0" fontId="40" fillId="0" borderId="11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center" wrapText="1"/>
    </xf>
    <xf numFmtId="0" fontId="41" fillId="0" borderId="0" xfId="0" applyFont="1" applyFill="1" applyBorder="1" applyAlignment="1">
      <alignment horizontal="left" wrapText="1"/>
    </xf>
    <xf numFmtId="0" fontId="40" fillId="0" borderId="29" xfId="0" applyFont="1" applyFill="1" applyBorder="1" applyAlignment="1">
      <alignment vertical="top" wrapText="1"/>
    </xf>
    <xf numFmtId="0" fontId="41" fillId="0" borderId="10" xfId="0" applyFont="1" applyFill="1" applyBorder="1" applyAlignment="1">
      <alignment horizontal="center" vertical="top" wrapText="1"/>
    </xf>
    <xf numFmtId="0" fontId="40" fillId="0" borderId="10" xfId="0" applyFont="1" applyFill="1" applyBorder="1" applyAlignment="1">
      <alignment horizontal="center" vertical="top"/>
    </xf>
    <xf numFmtId="0" fontId="40" fillId="0" borderId="10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41" fillId="0" borderId="1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vertical="top" wrapText="1"/>
    </xf>
    <xf numFmtId="0" fontId="40" fillId="0" borderId="1" xfId="0" applyFont="1" applyFill="1" applyBorder="1" applyAlignment="1">
      <alignment horizontal="center" vertical="top"/>
    </xf>
    <xf numFmtId="0" fontId="40" fillId="0" borderId="29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vertical="top"/>
    </xf>
    <xf numFmtId="0" fontId="39" fillId="9" borderId="11" xfId="0" applyFont="1" applyFill="1" applyBorder="1" applyAlignment="1">
      <alignment horizontal="center" vertical="top" wrapText="1"/>
    </xf>
    <xf numFmtId="0" fontId="39" fillId="9" borderId="16" xfId="0" applyFont="1" applyFill="1" applyBorder="1" applyAlignment="1">
      <alignment vertical="top" wrapText="1"/>
    </xf>
    <xf numFmtId="0" fontId="38" fillId="9" borderId="11" xfId="0" applyFont="1" applyFill="1" applyBorder="1" applyAlignment="1">
      <alignment horizontal="center" vertical="top" wrapText="1"/>
    </xf>
    <xf numFmtId="0" fontId="39" fillId="9" borderId="11" xfId="0" applyFont="1" applyFill="1" applyBorder="1" applyAlignment="1">
      <alignment horizontal="center" vertical="top"/>
    </xf>
    <xf numFmtId="0" fontId="39" fillId="9" borderId="10" xfId="0" applyFont="1" applyFill="1" applyBorder="1" applyAlignment="1">
      <alignment horizontal="center" vertical="top" wrapText="1"/>
    </xf>
    <xf numFmtId="0" fontId="38" fillId="9" borderId="10" xfId="0" applyFont="1" applyFill="1" applyBorder="1" applyAlignment="1">
      <alignment horizontal="center" vertical="top" wrapText="1"/>
    </xf>
    <xf numFmtId="0" fontId="39" fillId="9" borderId="29" xfId="0" applyFont="1" applyFill="1" applyBorder="1" applyAlignment="1">
      <alignment vertical="top" wrapText="1"/>
    </xf>
    <xf numFmtId="0" fontId="39" fillId="9" borderId="10" xfId="0" applyFont="1" applyFill="1" applyBorder="1" applyAlignment="1">
      <alignment horizontal="center" vertical="top"/>
    </xf>
    <xf numFmtId="0" fontId="39" fillId="9" borderId="17" xfId="0" applyFont="1" applyFill="1" applyBorder="1" applyAlignment="1">
      <alignment vertical="top" wrapText="1"/>
    </xf>
    <xf numFmtId="0" fontId="39" fillId="9" borderId="10" xfId="0" applyFont="1" applyFill="1" applyBorder="1" applyAlignment="1">
      <alignment horizontal="center" wrapText="1"/>
    </xf>
    <xf numFmtId="0" fontId="38" fillId="9" borderId="10" xfId="0" applyFont="1" applyFill="1" applyBorder="1" applyAlignment="1">
      <alignment horizontal="center" wrapText="1"/>
    </xf>
    <xf numFmtId="0" fontId="39" fillId="14" borderId="1" xfId="0" applyFont="1" applyFill="1" applyBorder="1" applyAlignment="1">
      <alignment vertical="top" wrapText="1"/>
    </xf>
    <xf numFmtId="0" fontId="39" fillId="9" borderId="18" xfId="0" applyFont="1" applyFill="1" applyBorder="1" applyAlignment="1">
      <alignment vertical="top" wrapText="1"/>
    </xf>
    <xf numFmtId="0" fontId="38" fillId="9" borderId="1" xfId="0" applyFont="1" applyFill="1" applyBorder="1" applyAlignment="1">
      <alignment horizontal="center" vertical="top" wrapText="1"/>
    </xf>
    <xf numFmtId="0" fontId="39" fillId="9" borderId="1" xfId="0" applyFont="1" applyFill="1" applyBorder="1" applyAlignment="1">
      <alignment horizontal="center" wrapText="1"/>
    </xf>
    <xf numFmtId="0" fontId="38" fillId="9" borderId="1" xfId="0" applyFont="1" applyFill="1" applyBorder="1" applyAlignment="1">
      <alignment horizontal="center" wrapText="1"/>
    </xf>
    <xf numFmtId="0" fontId="39" fillId="9" borderId="20" xfId="0" applyFont="1" applyFill="1" applyBorder="1" applyAlignment="1">
      <alignment horizontal="center" vertical="top" wrapText="1"/>
    </xf>
    <xf numFmtId="0" fontId="38" fillId="9" borderId="20" xfId="0" applyFont="1" applyFill="1" applyBorder="1" applyAlignment="1">
      <alignment horizontal="center" vertical="top" wrapText="1"/>
    </xf>
    <xf numFmtId="0" fontId="39" fillId="9" borderId="20" xfId="0" applyFont="1" applyFill="1" applyBorder="1" applyAlignment="1">
      <alignment vertical="top" wrapText="1"/>
    </xf>
    <xf numFmtId="0" fontId="39" fillId="14" borderId="10" xfId="0" applyFont="1" applyFill="1" applyBorder="1" applyAlignment="1">
      <alignment horizontal="center" vertical="top" wrapText="1"/>
    </xf>
    <xf numFmtId="0" fontId="38" fillId="14" borderId="10" xfId="0" applyFont="1" applyFill="1" applyBorder="1" applyAlignment="1">
      <alignment horizontal="center" vertical="top" wrapText="1"/>
    </xf>
    <xf numFmtId="0" fontId="39" fillId="14" borderId="29" xfId="0" applyFont="1" applyFill="1" applyBorder="1" applyAlignment="1">
      <alignment vertical="top" wrapText="1"/>
    </xf>
    <xf numFmtId="0" fontId="38" fillId="14" borderId="10" xfId="0" applyFont="1" applyFill="1" applyBorder="1" applyAlignment="1">
      <alignment horizontal="center" wrapText="1"/>
    </xf>
    <xf numFmtId="0" fontId="39" fillId="14" borderId="29" xfId="0" applyFont="1" applyFill="1" applyBorder="1" applyAlignment="1">
      <alignment horizontal="left" vertical="top" wrapText="1"/>
    </xf>
    <xf numFmtId="0" fontId="39" fillId="14" borderId="17" xfId="0" applyFont="1" applyFill="1" applyBorder="1" applyAlignment="1">
      <alignment horizontal="left" vertical="top" wrapText="1"/>
    </xf>
    <xf numFmtId="0" fontId="39" fillId="14" borderId="1" xfId="0" applyFont="1" applyFill="1" applyBorder="1" applyAlignment="1">
      <alignment horizontal="center" vertical="top" wrapText="1"/>
    </xf>
    <xf numFmtId="0" fontId="38" fillId="14" borderId="1" xfId="0" applyFont="1" applyFill="1" applyBorder="1" applyAlignment="1">
      <alignment horizontal="center" vertical="top" wrapText="1"/>
    </xf>
    <xf numFmtId="0" fontId="39" fillId="14" borderId="18" xfId="0" applyFont="1" applyFill="1" applyBorder="1" applyAlignment="1">
      <alignment vertical="top" wrapText="1"/>
    </xf>
    <xf numFmtId="0" fontId="38" fillId="14" borderId="1" xfId="0" applyFont="1" applyFill="1" applyBorder="1" applyAlignment="1">
      <alignment horizontal="center" wrapText="1"/>
    </xf>
    <xf numFmtId="0" fontId="39" fillId="14" borderId="16" xfId="0" applyFont="1" applyFill="1" applyBorder="1" applyAlignment="1">
      <alignment vertical="top" wrapText="1"/>
    </xf>
    <xf numFmtId="0" fontId="38" fillId="14" borderId="11" xfId="0" applyFont="1" applyFill="1" applyBorder="1" applyAlignment="1">
      <alignment horizontal="center" vertical="top" wrapText="1"/>
    </xf>
    <xf numFmtId="0" fontId="39" fillId="14" borderId="11" xfId="0" applyFont="1" applyFill="1" applyBorder="1" applyAlignment="1">
      <alignment horizontal="center" vertical="top"/>
    </xf>
    <xf numFmtId="0" fontId="39" fillId="14" borderId="11" xfId="0" applyFont="1" applyFill="1" applyBorder="1" applyAlignment="1">
      <alignment horizontal="center" vertical="top" wrapText="1"/>
    </xf>
    <xf numFmtId="0" fontId="39" fillId="14" borderId="10" xfId="0" applyFont="1" applyFill="1" applyBorder="1" applyAlignment="1">
      <alignment horizontal="center" vertical="top"/>
    </xf>
    <xf numFmtId="0" fontId="39" fillId="14" borderId="17" xfId="0" applyFont="1" applyFill="1" applyBorder="1" applyAlignment="1">
      <alignment vertical="top" wrapText="1"/>
    </xf>
    <xf numFmtId="0" fontId="39" fillId="14" borderId="10" xfId="0" applyFont="1" applyFill="1" applyBorder="1" applyAlignment="1">
      <alignment horizontal="center" wrapText="1"/>
    </xf>
    <xf numFmtId="0" fontId="41" fillId="14" borderId="10" xfId="0" applyFont="1" applyFill="1" applyBorder="1" applyAlignment="1">
      <alignment horizontal="center" vertical="top" wrapText="1"/>
    </xf>
    <xf numFmtId="0" fontId="42" fillId="14" borderId="10" xfId="0" applyFont="1" applyFill="1" applyBorder="1" applyAlignment="1">
      <alignment horizontal="center" vertical="top" wrapText="1"/>
    </xf>
    <xf numFmtId="0" fontId="43" fillId="9" borderId="10" xfId="0" applyFont="1" applyFill="1" applyBorder="1" applyAlignment="1">
      <alignment horizontal="center" vertical="top" wrapText="1"/>
    </xf>
    <xf numFmtId="0" fontId="35" fillId="15" borderId="29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horizontal="center" vertical="top" wrapText="1"/>
    </xf>
    <xf numFmtId="0" fontId="35" fillId="15" borderId="11" xfId="0" applyFont="1" applyFill="1" applyBorder="1" applyAlignment="1">
      <alignment horizontal="center" vertical="top"/>
    </xf>
    <xf numFmtId="0" fontId="35" fillId="15" borderId="10" xfId="0" applyFont="1" applyFill="1" applyBorder="1" applyAlignment="1">
      <alignment horizontal="center" vertical="top" wrapText="1"/>
    </xf>
    <xf numFmtId="0" fontId="35" fillId="15" borderId="10" xfId="0" applyFont="1" applyFill="1" applyBorder="1" applyAlignment="1">
      <alignment horizontal="center" vertical="top"/>
    </xf>
    <xf numFmtId="0" fontId="35" fillId="15" borderId="1" xfId="0" applyFont="1" applyFill="1" applyBorder="1" applyAlignment="1">
      <alignment vertical="top" wrapText="1"/>
    </xf>
    <xf numFmtId="0" fontId="24" fillId="15" borderId="1" xfId="0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horizontal="center" vertical="top"/>
    </xf>
    <xf numFmtId="0" fontId="35" fillId="15" borderId="1" xfId="0" applyFont="1" applyFill="1" applyBorder="1" applyAlignment="1">
      <alignment horizontal="center" vertical="top" wrapText="1"/>
    </xf>
    <xf numFmtId="0" fontId="35" fillId="15" borderId="20" xfId="0" applyFont="1" applyFill="1" applyBorder="1" applyAlignment="1">
      <alignment horizontal="center" vertical="top" wrapText="1"/>
    </xf>
    <xf numFmtId="0" fontId="24" fillId="15" borderId="20" xfId="0" applyFont="1" applyFill="1" applyBorder="1" applyAlignment="1">
      <alignment horizontal="center" vertical="top" wrapText="1"/>
    </xf>
    <xf numFmtId="0" fontId="35" fillId="15" borderId="20" xfId="0" applyFont="1" applyFill="1" applyBorder="1" applyAlignment="1">
      <alignment vertical="top" wrapText="1"/>
    </xf>
    <xf numFmtId="0" fontId="35" fillId="15" borderId="20" xfId="0" applyFont="1" applyFill="1" applyBorder="1" applyAlignment="1">
      <alignment horizontal="center" vertical="top"/>
    </xf>
    <xf numFmtId="0" fontId="41" fillId="15" borderId="10" xfId="0" applyFont="1" applyFill="1" applyBorder="1" applyAlignment="1">
      <alignment horizontal="center" vertical="top" wrapText="1"/>
    </xf>
    <xf numFmtId="0" fontId="41" fillId="15" borderId="20" xfId="0" applyFont="1" applyFill="1" applyBorder="1" applyAlignment="1">
      <alignment horizontal="center" vertical="top" wrapText="1"/>
    </xf>
    <xf numFmtId="0" fontId="44" fillId="0" borderId="11" xfId="0" applyFont="1" applyFill="1" applyBorder="1" applyAlignment="1">
      <alignment horizontal="center" vertical="top"/>
    </xf>
    <xf numFmtId="0" fontId="35" fillId="0" borderId="1" xfId="0" applyFont="1" applyFill="1" applyBorder="1" applyAlignment="1">
      <alignment horizontal="center" vertical="top" wrapText="1"/>
    </xf>
    <xf numFmtId="0" fontId="35" fillId="6" borderId="11" xfId="0" applyFont="1" applyFill="1" applyBorder="1" applyAlignment="1">
      <alignment horizontal="center" vertical="top" wrapText="1"/>
    </xf>
    <xf numFmtId="0" fontId="35" fillId="6" borderId="10" xfId="0" applyFont="1" applyFill="1" applyBorder="1" applyAlignment="1">
      <alignment horizontal="center" vertical="top" wrapText="1"/>
    </xf>
    <xf numFmtId="0" fontId="35" fillId="6" borderId="1" xfId="0" applyFont="1" applyFill="1" applyBorder="1" applyAlignment="1">
      <alignment horizontal="center" vertical="top" wrapText="1"/>
    </xf>
    <xf numFmtId="0" fontId="35" fillId="15" borderId="11" xfId="0" applyFont="1" applyFill="1" applyBorder="1" applyAlignment="1">
      <alignment horizontal="center" vertical="top" wrapText="1"/>
    </xf>
    <xf numFmtId="0" fontId="35" fillId="15" borderId="10" xfId="0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horizontal="center" vertical="top" wrapText="1"/>
    </xf>
    <xf numFmtId="0" fontId="35" fillId="14" borderId="11" xfId="0" applyFont="1" applyFill="1" applyBorder="1" applyAlignment="1">
      <alignment horizontal="center" vertical="top" wrapText="1"/>
    </xf>
    <xf numFmtId="0" fontId="35" fillId="14" borderId="10" xfId="0" applyFont="1" applyFill="1" applyBorder="1" applyAlignment="1">
      <alignment horizontal="center" vertical="top" wrapText="1"/>
    </xf>
    <xf numFmtId="0" fontId="35" fillId="14" borderId="1" xfId="0" applyFont="1" applyFill="1" applyBorder="1" applyAlignment="1">
      <alignment horizontal="center" vertical="top" wrapText="1"/>
    </xf>
    <xf numFmtId="0" fontId="39" fillId="14" borderId="11" xfId="0" applyFont="1" applyFill="1" applyBorder="1" applyAlignment="1">
      <alignment horizontal="center" vertical="top" wrapText="1"/>
    </xf>
    <xf numFmtId="0" fontId="39" fillId="14" borderId="10" xfId="0" applyFont="1" applyFill="1" applyBorder="1" applyAlignment="1">
      <alignment horizontal="center" vertical="top" wrapText="1"/>
    </xf>
    <xf numFmtId="0" fontId="35" fillId="13" borderId="11" xfId="0" applyFont="1" applyFill="1" applyBorder="1" applyAlignment="1">
      <alignment horizontal="center" vertical="top" wrapText="1"/>
    </xf>
    <xf numFmtId="0" fontId="35" fillId="13" borderId="10" xfId="0" applyFont="1" applyFill="1" applyBorder="1" applyAlignment="1">
      <alignment horizontal="center" vertical="top" wrapText="1"/>
    </xf>
    <xf numFmtId="0" fontId="35" fillId="12" borderId="11" xfId="0" applyFont="1" applyFill="1" applyBorder="1" applyAlignment="1">
      <alignment horizontal="center" vertical="top" wrapText="1"/>
    </xf>
    <xf numFmtId="0" fontId="35" fillId="12" borderId="10" xfId="0" applyFont="1" applyFill="1" applyBorder="1" applyAlignment="1">
      <alignment horizontal="center" vertical="top" wrapText="1"/>
    </xf>
    <xf numFmtId="0" fontId="24" fillId="14" borderId="11" xfId="0" applyFont="1" applyFill="1" applyBorder="1" applyAlignment="1">
      <alignment horizontal="center" vertical="top" wrapText="1"/>
    </xf>
    <xf numFmtId="0" fontId="24" fillId="14" borderId="10" xfId="0" applyFont="1" applyFill="1" applyBorder="1" applyAlignment="1">
      <alignment horizontal="center" vertical="top" wrapText="1"/>
    </xf>
    <xf numFmtId="0" fontId="24" fillId="14" borderId="1" xfId="0" applyFont="1" applyFill="1" applyBorder="1" applyAlignment="1">
      <alignment horizontal="center" vertical="top" wrapText="1"/>
    </xf>
    <xf numFmtId="0" fontId="35" fillId="14" borderId="1" xfId="0" applyFont="1" applyFill="1" applyBorder="1" applyAlignment="1">
      <alignment vertical="top" wrapText="1"/>
    </xf>
    <xf numFmtId="0" fontId="35" fillId="15" borderId="1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horizontal="center" vertical="top" wrapText="1"/>
    </xf>
    <xf numFmtId="0" fontId="24" fillId="15" borderId="1" xfId="0" applyFont="1" applyFill="1" applyBorder="1" applyAlignment="1">
      <alignment horizontal="center" vertical="top" wrapText="1"/>
    </xf>
    <xf numFmtId="0" fontId="24" fillId="15" borderId="10" xfId="0" applyFont="1" applyFill="1" applyBorder="1" applyAlignment="1">
      <alignment horizontal="center" vertical="top" wrapText="1"/>
    </xf>
    <xf numFmtId="0" fontId="24" fillId="14" borderId="11" xfId="0" applyFont="1" applyFill="1" applyBorder="1" applyAlignment="1">
      <alignment horizontal="center" vertical="top" wrapText="1"/>
    </xf>
    <xf numFmtId="0" fontId="24" fillId="14" borderId="10" xfId="0" applyFont="1" applyFill="1" applyBorder="1" applyAlignment="1">
      <alignment horizontal="center" vertical="top" wrapText="1"/>
    </xf>
    <xf numFmtId="0" fontId="24" fillId="14" borderId="1" xfId="0" applyFont="1" applyFill="1" applyBorder="1" applyAlignment="1">
      <alignment horizontal="center" vertical="top" wrapText="1"/>
    </xf>
    <xf numFmtId="0" fontId="35" fillId="14" borderId="11" xfId="0" applyFont="1" applyFill="1" applyBorder="1" applyAlignment="1">
      <alignment horizontal="center" vertical="top" wrapText="1"/>
    </xf>
    <xf numFmtId="0" fontId="35" fillId="14" borderId="10" xfId="0" applyFont="1" applyFill="1" applyBorder="1" applyAlignment="1">
      <alignment horizontal="center" vertical="top" wrapText="1"/>
    </xf>
    <xf numFmtId="0" fontId="35" fillId="12" borderId="20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35" fillId="9" borderId="16" xfId="0" applyFont="1" applyFill="1" applyBorder="1" applyAlignment="1">
      <alignment vertical="top" wrapText="1"/>
    </xf>
    <xf numFmtId="0" fontId="35" fillId="9" borderId="10" xfId="0" applyFont="1" applyFill="1" applyBorder="1" applyAlignment="1">
      <alignment horizontal="center" vertical="top"/>
    </xf>
    <xf numFmtId="0" fontId="35" fillId="9" borderId="18" xfId="0" applyFont="1" applyFill="1" applyBorder="1" applyAlignment="1">
      <alignment vertical="top" wrapText="1"/>
    </xf>
    <xf numFmtId="0" fontId="35" fillId="9" borderId="1" xfId="0" applyFont="1" applyFill="1" applyBorder="1" applyAlignment="1">
      <alignment horizontal="center" wrapText="1"/>
    </xf>
    <xf numFmtId="0" fontId="35" fillId="9" borderId="20" xfId="0" applyFont="1" applyFill="1" applyBorder="1" applyAlignment="1">
      <alignment horizontal="center" vertical="top" wrapText="1"/>
    </xf>
    <xf numFmtId="0" fontId="24" fillId="9" borderId="20" xfId="0" applyFont="1" applyFill="1" applyBorder="1" applyAlignment="1">
      <alignment horizontal="center" vertical="top" wrapText="1"/>
    </xf>
    <xf numFmtId="0" fontId="35" fillId="9" borderId="20" xfId="0" applyFont="1" applyFill="1" applyBorder="1" applyAlignment="1">
      <alignment vertical="top" wrapText="1"/>
    </xf>
    <xf numFmtId="0" fontId="35" fillId="14" borderId="29" xfId="0" applyFont="1" applyFill="1" applyBorder="1" applyAlignment="1">
      <alignment horizontal="left" vertical="top" wrapText="1"/>
    </xf>
    <xf numFmtId="0" fontId="35" fillId="14" borderId="17" xfId="0" applyFont="1" applyFill="1" applyBorder="1" applyAlignment="1">
      <alignment horizontal="left" vertical="top" wrapText="1"/>
    </xf>
    <xf numFmtId="0" fontId="35" fillId="14" borderId="18" xfId="0" applyFont="1" applyFill="1" applyBorder="1" applyAlignment="1">
      <alignment vertical="top" wrapText="1"/>
    </xf>
    <xf numFmtId="0" fontId="35" fillId="14" borderId="16" xfId="0" applyFont="1" applyFill="1" applyBorder="1" applyAlignment="1">
      <alignment vertical="top" wrapText="1"/>
    </xf>
    <xf numFmtId="0" fontId="35" fillId="14" borderId="10" xfId="0" applyFont="1" applyFill="1" applyBorder="1" applyAlignment="1">
      <alignment horizontal="center" vertical="top"/>
    </xf>
    <xf numFmtId="0" fontId="24" fillId="14" borderId="10" xfId="0" applyFont="1" applyFill="1" applyBorder="1" applyAlignment="1">
      <alignment horizontal="center" vertical="top" wrapText="1"/>
    </xf>
    <xf numFmtId="0" fontId="35" fillId="0" borderId="29" xfId="0" applyFont="1" applyFill="1" applyBorder="1" applyAlignment="1">
      <alignment horizontal="left" vertical="top" wrapText="1"/>
    </xf>
    <xf numFmtId="0" fontId="35" fillId="14" borderId="1" xfId="0" applyFont="1" applyFill="1" applyBorder="1" applyAlignment="1">
      <alignment vertical="top" wrapText="1"/>
    </xf>
    <xf numFmtId="0" fontId="35" fillId="14" borderId="11" xfId="0" applyFont="1" applyFill="1" applyBorder="1" applyAlignment="1">
      <alignment horizontal="center" vertical="top" wrapText="1"/>
    </xf>
    <xf numFmtId="0" fontId="35" fillId="14" borderId="10" xfId="0" applyFont="1" applyFill="1" applyBorder="1" applyAlignment="1">
      <alignment horizontal="center" vertical="top" wrapText="1"/>
    </xf>
    <xf numFmtId="0" fontId="35" fillId="14" borderId="1" xfId="0" applyFont="1" applyFill="1" applyBorder="1" applyAlignment="1">
      <alignment horizontal="center" vertical="top" wrapText="1"/>
    </xf>
    <xf numFmtId="0" fontId="24" fillId="14" borderId="11" xfId="0" applyFont="1" applyFill="1" applyBorder="1" applyAlignment="1">
      <alignment horizontal="center" vertical="top" wrapText="1"/>
    </xf>
    <xf numFmtId="0" fontId="24" fillId="14" borderId="10" xfId="0" applyFont="1" applyFill="1" applyBorder="1" applyAlignment="1">
      <alignment horizontal="center" vertical="top" wrapText="1"/>
    </xf>
    <xf numFmtId="0" fontId="24" fillId="14" borderId="1" xfId="0" applyFont="1" applyFill="1" applyBorder="1" applyAlignment="1">
      <alignment horizontal="center" vertical="top" wrapText="1"/>
    </xf>
    <xf numFmtId="0" fontId="35" fillId="15" borderId="11" xfId="0" applyFont="1" applyFill="1" applyBorder="1" applyAlignment="1">
      <alignment horizontal="center" vertical="top" wrapText="1"/>
    </xf>
    <xf numFmtId="0" fontId="35" fillId="15" borderId="10" xfId="0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horizontal="center" vertical="top" wrapText="1"/>
    </xf>
    <xf numFmtId="0" fontId="24" fillId="15" borderId="10" xfId="0" applyFont="1" applyFill="1" applyBorder="1" applyAlignment="1">
      <alignment horizontal="center" vertical="top" wrapText="1"/>
    </xf>
    <xf numFmtId="0" fontId="24" fillId="15" borderId="1" xfId="0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vertical="top" wrapText="1"/>
    </xf>
    <xf numFmtId="0" fontId="39" fillId="14" borderId="11" xfId="0" applyFont="1" applyFill="1" applyBorder="1" applyAlignment="1">
      <alignment horizontal="center" vertical="top" wrapText="1"/>
    </xf>
    <xf numFmtId="0" fontId="39" fillId="14" borderId="10" xfId="0" applyFont="1" applyFill="1" applyBorder="1" applyAlignment="1">
      <alignment horizontal="center" vertical="top" wrapText="1"/>
    </xf>
    <xf numFmtId="0" fontId="40" fillId="16" borderId="11" xfId="0" applyFont="1" applyFill="1" applyBorder="1" applyAlignment="1">
      <alignment horizontal="center" vertical="top" wrapText="1"/>
    </xf>
    <xf numFmtId="0" fontId="41" fillId="16" borderId="11" xfId="0" applyFont="1" applyFill="1" applyBorder="1" applyAlignment="1">
      <alignment horizontal="center" vertical="top" wrapText="1"/>
    </xf>
    <xf numFmtId="0" fontId="40" fillId="16" borderId="16" xfId="0" applyFont="1" applyFill="1" applyBorder="1" applyAlignment="1">
      <alignment vertical="top" wrapText="1"/>
    </xf>
    <xf numFmtId="0" fontId="40" fillId="16" borderId="11" xfId="0" applyFont="1" applyFill="1" applyBorder="1" applyAlignment="1">
      <alignment horizontal="center" vertical="top"/>
    </xf>
    <xf numFmtId="0" fontId="40" fillId="16" borderId="1" xfId="0" applyFont="1" applyFill="1" applyBorder="1" applyAlignment="1">
      <alignment horizontal="center" vertical="top" wrapText="1"/>
    </xf>
    <xf numFmtId="0" fontId="41" fillId="16" borderId="1" xfId="0" applyFont="1" applyFill="1" applyBorder="1" applyAlignment="1">
      <alignment horizontal="center" vertical="top" wrapText="1"/>
    </xf>
    <xf numFmtId="0" fontId="40" fillId="16" borderId="1" xfId="0" applyFont="1" applyFill="1" applyBorder="1" applyAlignment="1">
      <alignment vertical="top" wrapText="1"/>
    </xf>
    <xf numFmtId="0" fontId="40" fillId="16" borderId="1" xfId="0" applyFont="1" applyFill="1" applyBorder="1" applyAlignment="1">
      <alignment horizontal="center" vertical="top"/>
    </xf>
    <xf numFmtId="0" fontId="40" fillId="16" borderId="10" xfId="0" applyFont="1" applyFill="1" applyBorder="1" applyAlignment="1">
      <alignment horizontal="center" vertical="top" wrapText="1"/>
    </xf>
    <xf numFmtId="0" fontId="41" fillId="16" borderId="10" xfId="0" applyFont="1" applyFill="1" applyBorder="1" applyAlignment="1">
      <alignment horizontal="center" vertical="top" wrapText="1"/>
    </xf>
    <xf numFmtId="0" fontId="40" fillId="16" borderId="10" xfId="0" applyFont="1" applyFill="1" applyBorder="1" applyAlignment="1">
      <alignment vertical="top" wrapText="1"/>
    </xf>
    <xf numFmtId="0" fontId="40" fillId="16" borderId="29" xfId="0" applyFont="1" applyFill="1" applyBorder="1" applyAlignment="1">
      <alignment vertical="top" wrapText="1"/>
    </xf>
    <xf numFmtId="0" fontId="40" fillId="16" borderId="10" xfId="0" applyFont="1" applyFill="1" applyBorder="1" applyAlignment="1">
      <alignment horizontal="center" vertical="top"/>
    </xf>
    <xf numFmtId="0" fontId="40" fillId="16" borderId="20" xfId="0" applyFont="1" applyFill="1" applyBorder="1" applyAlignment="1">
      <alignment horizontal="center" vertical="top" wrapText="1"/>
    </xf>
    <xf numFmtId="0" fontId="41" fillId="16" borderId="20" xfId="0" applyFont="1" applyFill="1" applyBorder="1" applyAlignment="1">
      <alignment horizontal="center" vertical="top" wrapText="1"/>
    </xf>
    <xf numFmtId="0" fontId="40" fillId="16" borderId="20" xfId="0" applyFont="1" applyFill="1" applyBorder="1" applyAlignment="1">
      <alignment vertical="top" wrapText="1"/>
    </xf>
    <xf numFmtId="0" fontId="40" fillId="16" borderId="20" xfId="0" applyFont="1" applyFill="1" applyBorder="1" applyAlignment="1">
      <alignment horizontal="center" vertical="top"/>
    </xf>
    <xf numFmtId="0" fontId="41" fillId="16" borderId="0" xfId="0" applyFont="1" applyFill="1" applyBorder="1" applyAlignment="1">
      <alignment horizontal="center" wrapText="1"/>
    </xf>
    <xf numFmtId="0" fontId="41" fillId="16" borderId="0" xfId="0" applyFont="1" applyFill="1" applyBorder="1" applyAlignment="1">
      <alignment horizontal="left" wrapText="1"/>
    </xf>
    <xf numFmtId="0" fontId="35" fillId="16" borderId="11" xfId="0" applyFont="1" applyFill="1" applyBorder="1" applyAlignment="1">
      <alignment horizontal="center" vertical="top" wrapText="1"/>
    </xf>
    <xf numFmtId="0" fontId="24" fillId="16" borderId="11" xfId="0" applyFont="1" applyFill="1" applyBorder="1" applyAlignment="1">
      <alignment horizontal="center" vertical="top" wrapText="1"/>
    </xf>
    <xf numFmtId="0" fontId="35" fillId="16" borderId="16" xfId="0" applyFont="1" applyFill="1" applyBorder="1" applyAlignment="1">
      <alignment vertical="top" wrapText="1"/>
    </xf>
    <xf numFmtId="0" fontId="35" fillId="16" borderId="11" xfId="0" applyFont="1" applyFill="1" applyBorder="1" applyAlignment="1">
      <alignment horizontal="center" vertical="top"/>
    </xf>
    <xf numFmtId="0" fontId="35" fillId="16" borderId="1" xfId="0" applyFont="1" applyFill="1" applyBorder="1" applyAlignment="1">
      <alignment horizontal="center" vertical="top" wrapText="1"/>
    </xf>
    <xf numFmtId="0" fontId="24" fillId="16" borderId="1" xfId="0" applyFont="1" applyFill="1" applyBorder="1" applyAlignment="1">
      <alignment horizontal="center" vertical="top" wrapText="1"/>
    </xf>
    <xf numFmtId="0" fontId="35" fillId="16" borderId="1" xfId="0" applyFont="1" applyFill="1" applyBorder="1" applyAlignment="1">
      <alignment vertical="top" wrapText="1"/>
    </xf>
    <xf numFmtId="0" fontId="35" fillId="16" borderId="1" xfId="0" applyFont="1" applyFill="1" applyBorder="1" applyAlignment="1">
      <alignment horizontal="center" vertical="top"/>
    </xf>
    <xf numFmtId="0" fontId="35" fillId="16" borderId="10" xfId="0" applyFont="1" applyFill="1" applyBorder="1" applyAlignment="1">
      <alignment horizontal="center" vertical="top" wrapText="1"/>
    </xf>
    <xf numFmtId="0" fontId="24" fillId="16" borderId="10" xfId="0" applyFont="1" applyFill="1" applyBorder="1" applyAlignment="1">
      <alignment horizontal="center" vertical="top" wrapText="1"/>
    </xf>
    <xf numFmtId="0" fontId="35" fillId="16" borderId="29" xfId="0" applyFont="1" applyFill="1" applyBorder="1" applyAlignment="1">
      <alignment vertical="top" wrapText="1"/>
    </xf>
    <xf numFmtId="0" fontId="35" fillId="16" borderId="10" xfId="0" applyFont="1" applyFill="1" applyBorder="1" applyAlignment="1">
      <alignment horizontal="center" vertical="top"/>
    </xf>
    <xf numFmtId="0" fontId="24" fillId="16" borderId="0" xfId="0" applyFont="1" applyFill="1" applyBorder="1" applyAlignment="1">
      <alignment horizontal="center" wrapText="1"/>
    </xf>
    <xf numFmtId="0" fontId="24" fillId="16" borderId="0" xfId="0" applyFont="1" applyFill="1" applyBorder="1" applyAlignment="1">
      <alignment horizontal="left" wrapText="1"/>
    </xf>
    <xf numFmtId="0" fontId="35" fillId="16" borderId="20" xfId="0" applyFont="1" applyFill="1" applyBorder="1" applyAlignment="1">
      <alignment horizontal="center" vertical="top" wrapText="1"/>
    </xf>
    <xf numFmtId="0" fontId="24" fillId="16" borderId="20" xfId="0" applyFont="1" applyFill="1" applyBorder="1" applyAlignment="1">
      <alignment horizontal="center" vertical="top" wrapText="1"/>
    </xf>
    <xf numFmtId="0" fontId="35" fillId="16" borderId="20" xfId="0" applyFont="1" applyFill="1" applyBorder="1" applyAlignment="1">
      <alignment vertical="top" wrapText="1"/>
    </xf>
    <xf numFmtId="0" fontId="35" fillId="16" borderId="20" xfId="0" applyFont="1" applyFill="1" applyBorder="1" applyAlignment="1">
      <alignment horizontal="center" vertical="top"/>
    </xf>
    <xf numFmtId="0" fontId="35" fillId="16" borderId="11" xfId="0" applyFont="1" applyFill="1" applyBorder="1" applyAlignment="1">
      <alignment vertical="top"/>
    </xf>
    <xf numFmtId="0" fontId="3" fillId="16" borderId="10" xfId="0" applyFont="1" applyFill="1" applyBorder="1" applyAlignment="1">
      <alignment vertical="top"/>
    </xf>
    <xf numFmtId="0" fontId="3" fillId="16" borderId="1" xfId="0" applyFont="1" applyFill="1" applyBorder="1" applyAlignment="1">
      <alignment vertical="top"/>
    </xf>
    <xf numFmtId="0" fontId="46" fillId="0" borderId="4" xfId="0" applyFont="1" applyBorder="1" applyAlignment="1">
      <alignment vertical="top" wrapText="1"/>
    </xf>
    <xf numFmtId="0" fontId="35" fillId="0" borderId="11" xfId="0" applyFont="1" applyFill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vertical="top" wrapText="1"/>
    </xf>
    <xf numFmtId="0" fontId="35" fillId="14" borderId="1" xfId="0" applyFont="1" applyFill="1" applyBorder="1" applyAlignment="1">
      <alignment vertical="top" wrapText="1"/>
    </xf>
    <xf numFmtId="0" fontId="35" fillId="14" borderId="11" xfId="0" applyFont="1" applyFill="1" applyBorder="1" applyAlignment="1">
      <alignment horizontal="center" vertical="top" wrapText="1"/>
    </xf>
    <xf numFmtId="0" fontId="35" fillId="14" borderId="10" xfId="0" applyFont="1" applyFill="1" applyBorder="1" applyAlignment="1">
      <alignment horizontal="center" vertical="top" wrapText="1"/>
    </xf>
    <xf numFmtId="0" fontId="35" fillId="14" borderId="1" xfId="0" applyFont="1" applyFill="1" applyBorder="1" applyAlignment="1">
      <alignment horizontal="center" vertical="top" wrapText="1"/>
    </xf>
    <xf numFmtId="0" fontId="24" fillId="14" borderId="11" xfId="0" applyFont="1" applyFill="1" applyBorder="1" applyAlignment="1">
      <alignment horizontal="center" vertical="top" wrapText="1"/>
    </xf>
    <xf numFmtId="0" fontId="24" fillId="14" borderId="10" xfId="0" applyFont="1" applyFill="1" applyBorder="1" applyAlignment="1">
      <alignment horizontal="center" vertical="top" wrapText="1"/>
    </xf>
    <xf numFmtId="0" fontId="24" fillId="14" borderId="1" xfId="0" applyFont="1" applyFill="1" applyBorder="1" applyAlignment="1">
      <alignment horizontal="center" vertical="top" wrapText="1"/>
    </xf>
    <xf numFmtId="0" fontId="35" fillId="13" borderId="11" xfId="0" applyFont="1" applyFill="1" applyBorder="1" applyAlignment="1">
      <alignment horizontal="center" vertical="top" wrapText="1"/>
    </xf>
    <xf numFmtId="0" fontId="35" fillId="13" borderId="10" xfId="0" applyFont="1" applyFill="1" applyBorder="1" applyAlignment="1">
      <alignment horizontal="center" vertical="top" wrapText="1"/>
    </xf>
    <xf numFmtId="0" fontId="35" fillId="13" borderId="1" xfId="0" applyFont="1" applyFill="1" applyBorder="1" applyAlignment="1">
      <alignment horizontal="center" vertical="top" wrapText="1"/>
    </xf>
    <xf numFmtId="0" fontId="24" fillId="13" borderId="11" xfId="0" applyFont="1" applyFill="1" applyBorder="1" applyAlignment="1">
      <alignment horizontal="center" vertical="top" wrapText="1"/>
    </xf>
    <xf numFmtId="0" fontId="24" fillId="13" borderId="10" xfId="0" applyFont="1" applyFill="1" applyBorder="1" applyAlignment="1">
      <alignment horizontal="center" vertical="top" wrapText="1"/>
    </xf>
    <xf numFmtId="0" fontId="24" fillId="13" borderId="1" xfId="0" applyFont="1" applyFill="1" applyBorder="1" applyAlignment="1">
      <alignment horizontal="center" vertical="top" wrapText="1"/>
    </xf>
    <xf numFmtId="0" fontId="35" fillId="13" borderId="1" xfId="0" applyFont="1" applyFill="1" applyBorder="1" applyAlignment="1">
      <alignment vertical="top" wrapText="1"/>
    </xf>
    <xf numFmtId="0" fontId="35" fillId="15" borderId="11" xfId="0" applyFont="1" applyFill="1" applyBorder="1" applyAlignment="1">
      <alignment horizontal="center" vertical="top" wrapText="1"/>
    </xf>
    <xf numFmtId="0" fontId="35" fillId="15" borderId="10" xfId="0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horizontal="center" vertical="top" wrapText="1"/>
    </xf>
    <xf numFmtId="0" fontId="24" fillId="15" borderId="10" xfId="0" applyFont="1" applyFill="1" applyBorder="1" applyAlignment="1">
      <alignment horizontal="center" vertical="top" wrapText="1"/>
    </xf>
    <xf numFmtId="0" fontId="24" fillId="15" borderId="1" xfId="0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vertical="top" wrapText="1"/>
    </xf>
    <xf numFmtId="0" fontId="35" fillId="12" borderId="10" xfId="0" applyFont="1" applyFill="1" applyBorder="1" applyAlignment="1">
      <alignment horizontal="center" vertical="top" wrapText="1"/>
    </xf>
    <xf numFmtId="0" fontId="24" fillId="12" borderId="10" xfId="0" applyFont="1" applyFill="1" applyBorder="1" applyAlignment="1">
      <alignment horizontal="center" vertical="top" wrapText="1"/>
    </xf>
    <xf numFmtId="0" fontId="24" fillId="12" borderId="1" xfId="0" applyFont="1" applyFill="1" applyBorder="1" applyAlignment="1">
      <alignment horizontal="center" vertical="top" wrapText="1"/>
    </xf>
    <xf numFmtId="0" fontId="35" fillId="6" borderId="11" xfId="0" applyFont="1" applyFill="1" applyBorder="1" applyAlignment="1">
      <alignment horizontal="center" vertical="top" wrapText="1"/>
    </xf>
    <xf numFmtId="0" fontId="35" fillId="6" borderId="10" xfId="0" applyFont="1" applyFill="1" applyBorder="1" applyAlignment="1">
      <alignment horizontal="center" vertical="top" wrapText="1"/>
    </xf>
    <xf numFmtId="0" fontId="35" fillId="6" borderId="1" xfId="0" applyFont="1" applyFill="1" applyBorder="1" applyAlignment="1">
      <alignment horizontal="center" vertical="top" wrapText="1"/>
    </xf>
    <xf numFmtId="0" fontId="24" fillId="6" borderId="11" xfId="0" applyFont="1" applyFill="1" applyBorder="1" applyAlignment="1">
      <alignment horizontal="center" vertical="top" wrapText="1"/>
    </xf>
    <xf numFmtId="0" fontId="24" fillId="6" borderId="10" xfId="0" applyFont="1" applyFill="1" applyBorder="1" applyAlignment="1">
      <alignment horizontal="center" vertical="top" wrapText="1"/>
    </xf>
    <xf numFmtId="0" fontId="24" fillId="6" borderId="1" xfId="0" applyFont="1" applyFill="1" applyBorder="1" applyAlignment="1">
      <alignment horizontal="center" vertical="top" wrapText="1"/>
    </xf>
    <xf numFmtId="0" fontId="35" fillId="6" borderId="1" xfId="0" applyFont="1" applyFill="1" applyBorder="1" applyAlignment="1">
      <alignment vertical="top" wrapText="1"/>
    </xf>
    <xf numFmtId="0" fontId="35" fillId="12" borderId="11" xfId="0" applyFont="1" applyFill="1" applyBorder="1" applyAlignment="1">
      <alignment horizontal="center" vertical="top" wrapText="1"/>
    </xf>
    <xf numFmtId="0" fontId="24" fillId="12" borderId="11" xfId="0" applyFont="1" applyFill="1" applyBorder="1" applyAlignment="1">
      <alignment horizontal="center" vertical="top" wrapText="1"/>
    </xf>
    <xf numFmtId="0" fontId="39" fillId="14" borderId="11" xfId="0" applyFont="1" applyFill="1" applyBorder="1" applyAlignment="1">
      <alignment horizontal="center" vertical="top" wrapText="1"/>
    </xf>
    <xf numFmtId="0" fontId="39" fillId="14" borderId="10" xfId="0" applyFont="1" applyFill="1" applyBorder="1" applyAlignment="1">
      <alignment horizontal="center" vertical="top" wrapText="1"/>
    </xf>
    <xf numFmtId="0" fontId="35" fillId="16" borderId="11" xfId="0" applyFont="1" applyFill="1" applyBorder="1" applyAlignment="1">
      <alignment horizontal="center" vertical="top" wrapText="1"/>
    </xf>
    <xf numFmtId="0" fontId="48" fillId="16" borderId="20" xfId="0" applyFont="1" applyFill="1" applyBorder="1" applyAlignment="1">
      <alignment vertical="top" wrapText="1"/>
    </xf>
    <xf numFmtId="0" fontId="48" fillId="16" borderId="10" xfId="0" applyFont="1" applyFill="1" applyBorder="1" applyAlignment="1">
      <alignment vertical="top" wrapText="1"/>
    </xf>
    <xf numFmtId="0" fontId="22" fillId="16" borderId="20" xfId="0" applyFont="1" applyFill="1" applyBorder="1" applyAlignment="1">
      <alignment vertical="top" wrapText="1"/>
    </xf>
    <xf numFmtId="0" fontId="22" fillId="16" borderId="10" xfId="0" applyFont="1" applyFill="1" applyBorder="1" applyAlignment="1">
      <alignment vertical="top" wrapText="1"/>
    </xf>
    <xf numFmtId="0" fontId="17" fillId="5" borderId="5" xfId="0" applyFont="1" applyFill="1" applyBorder="1" applyAlignment="1">
      <alignment horizontal="center" vertical="top" wrapText="1"/>
    </xf>
    <xf numFmtId="0" fontId="17" fillId="5" borderId="6" xfId="0" applyFont="1" applyFill="1" applyBorder="1" applyAlignment="1">
      <alignment horizontal="center" vertical="top" wrapText="1"/>
    </xf>
    <xf numFmtId="0" fontId="17" fillId="5" borderId="38" xfId="0" applyFont="1" applyFill="1" applyBorder="1" applyAlignment="1">
      <alignment horizontal="center" vertical="top" wrapText="1"/>
    </xf>
    <xf numFmtId="14" fontId="17" fillId="2" borderId="9" xfId="0" applyNumberFormat="1" applyFont="1" applyFill="1" applyBorder="1" applyAlignment="1">
      <alignment horizontal="left" vertical="top"/>
    </xf>
    <xf numFmtId="0" fontId="19" fillId="5" borderId="8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7" fillId="5" borderId="39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vertical="center"/>
    </xf>
    <xf numFmtId="0" fontId="0" fillId="0" borderId="0" xfId="0" applyAlignment="1"/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35" fillId="0" borderId="11" xfId="0" applyFont="1" applyFill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24" fillId="0" borderId="11" xfId="0" applyFont="1" applyFill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35" fillId="0" borderId="11" xfId="0" applyFont="1" applyFill="1" applyBorder="1" applyAlignment="1">
      <alignment vertical="top" wrapText="1"/>
    </xf>
    <xf numFmtId="0" fontId="35" fillId="0" borderId="10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35" fillId="0" borderId="10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vertical="top" wrapText="1"/>
    </xf>
    <xf numFmtId="0" fontId="35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vertical="top" wrapText="1"/>
    </xf>
    <xf numFmtId="0" fontId="3" fillId="0" borderId="1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5" fillId="0" borderId="11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35" fillId="0" borderId="10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35" fillId="16" borderId="1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16" borderId="10" xfId="0" applyFont="1" applyFill="1" applyBorder="1" applyAlignment="1">
      <alignment vertical="top" wrapText="1"/>
    </xf>
    <xf numFmtId="0" fontId="3" fillId="16" borderId="1" xfId="0" applyFont="1" applyFill="1" applyBorder="1" applyAlignment="1">
      <alignment vertical="top" wrapText="1"/>
    </xf>
    <xf numFmtId="0" fontId="22" fillId="16" borderId="11" xfId="0" applyFont="1" applyFill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5" fillId="16" borderId="1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35" fillId="14" borderId="11" xfId="0" applyFont="1" applyFill="1" applyBorder="1" applyAlignment="1">
      <alignment vertical="top" wrapText="1"/>
    </xf>
    <xf numFmtId="0" fontId="35" fillId="14" borderId="10" xfId="0" applyFont="1" applyFill="1" applyBorder="1" applyAlignment="1">
      <alignment vertical="top" wrapText="1"/>
    </xf>
    <xf numFmtId="0" fontId="35" fillId="14" borderId="1" xfId="0" applyFont="1" applyFill="1" applyBorder="1" applyAlignment="1">
      <alignment vertical="top" wrapText="1"/>
    </xf>
    <xf numFmtId="0" fontId="35" fillId="14" borderId="11" xfId="0" applyFont="1" applyFill="1" applyBorder="1" applyAlignment="1">
      <alignment horizontal="center" vertical="top" wrapText="1"/>
    </xf>
    <xf numFmtId="0" fontId="35" fillId="14" borderId="10" xfId="0" applyFont="1" applyFill="1" applyBorder="1" applyAlignment="1">
      <alignment horizontal="center" vertical="top" wrapText="1"/>
    </xf>
    <xf numFmtId="0" fontId="35" fillId="14" borderId="1" xfId="0" applyFont="1" applyFill="1" applyBorder="1" applyAlignment="1">
      <alignment horizontal="center" vertical="top" wrapText="1"/>
    </xf>
    <xf numFmtId="0" fontId="24" fillId="14" borderId="11" xfId="0" applyFont="1" applyFill="1" applyBorder="1" applyAlignment="1">
      <alignment horizontal="center" vertical="top" wrapText="1"/>
    </xf>
    <xf numFmtId="0" fontId="24" fillId="14" borderId="10" xfId="0" applyFont="1" applyFill="1" applyBorder="1" applyAlignment="1">
      <alignment horizontal="center" vertical="top" wrapText="1"/>
    </xf>
    <xf numFmtId="0" fontId="24" fillId="14" borderId="1" xfId="0" applyFont="1" applyFill="1" applyBorder="1" applyAlignment="1">
      <alignment horizontal="center" vertical="top" wrapText="1"/>
    </xf>
    <xf numFmtId="0" fontId="35" fillId="13" borderId="11" xfId="0" applyFont="1" applyFill="1" applyBorder="1" applyAlignment="1">
      <alignment horizontal="center" vertical="top" wrapText="1"/>
    </xf>
    <xf numFmtId="0" fontId="35" fillId="13" borderId="10" xfId="0" applyFont="1" applyFill="1" applyBorder="1" applyAlignment="1">
      <alignment horizontal="center" vertical="top" wrapText="1"/>
    </xf>
    <xf numFmtId="0" fontId="35" fillId="13" borderId="1" xfId="0" applyFont="1" applyFill="1" applyBorder="1" applyAlignment="1">
      <alignment horizontal="center" vertical="top" wrapText="1"/>
    </xf>
    <xf numFmtId="0" fontId="24" fillId="13" borderId="11" xfId="0" applyFont="1" applyFill="1" applyBorder="1" applyAlignment="1">
      <alignment horizontal="center" vertical="top" wrapText="1"/>
    </xf>
    <xf numFmtId="0" fontId="24" fillId="13" borderId="10" xfId="0" applyFont="1" applyFill="1" applyBorder="1" applyAlignment="1">
      <alignment horizontal="center" vertical="top" wrapText="1"/>
    </xf>
    <xf numFmtId="0" fontId="24" fillId="13" borderId="1" xfId="0" applyFont="1" applyFill="1" applyBorder="1" applyAlignment="1">
      <alignment horizontal="center" vertical="top" wrapText="1"/>
    </xf>
    <xf numFmtId="0" fontId="35" fillId="13" borderId="11" xfId="0" applyFont="1" applyFill="1" applyBorder="1" applyAlignment="1">
      <alignment vertical="top" wrapText="1"/>
    </xf>
    <xf numFmtId="0" fontId="35" fillId="13" borderId="10" xfId="0" applyFont="1" applyFill="1" applyBorder="1" applyAlignment="1">
      <alignment vertical="top" wrapText="1"/>
    </xf>
    <xf numFmtId="0" fontId="35" fillId="13" borderId="1" xfId="0" applyFont="1" applyFill="1" applyBorder="1" applyAlignment="1">
      <alignment vertical="top" wrapText="1"/>
    </xf>
    <xf numFmtId="0" fontId="24" fillId="14" borderId="11" xfId="0" applyFont="1" applyFill="1" applyBorder="1" applyAlignment="1">
      <alignment horizontal="center" wrapText="1"/>
    </xf>
    <xf numFmtId="0" fontId="24" fillId="14" borderId="10" xfId="0" applyFont="1" applyFill="1" applyBorder="1" applyAlignment="1">
      <alignment horizontal="center" wrapText="1"/>
    </xf>
    <xf numFmtId="0" fontId="24" fillId="14" borderId="1" xfId="0" applyFont="1" applyFill="1" applyBorder="1" applyAlignment="1">
      <alignment horizontal="center" wrapText="1"/>
    </xf>
    <xf numFmtId="0" fontId="35" fillId="15" borderId="11" xfId="0" applyFont="1" applyFill="1" applyBorder="1" applyAlignment="1">
      <alignment horizontal="center" vertical="top" wrapText="1"/>
    </xf>
    <xf numFmtId="0" fontId="35" fillId="15" borderId="10" xfId="0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horizontal="center" vertical="top" wrapText="1"/>
    </xf>
    <xf numFmtId="0" fontId="24" fillId="15" borderId="11" xfId="0" applyFont="1" applyFill="1" applyBorder="1" applyAlignment="1">
      <alignment horizontal="center" vertical="top" wrapText="1"/>
    </xf>
    <xf numFmtId="0" fontId="24" fillId="15" borderId="10" xfId="0" applyFont="1" applyFill="1" applyBorder="1" applyAlignment="1">
      <alignment horizontal="center" vertical="top" wrapText="1"/>
    </xf>
    <xf numFmtId="0" fontId="24" fillId="15" borderId="1" xfId="0" applyFont="1" applyFill="1" applyBorder="1" applyAlignment="1">
      <alignment horizontal="center" vertical="top" wrapText="1"/>
    </xf>
    <xf numFmtId="0" fontId="35" fillId="15" borderId="11" xfId="0" applyFont="1" applyFill="1" applyBorder="1" applyAlignment="1">
      <alignment vertical="top" wrapText="1"/>
    </xf>
    <xf numFmtId="0" fontId="35" fillId="15" borderId="10" xfId="0" applyFont="1" applyFill="1" applyBorder="1" applyAlignment="1">
      <alignment vertical="top" wrapText="1"/>
    </xf>
    <xf numFmtId="0" fontId="35" fillId="15" borderId="1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5" fillId="12" borderId="10" xfId="0" applyFont="1" applyFill="1" applyBorder="1" applyAlignment="1">
      <alignment horizontal="center" vertical="top" wrapText="1"/>
    </xf>
    <xf numFmtId="0" fontId="35" fillId="12" borderId="1" xfId="0" applyFont="1" applyFill="1" applyBorder="1" applyAlignment="1">
      <alignment horizontal="center" vertical="top" wrapText="1"/>
    </xf>
    <xf numFmtId="0" fontId="24" fillId="12" borderId="10" xfId="0" applyFont="1" applyFill="1" applyBorder="1" applyAlignment="1">
      <alignment horizontal="center" vertical="top" wrapText="1"/>
    </xf>
    <xf numFmtId="0" fontId="24" fillId="12" borderId="1" xfId="0" applyFont="1" applyFill="1" applyBorder="1" applyAlignment="1">
      <alignment horizontal="center" vertical="top" wrapText="1"/>
    </xf>
    <xf numFmtId="0" fontId="35" fillId="12" borderId="10" xfId="0" applyFont="1" applyFill="1" applyBorder="1" applyAlignment="1">
      <alignment vertical="top" wrapText="1"/>
    </xf>
    <xf numFmtId="0" fontId="35" fillId="12" borderId="1" xfId="0" applyFont="1" applyFill="1" applyBorder="1" applyAlignment="1">
      <alignment vertical="top" wrapText="1"/>
    </xf>
    <xf numFmtId="0" fontId="35" fillId="6" borderId="11" xfId="0" applyFont="1" applyFill="1" applyBorder="1" applyAlignment="1">
      <alignment horizontal="center" vertical="top" wrapText="1"/>
    </xf>
    <xf numFmtId="0" fontId="35" fillId="6" borderId="10" xfId="0" applyFont="1" applyFill="1" applyBorder="1" applyAlignment="1">
      <alignment horizontal="center" vertical="top" wrapText="1"/>
    </xf>
    <xf numFmtId="0" fontId="35" fillId="6" borderId="1" xfId="0" applyFont="1" applyFill="1" applyBorder="1" applyAlignment="1">
      <alignment horizontal="center" vertical="top" wrapText="1"/>
    </xf>
    <xf numFmtId="0" fontId="24" fillId="6" borderId="11" xfId="0" applyFont="1" applyFill="1" applyBorder="1" applyAlignment="1">
      <alignment horizontal="center" vertical="top" wrapText="1"/>
    </xf>
    <xf numFmtId="0" fontId="24" fillId="6" borderId="10" xfId="0" applyFont="1" applyFill="1" applyBorder="1" applyAlignment="1">
      <alignment horizontal="center" vertical="top" wrapText="1"/>
    </xf>
    <xf numFmtId="0" fontId="24" fillId="6" borderId="1" xfId="0" applyFont="1" applyFill="1" applyBorder="1" applyAlignment="1">
      <alignment horizontal="center" vertical="top" wrapText="1"/>
    </xf>
    <xf numFmtId="0" fontId="35" fillId="6" borderId="11" xfId="0" applyFont="1" applyFill="1" applyBorder="1" applyAlignment="1">
      <alignment vertical="top" wrapText="1"/>
    </xf>
    <xf numFmtId="0" fontId="35" fillId="6" borderId="10" xfId="0" applyFont="1" applyFill="1" applyBorder="1" applyAlignment="1">
      <alignment vertical="top" wrapText="1"/>
    </xf>
    <xf numFmtId="0" fontId="35" fillId="6" borderId="1" xfId="0" applyFont="1" applyFill="1" applyBorder="1" applyAlignment="1">
      <alignment vertical="top" wrapText="1"/>
    </xf>
    <xf numFmtId="0" fontId="35" fillId="12" borderId="11" xfId="0" applyFont="1" applyFill="1" applyBorder="1" applyAlignment="1">
      <alignment horizontal="center" vertical="top" wrapText="1"/>
    </xf>
    <xf numFmtId="0" fontId="24" fillId="12" borderId="11" xfId="0" applyFont="1" applyFill="1" applyBorder="1" applyAlignment="1">
      <alignment horizontal="center" vertical="top" wrapText="1"/>
    </xf>
    <xf numFmtId="0" fontId="35" fillId="12" borderId="11" xfId="0" applyFont="1" applyFill="1" applyBorder="1" applyAlignment="1">
      <alignment vertical="top" wrapText="1"/>
    </xf>
    <xf numFmtId="0" fontId="19" fillId="2" borderId="0" xfId="0" applyFont="1" applyFill="1" applyBorder="1" applyAlignment="1">
      <alignment vertical="center"/>
    </xf>
    <xf numFmtId="0" fontId="17" fillId="5" borderId="40" xfId="0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48" fillId="16" borderId="11" xfId="0" applyFont="1" applyFill="1" applyBorder="1" applyAlignment="1">
      <alignment vertical="top" wrapText="1"/>
    </xf>
    <xf numFmtId="0" fontId="49" fillId="0" borderId="10" xfId="0" applyFont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0" fontId="40" fillId="16" borderId="11" xfId="0" applyFont="1" applyFill="1" applyBorder="1" applyAlignment="1">
      <alignment vertical="top" wrapText="1"/>
    </xf>
    <xf numFmtId="0" fontId="0" fillId="16" borderId="10" xfId="0" applyFill="1" applyBorder="1" applyAlignment="1">
      <alignment vertical="top" wrapText="1"/>
    </xf>
    <xf numFmtId="0" fontId="0" fillId="16" borderId="1" xfId="0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4" fillId="15" borderId="11" xfId="0" applyFont="1" applyFill="1" applyBorder="1" applyAlignment="1">
      <alignment horizontal="center" vertical="top" wrapText="1"/>
    </xf>
    <xf numFmtId="0" fontId="45" fillId="0" borderId="10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top" wrapText="1"/>
    </xf>
    <xf numFmtId="0" fontId="44" fillId="14" borderId="11" xfId="0" applyFont="1" applyFill="1" applyBorder="1" applyAlignment="1">
      <alignment horizontal="center" vertical="top" wrapText="1"/>
    </xf>
    <xf numFmtId="0" fontId="44" fillId="14" borderId="10" xfId="0" applyFont="1" applyFill="1" applyBorder="1" applyAlignment="1">
      <alignment horizontal="center" vertical="top" wrapText="1"/>
    </xf>
    <xf numFmtId="0" fontId="44" fillId="14" borderId="1" xfId="0" applyFont="1" applyFill="1" applyBorder="1" applyAlignment="1">
      <alignment horizontal="center" vertical="top" wrapText="1"/>
    </xf>
    <xf numFmtId="0" fontId="40" fillId="0" borderId="11" xfId="0" applyFont="1" applyFill="1" applyBorder="1" applyAlignment="1">
      <alignment horizontal="center" vertical="top" wrapText="1"/>
    </xf>
    <xf numFmtId="0" fontId="40" fillId="0" borderId="11" xfId="0" applyFont="1" applyFill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39" fillId="14" borderId="11" xfId="0" applyFont="1" applyFill="1" applyBorder="1" applyAlignment="1">
      <alignment horizontal="center" vertical="top" wrapText="1"/>
    </xf>
    <xf numFmtId="0" fontId="39" fillId="14" borderId="10" xfId="0" applyFont="1" applyFill="1" applyBorder="1" applyAlignment="1">
      <alignment horizontal="center" vertical="top" wrapText="1"/>
    </xf>
    <xf numFmtId="0" fontId="39" fillId="14" borderId="1" xfId="0" applyFont="1" applyFill="1" applyBorder="1" applyAlignment="1">
      <alignment horizontal="center" vertical="top" wrapText="1"/>
    </xf>
    <xf numFmtId="0" fontId="39" fillId="14" borderId="11" xfId="0" applyFont="1" applyFill="1" applyBorder="1" applyAlignment="1">
      <alignment vertical="top" wrapText="1"/>
    </xf>
    <xf numFmtId="0" fontId="39" fillId="14" borderId="10" xfId="0" applyFont="1" applyFill="1" applyBorder="1" applyAlignment="1">
      <alignment vertical="top" wrapText="1"/>
    </xf>
    <xf numFmtId="0" fontId="39" fillId="14" borderId="1" xfId="0" applyFont="1" applyFill="1" applyBorder="1" applyAlignment="1">
      <alignment vertical="top" wrapText="1"/>
    </xf>
    <xf numFmtId="0" fontId="42" fillId="9" borderId="11" xfId="0" applyFont="1" applyFill="1" applyBorder="1" applyAlignment="1">
      <alignment horizontal="center" vertical="top" wrapText="1"/>
    </xf>
    <xf numFmtId="0" fontId="42" fillId="9" borderId="10" xfId="0" applyFont="1" applyFill="1" applyBorder="1" applyAlignment="1">
      <alignment horizontal="center" vertical="top" wrapText="1"/>
    </xf>
    <xf numFmtId="0" fontId="42" fillId="9" borderId="1" xfId="0" applyFont="1" applyFill="1" applyBorder="1" applyAlignment="1">
      <alignment horizontal="center" vertical="top" wrapText="1"/>
    </xf>
    <xf numFmtId="0" fontId="42" fillId="14" borderId="11" xfId="0" applyFont="1" applyFill="1" applyBorder="1" applyAlignment="1">
      <alignment horizontal="center" vertical="top" wrapText="1"/>
    </xf>
    <xf numFmtId="0" fontId="42" fillId="14" borderId="10" xfId="0" applyFont="1" applyFill="1" applyBorder="1" applyAlignment="1">
      <alignment horizontal="center" vertical="top" wrapText="1"/>
    </xf>
    <xf numFmtId="0" fontId="42" fillId="14" borderId="1" xfId="0" applyFont="1" applyFill="1" applyBorder="1" applyAlignment="1">
      <alignment horizontal="center" vertical="top" wrapText="1"/>
    </xf>
    <xf numFmtId="0" fontId="38" fillId="14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3" fillId="0" borderId="11" xfId="0" applyFont="1" applyFill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4" fontId="17" fillId="2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2962275</xdr:colOff>
      <xdr:row>20</xdr:row>
      <xdr:rowOff>66675</xdr:rowOff>
    </xdr:from>
    <xdr:to>
      <xdr:col>5</xdr:col>
      <xdr:colOff>28575</xdr:colOff>
      <xdr:row>23</xdr:row>
      <xdr:rowOff>76200</xdr:rowOff>
    </xdr:to>
    <xdr:sp macro="" textlink="">
      <xdr:nvSpPr>
        <xdr:cNvPr id="10363" name="AutoShape 1"/>
        <xdr:cNvSpPr>
          <a:spLocks noChangeArrowheads="1"/>
        </xdr:cNvSpPr>
      </xdr:nvSpPr>
      <xdr:spPr bwMode="auto">
        <a:xfrm>
          <a:off x="7429500" y="4095750"/>
          <a:ext cx="1076325" cy="466725"/>
        </a:xfrm>
        <a:prstGeom prst="rightArrow">
          <a:avLst>
            <a:gd name="adj1" fmla="val 50000"/>
            <a:gd name="adj2" fmla="val 5765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20</xdr:row>
      <xdr:rowOff>28575</xdr:rowOff>
    </xdr:from>
    <xdr:to>
      <xdr:col>3</xdr:col>
      <xdr:colOff>714375</xdr:colOff>
      <xdr:row>23</xdr:row>
      <xdr:rowOff>28575</xdr:rowOff>
    </xdr:to>
    <xdr:sp macro="" textlink="">
      <xdr:nvSpPr>
        <xdr:cNvPr id="10364" name="AutoShape 2"/>
        <xdr:cNvSpPr>
          <a:spLocks noChangeArrowheads="1"/>
        </xdr:cNvSpPr>
      </xdr:nvSpPr>
      <xdr:spPr bwMode="auto">
        <a:xfrm>
          <a:off x="4200525" y="4057650"/>
          <a:ext cx="981075" cy="457200"/>
        </a:xfrm>
        <a:prstGeom prst="rightArrow">
          <a:avLst>
            <a:gd name="adj1" fmla="val 50000"/>
            <a:gd name="adj2" fmla="val 5364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2962275</xdr:colOff>
      <xdr:row>20</xdr:row>
      <xdr:rowOff>66675</xdr:rowOff>
    </xdr:from>
    <xdr:to>
      <xdr:col>5</xdr:col>
      <xdr:colOff>28575</xdr:colOff>
      <xdr:row>23</xdr:row>
      <xdr:rowOff>76200</xdr:rowOff>
    </xdr:to>
    <xdr:sp macro="" textlink="">
      <xdr:nvSpPr>
        <xdr:cNvPr id="2185" name="AutoShape 9"/>
        <xdr:cNvSpPr>
          <a:spLocks noChangeArrowheads="1"/>
        </xdr:cNvSpPr>
      </xdr:nvSpPr>
      <xdr:spPr bwMode="auto">
        <a:xfrm>
          <a:off x="7429500" y="4095750"/>
          <a:ext cx="1076325" cy="466725"/>
        </a:xfrm>
        <a:prstGeom prst="rightArrow">
          <a:avLst>
            <a:gd name="adj1" fmla="val 50000"/>
            <a:gd name="adj2" fmla="val 5765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20</xdr:row>
      <xdr:rowOff>28575</xdr:rowOff>
    </xdr:from>
    <xdr:to>
      <xdr:col>3</xdr:col>
      <xdr:colOff>714375</xdr:colOff>
      <xdr:row>23</xdr:row>
      <xdr:rowOff>28575</xdr:rowOff>
    </xdr:to>
    <xdr:sp macro="" textlink="">
      <xdr:nvSpPr>
        <xdr:cNvPr id="2186" name="AutoShape 11"/>
        <xdr:cNvSpPr>
          <a:spLocks noChangeArrowheads="1"/>
        </xdr:cNvSpPr>
      </xdr:nvSpPr>
      <xdr:spPr bwMode="auto">
        <a:xfrm>
          <a:off x="4200525" y="4057650"/>
          <a:ext cx="981075" cy="457200"/>
        </a:xfrm>
        <a:prstGeom prst="rightArrow">
          <a:avLst>
            <a:gd name="adj1" fmla="val 50000"/>
            <a:gd name="adj2" fmla="val 5364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2962275</xdr:colOff>
      <xdr:row>20</xdr:row>
      <xdr:rowOff>66675</xdr:rowOff>
    </xdr:from>
    <xdr:to>
      <xdr:col>5</xdr:col>
      <xdr:colOff>28575</xdr:colOff>
      <xdr:row>23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429500" y="4095750"/>
          <a:ext cx="1076325" cy="466725"/>
        </a:xfrm>
        <a:prstGeom prst="rightArrow">
          <a:avLst>
            <a:gd name="adj1" fmla="val 50000"/>
            <a:gd name="adj2" fmla="val 57653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20</xdr:row>
      <xdr:rowOff>28575</xdr:rowOff>
    </xdr:from>
    <xdr:to>
      <xdr:col>3</xdr:col>
      <xdr:colOff>714375</xdr:colOff>
      <xdr:row>23</xdr:row>
      <xdr:rowOff>28575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200525" y="4057650"/>
          <a:ext cx="981075" cy="457200"/>
        </a:xfrm>
        <a:prstGeom prst="rightArrow">
          <a:avLst>
            <a:gd name="adj1" fmla="val 50000"/>
            <a:gd name="adj2" fmla="val 5364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279400</xdr:colOff>
      <xdr:row>18</xdr:row>
      <xdr:rowOff>76200</xdr:rowOff>
    </xdr:from>
    <xdr:to>
      <xdr:col>5</xdr:col>
      <xdr:colOff>3479800</xdr:colOff>
      <xdr:row>26</xdr:row>
      <xdr:rowOff>101600</xdr:rowOff>
    </xdr:to>
    <xdr:sp macro="" textlink="">
      <xdr:nvSpPr>
        <xdr:cNvPr id="4" name="TextBox 3"/>
        <xdr:cNvSpPr txBox="1"/>
      </xdr:nvSpPr>
      <xdr:spPr>
        <a:xfrm>
          <a:off x="8756650" y="3800475"/>
          <a:ext cx="3200400" cy="154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Due to WoMI requirements,</a:t>
          </a:r>
          <a:r>
            <a:rPr lang="en-US" sz="1400" b="1" baseline="0">
              <a:solidFill>
                <a:srgbClr val="FF0000"/>
              </a:solidFill>
            </a:rPr>
            <a:t> i had to change the recommend question from "this site" to "this agency". client approved. Rhonda said this does not need model restart, it just needs to be recategorized in benchmarks.</a:t>
          </a:r>
          <a:endParaRPr lang="en-US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94" customWidth="1"/>
    <col min="2" max="2" width="3.5703125" style="94" customWidth="1"/>
    <col min="3" max="3" width="3.7109375" style="94" customWidth="1"/>
    <col min="4" max="4" width="1.5703125" style="94" customWidth="1"/>
    <col min="5" max="21" width="9.140625" style="94"/>
    <col min="22" max="22" width="6" style="94" customWidth="1"/>
    <col min="23" max="16384" width="9.140625" style="94"/>
  </cols>
  <sheetData>
    <row r="3" spans="2:22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7"/>
    </row>
    <row r="4" spans="2:22" ht="18">
      <c r="B4" s="98"/>
      <c r="C4" s="107" t="s">
        <v>95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1"/>
    </row>
    <row r="5" spans="2:22">
      <c r="B5" s="98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1"/>
    </row>
    <row r="6" spans="2:22" ht="15.75">
      <c r="B6" s="98"/>
      <c r="C6" s="99" t="s">
        <v>90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1"/>
    </row>
    <row r="7" spans="2:22" ht="15.75">
      <c r="B7" s="98"/>
      <c r="C7" s="109" t="s">
        <v>101</v>
      </c>
      <c r="D7" s="103" t="s">
        <v>97</v>
      </c>
      <c r="E7" s="103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1"/>
    </row>
    <row r="8" spans="2:22" ht="15.75">
      <c r="B8" s="98"/>
      <c r="C8" s="109" t="s">
        <v>101</v>
      </c>
      <c r="D8" s="103" t="s">
        <v>98</v>
      </c>
      <c r="E8" s="103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2:22" ht="15.75">
      <c r="B9" s="98"/>
      <c r="C9" s="109" t="s">
        <v>101</v>
      </c>
      <c r="D9" s="103" t="s">
        <v>99</v>
      </c>
      <c r="E9" s="103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1"/>
    </row>
    <row r="10" spans="2:22" ht="15.75">
      <c r="B10" s="98"/>
      <c r="C10" s="109" t="s">
        <v>101</v>
      </c>
      <c r="D10" s="103" t="s">
        <v>100</v>
      </c>
      <c r="E10" s="103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1"/>
    </row>
    <row r="11" spans="2:22">
      <c r="B11" s="98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1"/>
    </row>
    <row r="12" spans="2:22" ht="15.75">
      <c r="B12" s="98"/>
      <c r="C12" s="99" t="s">
        <v>89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1"/>
    </row>
    <row r="13" spans="2:22" ht="3" customHeight="1">
      <c r="B13" s="98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1"/>
    </row>
    <row r="14" spans="2:22" ht="15.75">
      <c r="B14" s="98"/>
      <c r="C14" s="103">
        <v>1</v>
      </c>
      <c r="D14" s="100" t="s">
        <v>91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1"/>
    </row>
    <row r="15" spans="2:22" ht="15.75">
      <c r="B15" s="98"/>
      <c r="C15" s="103">
        <v>2</v>
      </c>
      <c r="D15" s="100" t="s">
        <v>102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1"/>
    </row>
    <row r="16" spans="2:22" ht="15.75">
      <c r="B16" s="98"/>
      <c r="C16" s="103">
        <v>3</v>
      </c>
      <c r="D16" s="103" t="s">
        <v>129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1"/>
    </row>
    <row r="17" spans="2:22" ht="7.5" customHeight="1">
      <c r="B17" s="98"/>
      <c r="C17" s="103"/>
      <c r="D17" s="103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1"/>
    </row>
    <row r="18" spans="2:22">
      <c r="B18" s="98"/>
      <c r="C18" s="100"/>
      <c r="D18" s="100"/>
      <c r="E18" s="100" t="s">
        <v>92</v>
      </c>
      <c r="F18" s="100" t="s">
        <v>94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1"/>
    </row>
    <row r="19" spans="2:22" ht="3.75" customHeight="1">
      <c r="B19" s="98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1"/>
    </row>
    <row r="20" spans="2:22">
      <c r="B20" s="98"/>
      <c r="C20" s="100"/>
      <c r="D20" s="100"/>
      <c r="E20" s="100" t="s">
        <v>88</v>
      </c>
      <c r="F20" s="100" t="s">
        <v>93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1"/>
    </row>
    <row r="21" spans="2:22" ht="15.75">
      <c r="B21" s="98"/>
      <c r="C21" s="100"/>
      <c r="D21" s="102"/>
      <c r="E21" s="100"/>
      <c r="F21" s="100" t="s">
        <v>130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1"/>
    </row>
    <row r="22" spans="2:22">
      <c r="B22" s="98"/>
      <c r="C22" s="100"/>
      <c r="D22" s="100"/>
      <c r="E22" s="100"/>
      <c r="F22" s="100" t="s">
        <v>96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1"/>
    </row>
    <row r="23" spans="2:22" ht="7.5" customHeight="1">
      <c r="B23" s="98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1"/>
    </row>
    <row r="24" spans="2:22" ht="15.75">
      <c r="B24" s="98"/>
      <c r="C24" s="103">
        <v>4</v>
      </c>
      <c r="D24" s="100" t="s">
        <v>131</v>
      </c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1"/>
    </row>
    <row r="25" spans="2:22">
      <c r="B25" s="98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1"/>
    </row>
    <row r="26" spans="2:22">
      <c r="B26" s="98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1"/>
    </row>
    <row r="27" spans="2:22">
      <c r="B27" s="98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1"/>
    </row>
    <row r="28" spans="2:22"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</row>
    <row r="31" spans="2:22">
      <c r="E31" s="108"/>
    </row>
    <row r="32" spans="2:22">
      <c r="E32" s="108"/>
    </row>
    <row r="33" spans="5:5">
      <c r="E33" s="108"/>
    </row>
    <row r="34" spans="5:5">
      <c r="E34" s="108"/>
    </row>
  </sheetData>
  <phoneticPr fontId="20" type="noConversion"/>
  <pageMargins left="0.75" right="0.75" top="1" bottom="1" header="0.5" footer="0.5"/>
  <pageSetup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940"/>
  <sheetViews>
    <sheetView showGridLines="0" zoomScale="75" zoomScaleNormal="90" workbookViewId="0">
      <pane ySplit="7" topLeftCell="A56" activePane="bottomLeft" state="frozen"/>
      <selection activeCell="B6" sqref="B6"/>
      <selection pane="bottomLeft" activeCell="D31" sqref="D3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87" customWidth="1"/>
    <col min="6" max="6" width="26.42578125" style="44" customWidth="1"/>
    <col min="7" max="7" width="11.42578125" style="5" customWidth="1"/>
    <col min="8" max="8" width="10.7109375" style="5" customWidth="1"/>
    <col min="9" max="9" width="12.5703125" style="5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75" t="str">
        <f>'Model Qsts Change 9-29-09'!A1</f>
        <v xml:space="preserve">Model Instance Name: </v>
      </c>
      <c r="B1" s="76"/>
      <c r="C1" s="7"/>
      <c r="D1" s="70" t="s">
        <v>81</v>
      </c>
      <c r="E1" s="182"/>
      <c r="F1" s="70"/>
      <c r="G1" s="3"/>
      <c r="H1" s="3"/>
      <c r="I1" s="3"/>
    </row>
    <row r="2" spans="1:16" ht="15.75">
      <c r="A2" s="93" t="str">
        <f>'Model Qsts Change 9-29-09'!A2</f>
        <v>TreasuryDirect Satisfaction Survey</v>
      </c>
      <c r="B2" s="76"/>
      <c r="C2" s="7"/>
      <c r="D2" s="71" t="s">
        <v>82</v>
      </c>
      <c r="E2" s="183"/>
      <c r="F2" s="71"/>
      <c r="G2" s="3"/>
      <c r="H2" s="3"/>
      <c r="I2" s="3"/>
    </row>
    <row r="3" spans="1:16" ht="15.75">
      <c r="A3" s="75" t="str">
        <f>'Model Qsts Change 9-29-09'!A3&amp;" "&amp;'Model Qsts Change 9-29-09'!B3</f>
        <v xml:space="preserve">MID: NBZsgUZJohJxkpd1gRZQtA== </v>
      </c>
      <c r="B3" s="77"/>
      <c r="C3" s="7"/>
      <c r="D3" s="84" t="s">
        <v>84</v>
      </c>
      <c r="E3" s="184"/>
      <c r="F3" s="72"/>
      <c r="G3" s="3"/>
      <c r="H3" s="3"/>
      <c r="I3" s="3"/>
    </row>
    <row r="4" spans="1:16" ht="15.75">
      <c r="A4" s="69" t="s">
        <v>80</v>
      </c>
      <c r="B4" s="796">
        <v>39508</v>
      </c>
      <c r="C4" s="796"/>
      <c r="D4" s="73" t="s">
        <v>83</v>
      </c>
      <c r="E4" s="185"/>
      <c r="F4" s="73"/>
      <c r="G4" s="3"/>
      <c r="H4" s="3"/>
      <c r="I4" s="3"/>
    </row>
    <row r="5" spans="1:16" ht="16.5" thickBot="1">
      <c r="A5" s="69"/>
      <c r="B5" s="77"/>
      <c r="C5" s="7"/>
      <c r="D5" s="74"/>
      <c r="E5" s="186"/>
      <c r="F5" s="74"/>
      <c r="G5" s="3"/>
      <c r="H5" s="3"/>
      <c r="I5" s="3"/>
    </row>
    <row r="6" spans="1:16" s="6" customFormat="1" ht="33.75" customHeight="1" thickBot="1">
      <c r="A6" s="735" t="str">
        <f>A2&amp;" CUSTOM QUESTION LIST"</f>
        <v>TreasuryDirect Satisfaction Survey CUSTOM QUESTION LIST</v>
      </c>
      <c r="B6" s="736"/>
      <c r="C6" s="736"/>
      <c r="D6" s="736"/>
      <c r="E6" s="736"/>
      <c r="F6" s="736"/>
      <c r="G6" s="736"/>
      <c r="H6" s="736"/>
      <c r="I6" s="737"/>
    </row>
    <row r="7" spans="1:16" s="2" customFormat="1" ht="78.75" customHeight="1">
      <c r="A7" s="52" t="s">
        <v>78</v>
      </c>
      <c r="B7" s="8" t="s">
        <v>22</v>
      </c>
      <c r="C7" s="8" t="s">
        <v>0</v>
      </c>
      <c r="D7" s="8" t="s">
        <v>1</v>
      </c>
      <c r="E7" s="8" t="s">
        <v>117</v>
      </c>
      <c r="F7" s="201" t="s">
        <v>77</v>
      </c>
      <c r="G7" s="8" t="s">
        <v>17</v>
      </c>
      <c r="H7" s="188" t="s">
        <v>2</v>
      </c>
      <c r="I7" s="189" t="s">
        <v>128</v>
      </c>
    </row>
    <row r="8" spans="1:16" s="2" customFormat="1">
      <c r="A8" s="115" t="s">
        <v>79</v>
      </c>
      <c r="B8" s="31"/>
      <c r="C8" s="110" t="s">
        <v>8</v>
      </c>
      <c r="D8" s="46" t="s">
        <v>39</v>
      </c>
      <c r="E8" s="191"/>
      <c r="F8" s="166" t="s">
        <v>76</v>
      </c>
      <c r="G8" s="31" t="s">
        <v>18</v>
      </c>
      <c r="H8" s="31" t="s">
        <v>12</v>
      </c>
      <c r="I8" s="31"/>
      <c r="P8" s="45"/>
    </row>
    <row r="9" spans="1:16" s="2" customFormat="1">
      <c r="A9" s="116"/>
      <c r="B9" s="30"/>
      <c r="C9" s="111"/>
      <c r="D9" s="47" t="s">
        <v>85</v>
      </c>
      <c r="E9" s="192"/>
      <c r="F9" s="167"/>
      <c r="G9" s="30"/>
      <c r="H9" s="30"/>
      <c r="I9" s="30"/>
      <c r="P9" s="3"/>
    </row>
    <row r="10" spans="1:16" s="2" customFormat="1">
      <c r="A10" s="116"/>
      <c r="B10" s="30"/>
      <c r="C10" s="111"/>
      <c r="D10" s="48" t="s">
        <v>40</v>
      </c>
      <c r="E10" s="192"/>
      <c r="F10" s="167"/>
      <c r="G10" s="30"/>
      <c r="H10" s="30"/>
      <c r="I10" s="30"/>
      <c r="P10" s="3"/>
    </row>
    <row r="11" spans="1:16" s="2" customFormat="1">
      <c r="A11" s="116"/>
      <c r="B11" s="30"/>
      <c r="C11" s="111"/>
      <c r="D11" s="48" t="s">
        <v>41</v>
      </c>
      <c r="E11" s="192"/>
      <c r="F11" s="167"/>
      <c r="G11" s="30"/>
      <c r="H11" s="30"/>
      <c r="I11" s="30"/>
      <c r="P11" s="3"/>
    </row>
    <row r="12" spans="1:16" s="2" customFormat="1">
      <c r="A12" s="116"/>
      <c r="B12" s="30"/>
      <c r="C12" s="111"/>
      <c r="D12" s="203" t="s">
        <v>42</v>
      </c>
      <c r="E12" s="192"/>
      <c r="F12" s="167"/>
      <c r="G12" s="30"/>
      <c r="H12" s="30"/>
      <c r="I12" s="30"/>
      <c r="P12" s="3"/>
    </row>
    <row r="13" spans="1:16" s="2" customFormat="1">
      <c r="A13" s="117"/>
      <c r="B13" s="8"/>
      <c r="C13" s="112"/>
      <c r="D13" s="91" t="s">
        <v>43</v>
      </c>
      <c r="E13" s="193"/>
      <c r="F13" s="168"/>
      <c r="G13" s="8"/>
      <c r="H13" s="8"/>
      <c r="I13" s="8"/>
      <c r="P13" s="3"/>
    </row>
    <row r="14" spans="1:16" ht="25.5">
      <c r="A14" s="118" t="s">
        <v>79</v>
      </c>
      <c r="B14" s="78"/>
      <c r="C14" s="64" t="s">
        <v>30</v>
      </c>
      <c r="D14" s="65" t="s">
        <v>44</v>
      </c>
      <c r="E14" s="194"/>
      <c r="F14" s="169" t="s">
        <v>109</v>
      </c>
      <c r="G14" s="78" t="s">
        <v>18</v>
      </c>
      <c r="H14" s="78" t="s">
        <v>12</v>
      </c>
      <c r="I14" s="78" t="s">
        <v>127</v>
      </c>
    </row>
    <row r="15" spans="1:16">
      <c r="A15" s="119"/>
      <c r="B15" s="79"/>
      <c r="C15" s="66"/>
      <c r="D15" s="67" t="s">
        <v>118</v>
      </c>
      <c r="E15" s="205" t="s">
        <v>23</v>
      </c>
      <c r="F15" s="169"/>
      <c r="G15" s="79"/>
      <c r="H15" s="79"/>
      <c r="I15" s="79"/>
    </row>
    <row r="16" spans="1:16">
      <c r="A16" s="119"/>
      <c r="B16" s="80"/>
      <c r="C16" s="68"/>
      <c r="D16" s="202" t="s">
        <v>45</v>
      </c>
      <c r="E16" s="230"/>
      <c r="F16" s="169"/>
      <c r="G16" s="80"/>
      <c r="H16" s="80"/>
      <c r="I16" s="80"/>
    </row>
    <row r="17" spans="1:9">
      <c r="A17" s="118" t="s">
        <v>79</v>
      </c>
      <c r="B17" s="216" t="s">
        <v>23</v>
      </c>
      <c r="C17" s="81" t="s">
        <v>24</v>
      </c>
      <c r="D17" s="82"/>
      <c r="E17" s="206"/>
      <c r="F17" s="170" t="s">
        <v>106</v>
      </c>
      <c r="G17" s="78" t="s">
        <v>18</v>
      </c>
      <c r="H17" s="199" t="s">
        <v>15</v>
      </c>
      <c r="I17" s="83"/>
    </row>
    <row r="18" spans="1:9" ht="24">
      <c r="A18" s="53" t="s">
        <v>79</v>
      </c>
      <c r="B18" s="217"/>
      <c r="C18" s="113" t="s">
        <v>21</v>
      </c>
      <c r="D18" s="54" t="s">
        <v>120</v>
      </c>
      <c r="E18" s="207" t="s">
        <v>25</v>
      </c>
      <c r="F18" s="171" t="s">
        <v>109</v>
      </c>
      <c r="G18" s="55" t="s">
        <v>18</v>
      </c>
      <c r="H18" s="55" t="s">
        <v>12</v>
      </c>
      <c r="I18" s="55"/>
    </row>
    <row r="19" spans="1:9">
      <c r="A19" s="56"/>
      <c r="B19" s="218"/>
      <c r="C19" s="114"/>
      <c r="D19" s="57" t="s">
        <v>119</v>
      </c>
      <c r="E19" s="207" t="s">
        <v>26</v>
      </c>
      <c r="F19" s="171"/>
      <c r="G19" s="58"/>
      <c r="H19" s="58"/>
      <c r="I19" s="58"/>
    </row>
    <row r="20" spans="1:9">
      <c r="A20" s="59"/>
      <c r="B20" s="218"/>
      <c r="C20" s="114"/>
      <c r="D20" s="120" t="s">
        <v>46</v>
      </c>
      <c r="E20" s="207" t="s">
        <v>23</v>
      </c>
      <c r="F20" s="171"/>
      <c r="G20" s="58"/>
      <c r="H20" s="58"/>
      <c r="I20" s="58"/>
    </row>
    <row r="21" spans="1:9">
      <c r="A21" s="53" t="s">
        <v>79</v>
      </c>
      <c r="B21" s="219" t="s">
        <v>23</v>
      </c>
      <c r="C21" s="121" t="s">
        <v>103</v>
      </c>
      <c r="D21" s="122"/>
      <c r="E21" s="208"/>
      <c r="F21" s="172" t="s">
        <v>106</v>
      </c>
      <c r="G21" s="123" t="s">
        <v>18</v>
      </c>
      <c r="H21" s="123" t="s">
        <v>15</v>
      </c>
      <c r="I21" s="123"/>
    </row>
    <row r="22" spans="1:9" ht="24">
      <c r="A22" s="53" t="s">
        <v>79</v>
      </c>
      <c r="B22" s="220" t="s">
        <v>25</v>
      </c>
      <c r="C22" s="62" t="s">
        <v>38</v>
      </c>
      <c r="D22" s="124" t="s">
        <v>48</v>
      </c>
      <c r="E22" s="207"/>
      <c r="F22" s="171" t="s">
        <v>114</v>
      </c>
      <c r="G22" s="87" t="s">
        <v>19</v>
      </c>
      <c r="H22" s="58" t="s">
        <v>12</v>
      </c>
      <c r="I22" s="58"/>
    </row>
    <row r="23" spans="1:9">
      <c r="A23" s="125"/>
      <c r="B23" s="220"/>
      <c r="C23" s="62"/>
      <c r="D23" s="85" t="s">
        <v>49</v>
      </c>
      <c r="E23" s="207"/>
      <c r="F23" s="171"/>
      <c r="G23" s="87"/>
      <c r="H23" s="58"/>
      <c r="I23" s="58"/>
    </row>
    <row r="24" spans="1:9">
      <c r="A24" s="125"/>
      <c r="B24" s="220"/>
      <c r="C24" s="62"/>
      <c r="D24" s="85" t="s">
        <v>51</v>
      </c>
      <c r="E24" s="207"/>
      <c r="F24" s="171"/>
      <c r="G24" s="87"/>
      <c r="H24" s="58"/>
      <c r="I24" s="58"/>
    </row>
    <row r="25" spans="1:9">
      <c r="A25" s="125"/>
      <c r="B25" s="220"/>
      <c r="C25" s="62"/>
      <c r="D25" s="204" t="s">
        <v>50</v>
      </c>
      <c r="E25" s="207"/>
      <c r="F25" s="171"/>
      <c r="G25" s="87"/>
      <c r="H25" s="58"/>
      <c r="I25" s="58"/>
    </row>
    <row r="26" spans="1:9">
      <c r="A26" s="125"/>
      <c r="B26" s="220"/>
      <c r="C26" s="62"/>
      <c r="D26" s="85" t="s">
        <v>52</v>
      </c>
      <c r="E26" s="207"/>
      <c r="F26" s="171"/>
      <c r="G26" s="87"/>
      <c r="H26" s="58"/>
      <c r="I26" s="58"/>
    </row>
    <row r="27" spans="1:9">
      <c r="A27" s="125"/>
      <c r="B27" s="220"/>
      <c r="C27" s="62"/>
      <c r="D27" s="85" t="s">
        <v>53</v>
      </c>
      <c r="E27" s="207"/>
      <c r="F27" s="171"/>
      <c r="G27" s="87"/>
      <c r="H27" s="58"/>
      <c r="I27" s="58"/>
    </row>
    <row r="28" spans="1:9">
      <c r="A28" s="125"/>
      <c r="B28" s="220"/>
      <c r="C28" s="62"/>
      <c r="D28" s="88" t="s">
        <v>104</v>
      </c>
      <c r="E28" s="207"/>
      <c r="F28" s="171"/>
      <c r="G28" s="87"/>
      <c r="H28" s="58"/>
      <c r="I28" s="58"/>
    </row>
    <row r="29" spans="1:9" ht="24">
      <c r="A29" s="53" t="s">
        <v>79</v>
      </c>
      <c r="B29" s="221" t="s">
        <v>26</v>
      </c>
      <c r="C29" s="61" t="s">
        <v>38</v>
      </c>
      <c r="D29" s="90" t="s">
        <v>47</v>
      </c>
      <c r="E29" s="209"/>
      <c r="F29" s="173" t="s">
        <v>114</v>
      </c>
      <c r="G29" s="86" t="s">
        <v>19</v>
      </c>
      <c r="H29" s="55" t="s">
        <v>12</v>
      </c>
      <c r="I29" s="55"/>
    </row>
    <row r="30" spans="1:9">
      <c r="A30" s="125"/>
      <c r="B30" s="220"/>
      <c r="C30" s="62"/>
      <c r="D30" s="85" t="s">
        <v>48</v>
      </c>
      <c r="E30" s="207"/>
      <c r="F30" s="171"/>
      <c r="G30" s="87"/>
      <c r="H30" s="58"/>
      <c r="I30" s="58"/>
    </row>
    <row r="31" spans="1:9">
      <c r="A31" s="125"/>
      <c r="B31" s="220"/>
      <c r="C31" s="62"/>
      <c r="D31" s="85" t="s">
        <v>49</v>
      </c>
      <c r="E31" s="207"/>
      <c r="F31" s="171"/>
      <c r="G31" s="87"/>
      <c r="H31" s="58"/>
      <c r="I31" s="58"/>
    </row>
    <row r="32" spans="1:9">
      <c r="A32" s="125"/>
      <c r="B32" s="220"/>
      <c r="C32" s="62"/>
      <c r="D32" s="85" t="s">
        <v>50</v>
      </c>
      <c r="E32" s="207"/>
      <c r="F32" s="171"/>
      <c r="G32" s="87"/>
      <c r="H32" s="58"/>
      <c r="I32" s="58"/>
    </row>
    <row r="33" spans="1:16">
      <c r="A33" s="125"/>
      <c r="B33" s="220"/>
      <c r="C33" s="62"/>
      <c r="D33" s="85" t="s">
        <v>51</v>
      </c>
      <c r="E33" s="207"/>
      <c r="F33" s="171"/>
      <c r="G33" s="87"/>
      <c r="H33" s="58"/>
      <c r="I33" s="58"/>
      <c r="J33"/>
      <c r="K33"/>
      <c r="L33"/>
      <c r="M33"/>
      <c r="N33"/>
      <c r="O33"/>
      <c r="P33"/>
    </row>
    <row r="34" spans="1:16">
      <c r="A34" s="125"/>
      <c r="B34" s="220"/>
      <c r="C34" s="62"/>
      <c r="D34" s="85" t="s">
        <v>52</v>
      </c>
      <c r="E34" s="207"/>
      <c r="F34" s="171"/>
      <c r="G34" s="87"/>
      <c r="H34" s="58"/>
      <c r="I34" s="58"/>
      <c r="J34"/>
      <c r="K34"/>
      <c r="L34"/>
      <c r="M34"/>
      <c r="N34"/>
      <c r="O34"/>
      <c r="P34"/>
    </row>
    <row r="35" spans="1:16">
      <c r="A35" s="125"/>
      <c r="B35" s="220"/>
      <c r="C35" s="62"/>
      <c r="D35" s="85" t="s">
        <v>53</v>
      </c>
      <c r="E35" s="207"/>
      <c r="F35" s="171"/>
      <c r="G35" s="87"/>
      <c r="H35" s="58"/>
      <c r="I35" s="58"/>
      <c r="J35"/>
      <c r="K35"/>
      <c r="L35"/>
      <c r="M35"/>
      <c r="N35"/>
      <c r="O35"/>
      <c r="P35"/>
    </row>
    <row r="36" spans="1:16">
      <c r="A36" s="126"/>
      <c r="B36" s="222"/>
      <c r="C36" s="63"/>
      <c r="D36" s="88" t="s">
        <v>104</v>
      </c>
      <c r="E36" s="210"/>
      <c r="F36" s="174"/>
      <c r="G36" s="89"/>
      <c r="H36" s="60"/>
      <c r="I36" s="60"/>
      <c r="J36"/>
      <c r="K36"/>
      <c r="L36"/>
      <c r="M36"/>
      <c r="N36"/>
      <c r="O36"/>
      <c r="P36"/>
    </row>
    <row r="37" spans="1:16" ht="24">
      <c r="A37" s="134" t="s">
        <v>79</v>
      </c>
      <c r="B37" s="223"/>
      <c r="C37" s="135" t="s">
        <v>20</v>
      </c>
      <c r="D37" s="136" t="s">
        <v>54</v>
      </c>
      <c r="E37" s="211"/>
      <c r="F37" s="175" t="s">
        <v>109</v>
      </c>
      <c r="G37" s="137" t="s">
        <v>18</v>
      </c>
      <c r="H37" s="137" t="s">
        <v>12</v>
      </c>
      <c r="I37" s="137"/>
      <c r="J37"/>
      <c r="K37"/>
      <c r="L37"/>
      <c r="M37"/>
      <c r="N37"/>
      <c r="O37"/>
      <c r="P37"/>
    </row>
    <row r="38" spans="1:16">
      <c r="A38" s="138"/>
      <c r="B38" s="224"/>
      <c r="C38" s="139"/>
      <c r="D38" s="140" t="s">
        <v>55</v>
      </c>
      <c r="E38" s="211"/>
      <c r="F38" s="175"/>
      <c r="G38" s="141"/>
      <c r="H38" s="141"/>
      <c r="I38" s="141"/>
      <c r="J38"/>
      <c r="K38"/>
      <c r="L38"/>
      <c r="M38"/>
      <c r="N38"/>
      <c r="O38"/>
      <c r="P38"/>
    </row>
    <row r="39" spans="1:16">
      <c r="A39" s="138"/>
      <c r="B39" s="224"/>
      <c r="C39" s="139"/>
      <c r="D39" s="142" t="s">
        <v>46</v>
      </c>
      <c r="E39" s="211" t="s">
        <v>23</v>
      </c>
      <c r="F39" s="175"/>
      <c r="G39" s="141"/>
      <c r="H39" s="141"/>
      <c r="I39" s="141"/>
      <c r="J39"/>
      <c r="K39"/>
      <c r="L39"/>
      <c r="M39"/>
      <c r="N39"/>
      <c r="O39"/>
      <c r="P39"/>
    </row>
    <row r="40" spans="1:16">
      <c r="A40" s="143" t="s">
        <v>79</v>
      </c>
      <c r="B40" s="225" t="s">
        <v>23</v>
      </c>
      <c r="C40" s="144" t="s">
        <v>105</v>
      </c>
      <c r="D40" s="145"/>
      <c r="E40" s="212"/>
      <c r="F40" s="176" t="s">
        <v>107</v>
      </c>
      <c r="G40" s="146" t="s">
        <v>18</v>
      </c>
      <c r="H40" s="146" t="s">
        <v>15</v>
      </c>
      <c r="I40" s="146"/>
      <c r="J40"/>
      <c r="K40"/>
      <c r="L40"/>
      <c r="M40"/>
      <c r="N40"/>
      <c r="O40"/>
      <c r="P40"/>
    </row>
    <row r="41" spans="1:16">
      <c r="A41" s="147" t="s">
        <v>79</v>
      </c>
      <c r="B41" s="226"/>
      <c r="C41" s="149" t="s">
        <v>31</v>
      </c>
      <c r="D41" s="150" t="s">
        <v>56</v>
      </c>
      <c r="E41" s="213"/>
      <c r="F41" s="177" t="s">
        <v>109</v>
      </c>
      <c r="G41" s="148" t="s">
        <v>18</v>
      </c>
      <c r="H41" s="148" t="s">
        <v>12</v>
      </c>
      <c r="I41" s="148"/>
      <c r="J41"/>
      <c r="K41"/>
      <c r="L41"/>
      <c r="M41"/>
      <c r="N41"/>
      <c r="O41"/>
      <c r="P41"/>
    </row>
    <row r="42" spans="1:16">
      <c r="A42" s="147"/>
      <c r="B42" s="226"/>
      <c r="C42" s="149"/>
      <c r="D42" s="151" t="s">
        <v>122</v>
      </c>
      <c r="E42" s="213" t="s">
        <v>25</v>
      </c>
      <c r="F42" s="178"/>
      <c r="G42" s="148"/>
      <c r="H42" s="148"/>
      <c r="I42" s="148"/>
      <c r="J42"/>
      <c r="K42"/>
      <c r="L42"/>
      <c r="M42"/>
      <c r="N42"/>
      <c r="O42"/>
      <c r="P42"/>
    </row>
    <row r="43" spans="1:16">
      <c r="A43" s="147"/>
      <c r="B43" s="227"/>
      <c r="C43" s="153"/>
      <c r="D43" s="154" t="s">
        <v>123</v>
      </c>
      <c r="E43" s="214" t="s">
        <v>121</v>
      </c>
      <c r="F43" s="179"/>
      <c r="G43" s="152"/>
      <c r="H43" s="152"/>
      <c r="I43" s="152"/>
      <c r="J43"/>
      <c r="K43"/>
      <c r="L43"/>
      <c r="M43"/>
      <c r="N43"/>
      <c r="O43"/>
      <c r="P43"/>
    </row>
    <row r="44" spans="1:16">
      <c r="A44" s="163" t="s">
        <v>79</v>
      </c>
      <c r="B44" s="228" t="s">
        <v>23</v>
      </c>
      <c r="C44" s="155" t="s">
        <v>28</v>
      </c>
      <c r="D44" s="156" t="s">
        <v>57</v>
      </c>
      <c r="E44" s="215"/>
      <c r="F44" s="177" t="s">
        <v>109</v>
      </c>
      <c r="G44" s="157" t="s">
        <v>18</v>
      </c>
      <c r="H44" s="157" t="s">
        <v>12</v>
      </c>
      <c r="I44" s="157"/>
      <c r="J44"/>
      <c r="K44"/>
      <c r="L44"/>
      <c r="M44"/>
      <c r="N44"/>
      <c r="O44"/>
      <c r="P44"/>
    </row>
    <row r="45" spans="1:16">
      <c r="A45" s="164"/>
      <c r="B45" s="226"/>
      <c r="C45" s="149"/>
      <c r="D45" s="151" t="s">
        <v>58</v>
      </c>
      <c r="E45" s="213"/>
      <c r="F45" s="178"/>
      <c r="G45" s="158"/>
      <c r="H45" s="158"/>
      <c r="I45" s="158"/>
      <c r="J45"/>
      <c r="K45"/>
      <c r="L45"/>
      <c r="M45"/>
      <c r="N45"/>
      <c r="O45"/>
      <c r="P45"/>
    </row>
    <row r="46" spans="1:16">
      <c r="A46" s="164"/>
      <c r="B46" s="226"/>
      <c r="C46" s="149"/>
      <c r="D46" s="151" t="s">
        <v>59</v>
      </c>
      <c r="E46" s="213"/>
      <c r="F46" s="178"/>
      <c r="G46" s="158"/>
      <c r="H46" s="158"/>
      <c r="I46" s="158"/>
      <c r="J46"/>
      <c r="K46"/>
      <c r="L46"/>
      <c r="M46"/>
      <c r="N46"/>
      <c r="O46"/>
      <c r="P46"/>
    </row>
    <row r="47" spans="1:16">
      <c r="A47" s="164"/>
      <c r="B47" s="226"/>
      <c r="C47" s="149"/>
      <c r="D47" s="151" t="s">
        <v>60</v>
      </c>
      <c r="E47" s="213"/>
      <c r="F47" s="178"/>
      <c r="G47" s="158"/>
      <c r="H47" s="158"/>
      <c r="I47" s="158"/>
      <c r="J47"/>
      <c r="K47"/>
      <c r="L47"/>
      <c r="M47"/>
      <c r="N47"/>
      <c r="O47"/>
      <c r="P47"/>
    </row>
    <row r="48" spans="1:16">
      <c r="A48" s="165"/>
      <c r="B48" s="227"/>
      <c r="C48" s="153"/>
      <c r="D48" s="154" t="s">
        <v>104</v>
      </c>
      <c r="E48" s="213"/>
      <c r="F48" s="178"/>
      <c r="G48" s="159"/>
      <c r="H48" s="159"/>
      <c r="I48" s="159"/>
      <c r="J48"/>
      <c r="K48"/>
      <c r="L48"/>
      <c r="M48"/>
      <c r="N48"/>
      <c r="O48"/>
      <c r="P48"/>
    </row>
    <row r="49" spans="1:16" ht="24">
      <c r="A49" s="163" t="s">
        <v>79</v>
      </c>
      <c r="B49" s="228" t="s">
        <v>25</v>
      </c>
      <c r="C49" s="155" t="s">
        <v>32</v>
      </c>
      <c r="D49" s="156" t="s">
        <v>61</v>
      </c>
      <c r="E49" s="215"/>
      <c r="F49" s="177" t="s">
        <v>108</v>
      </c>
      <c r="G49" s="157" t="s">
        <v>18</v>
      </c>
      <c r="H49" s="157" t="s">
        <v>12</v>
      </c>
      <c r="I49" s="157"/>
      <c r="J49"/>
      <c r="K49"/>
      <c r="L49"/>
      <c r="M49"/>
      <c r="N49"/>
      <c r="O49"/>
      <c r="P49"/>
    </row>
    <row r="50" spans="1:16">
      <c r="A50" s="164"/>
      <c r="B50" s="226"/>
      <c r="C50" s="149"/>
      <c r="D50" s="151" t="s">
        <v>62</v>
      </c>
      <c r="E50" s="213"/>
      <c r="F50" s="178"/>
      <c r="G50" s="158"/>
      <c r="H50" s="158"/>
      <c r="I50" s="158"/>
      <c r="J50"/>
      <c r="K50"/>
      <c r="L50"/>
      <c r="M50"/>
      <c r="N50"/>
      <c r="O50"/>
      <c r="P50"/>
    </row>
    <row r="51" spans="1:16">
      <c r="A51" s="164"/>
      <c r="B51" s="226"/>
      <c r="C51" s="149"/>
      <c r="D51" s="151" t="s">
        <v>63</v>
      </c>
      <c r="E51" s="213"/>
      <c r="F51" s="178"/>
      <c r="G51" s="158"/>
      <c r="H51" s="158"/>
      <c r="I51" s="158"/>
      <c r="J51"/>
      <c r="K51"/>
      <c r="L51"/>
      <c r="M51"/>
      <c r="N51"/>
      <c r="O51"/>
      <c r="P51"/>
    </row>
    <row r="52" spans="1:16">
      <c r="A52" s="164"/>
      <c r="B52" s="226"/>
      <c r="C52" s="149"/>
      <c r="D52" s="151" t="s">
        <v>64</v>
      </c>
      <c r="E52" s="213"/>
      <c r="F52" s="178"/>
      <c r="G52" s="158"/>
      <c r="H52" s="158"/>
      <c r="I52" s="158"/>
      <c r="J52"/>
      <c r="K52"/>
      <c r="L52"/>
      <c r="M52"/>
      <c r="N52"/>
      <c r="O52"/>
      <c r="P52"/>
    </row>
    <row r="53" spans="1:16">
      <c r="A53" s="164"/>
      <c r="B53" s="226"/>
      <c r="C53" s="149"/>
      <c r="D53" s="151" t="s">
        <v>65</v>
      </c>
      <c r="E53" s="213"/>
      <c r="F53" s="178"/>
      <c r="G53" s="158"/>
      <c r="H53" s="158"/>
      <c r="I53" s="158"/>
      <c r="J53"/>
      <c r="K53"/>
      <c r="L53"/>
      <c r="M53"/>
      <c r="N53"/>
      <c r="O53"/>
      <c r="P53"/>
    </row>
    <row r="54" spans="1:16">
      <c r="A54" s="164"/>
      <c r="B54" s="226"/>
      <c r="C54" s="149"/>
      <c r="D54" s="151" t="s">
        <v>124</v>
      </c>
      <c r="E54" s="213" t="s">
        <v>35</v>
      </c>
      <c r="F54" s="178"/>
      <c r="G54" s="158"/>
      <c r="H54" s="158"/>
      <c r="I54" s="158"/>
      <c r="J54"/>
      <c r="K54"/>
      <c r="L54"/>
      <c r="M54"/>
      <c r="N54"/>
      <c r="O54"/>
      <c r="P54"/>
    </row>
    <row r="55" spans="1:16">
      <c r="A55" s="165"/>
      <c r="B55" s="227"/>
      <c r="C55" s="153"/>
      <c r="D55" s="154" t="s">
        <v>104</v>
      </c>
      <c r="E55" s="214"/>
      <c r="F55" s="179"/>
      <c r="G55" s="159"/>
      <c r="H55" s="159"/>
      <c r="I55" s="159"/>
      <c r="J55"/>
      <c r="K55"/>
      <c r="L55"/>
      <c r="M55"/>
      <c r="N55"/>
      <c r="O55"/>
      <c r="P55"/>
    </row>
    <row r="56" spans="1:16">
      <c r="A56" s="163" t="s">
        <v>79</v>
      </c>
      <c r="B56" s="228" t="s">
        <v>26</v>
      </c>
      <c r="C56" s="155" t="s">
        <v>29</v>
      </c>
      <c r="D56" s="156" t="s">
        <v>59</v>
      </c>
      <c r="E56" s="213"/>
      <c r="F56" s="178" t="s">
        <v>109</v>
      </c>
      <c r="G56" s="157" t="s">
        <v>18</v>
      </c>
      <c r="H56" s="157" t="s">
        <v>12</v>
      </c>
      <c r="I56" s="157"/>
      <c r="J56"/>
      <c r="K56"/>
      <c r="L56"/>
      <c r="M56"/>
      <c r="N56"/>
      <c r="O56"/>
      <c r="P56"/>
    </row>
    <row r="57" spans="1:16">
      <c r="A57" s="164"/>
      <c r="B57" s="226"/>
      <c r="C57" s="149"/>
      <c r="D57" s="151" t="s">
        <v>66</v>
      </c>
      <c r="E57" s="213"/>
      <c r="F57" s="178"/>
      <c r="G57" s="158"/>
      <c r="H57" s="158"/>
      <c r="I57" s="158"/>
      <c r="J57"/>
      <c r="K57"/>
      <c r="L57"/>
      <c r="M57"/>
      <c r="N57"/>
      <c r="O57"/>
      <c r="P57"/>
    </row>
    <row r="58" spans="1:16" ht="25.5">
      <c r="A58" s="164"/>
      <c r="B58" s="226"/>
      <c r="C58" s="149"/>
      <c r="D58" s="151" t="s">
        <v>67</v>
      </c>
      <c r="E58" s="213"/>
      <c r="F58" s="178"/>
      <c r="G58" s="158"/>
      <c r="H58" s="158"/>
      <c r="I58" s="158"/>
      <c r="J58"/>
      <c r="K58"/>
      <c r="L58"/>
      <c r="M58"/>
      <c r="N58"/>
      <c r="O58"/>
      <c r="P58"/>
    </row>
    <row r="59" spans="1:16">
      <c r="A59" s="164"/>
      <c r="B59" s="226"/>
      <c r="C59" s="149"/>
      <c r="D59" s="151" t="s">
        <v>60</v>
      </c>
      <c r="E59" s="213"/>
      <c r="F59" s="178"/>
      <c r="G59" s="158"/>
      <c r="H59" s="158"/>
      <c r="I59" s="158"/>
      <c r="J59"/>
      <c r="K59"/>
      <c r="L59"/>
      <c r="M59"/>
      <c r="N59"/>
      <c r="O59"/>
      <c r="P59"/>
    </row>
    <row r="60" spans="1:16">
      <c r="A60" s="165"/>
      <c r="B60" s="227"/>
      <c r="C60" s="153"/>
      <c r="D60" s="154" t="s">
        <v>104</v>
      </c>
      <c r="E60" s="213"/>
      <c r="F60" s="178"/>
      <c r="G60" s="159"/>
      <c r="H60" s="159"/>
      <c r="I60" s="159"/>
      <c r="J60"/>
      <c r="K60"/>
      <c r="L60"/>
      <c r="M60"/>
      <c r="N60"/>
      <c r="O60"/>
      <c r="P60"/>
    </row>
    <row r="61" spans="1:16">
      <c r="A61" s="163" t="s">
        <v>79</v>
      </c>
      <c r="B61" s="228" t="s">
        <v>27</v>
      </c>
      <c r="C61" s="155" t="s">
        <v>33</v>
      </c>
      <c r="D61" s="156" t="s">
        <v>61</v>
      </c>
      <c r="E61" s="215"/>
      <c r="F61" s="177" t="s">
        <v>108</v>
      </c>
      <c r="G61" s="157" t="s">
        <v>18</v>
      </c>
      <c r="H61" s="157" t="s">
        <v>12</v>
      </c>
      <c r="I61" s="157"/>
      <c r="J61"/>
      <c r="K61"/>
      <c r="L61"/>
      <c r="M61"/>
      <c r="N61"/>
      <c r="O61"/>
      <c r="P61"/>
    </row>
    <row r="62" spans="1:16">
      <c r="A62" s="164"/>
      <c r="B62" s="226"/>
      <c r="C62" s="149"/>
      <c r="D62" s="151" t="s">
        <v>62</v>
      </c>
      <c r="E62" s="213"/>
      <c r="F62" s="178"/>
      <c r="G62" s="158"/>
      <c r="H62" s="158"/>
      <c r="I62" s="158"/>
      <c r="J62"/>
      <c r="K62"/>
      <c r="L62"/>
      <c r="M62"/>
      <c r="N62"/>
      <c r="O62"/>
      <c r="P62"/>
    </row>
    <row r="63" spans="1:16">
      <c r="A63" s="164"/>
      <c r="B63" s="226"/>
      <c r="C63" s="149"/>
      <c r="D63" s="151" t="s">
        <v>63</v>
      </c>
      <c r="E63" s="213"/>
      <c r="F63" s="178"/>
      <c r="G63" s="158"/>
      <c r="H63" s="158"/>
      <c r="I63" s="158"/>
      <c r="J63"/>
      <c r="K63"/>
      <c r="L63"/>
      <c r="M63"/>
      <c r="N63"/>
      <c r="O63"/>
      <c r="P63"/>
    </row>
    <row r="64" spans="1:16">
      <c r="A64" s="164"/>
      <c r="B64" s="226"/>
      <c r="C64" s="149"/>
      <c r="D64" s="151" t="s">
        <v>64</v>
      </c>
      <c r="E64" s="213"/>
      <c r="F64" s="178"/>
      <c r="G64" s="158"/>
      <c r="H64" s="158"/>
      <c r="I64" s="158"/>
      <c r="J64"/>
      <c r="K64"/>
      <c r="L64"/>
      <c r="M64"/>
      <c r="N64"/>
      <c r="O64"/>
      <c r="P64"/>
    </row>
    <row r="65" spans="1:16">
      <c r="A65" s="164"/>
      <c r="B65" s="226"/>
      <c r="C65" s="149"/>
      <c r="D65" s="151" t="s">
        <v>65</v>
      </c>
      <c r="E65" s="213"/>
      <c r="F65" s="178"/>
      <c r="G65" s="158"/>
      <c r="H65" s="158"/>
      <c r="I65" s="158"/>
      <c r="J65"/>
      <c r="K65"/>
      <c r="L65"/>
      <c r="M65"/>
      <c r="N65"/>
      <c r="O65"/>
      <c r="P65"/>
    </row>
    <row r="66" spans="1:16">
      <c r="A66" s="164"/>
      <c r="B66" s="226"/>
      <c r="C66" s="149"/>
      <c r="D66" s="151" t="s">
        <v>125</v>
      </c>
      <c r="E66" s="213" t="s">
        <v>36</v>
      </c>
      <c r="F66" s="178"/>
      <c r="G66" s="158"/>
      <c r="H66" s="158"/>
      <c r="I66" s="158"/>
      <c r="J66"/>
      <c r="K66"/>
      <c r="L66"/>
      <c r="M66"/>
      <c r="N66"/>
      <c r="O66"/>
      <c r="P66"/>
    </row>
    <row r="67" spans="1:16">
      <c r="A67" s="165"/>
      <c r="B67" s="227"/>
      <c r="C67" s="153"/>
      <c r="D67" s="154" t="s">
        <v>104</v>
      </c>
      <c r="E67" s="214"/>
      <c r="F67" s="179"/>
      <c r="G67" s="159"/>
      <c r="H67" s="159"/>
      <c r="I67" s="159"/>
      <c r="J67"/>
      <c r="K67"/>
      <c r="L67"/>
      <c r="M67"/>
      <c r="N67"/>
      <c r="O67"/>
      <c r="P67"/>
    </row>
    <row r="68" spans="1:16">
      <c r="A68" s="163" t="s">
        <v>79</v>
      </c>
      <c r="B68" s="229" t="s">
        <v>35</v>
      </c>
      <c r="C68" s="160" t="s">
        <v>37</v>
      </c>
      <c r="D68" s="161"/>
      <c r="E68" s="190"/>
      <c r="F68" s="178" t="s">
        <v>106</v>
      </c>
      <c r="G68" s="157" t="s">
        <v>18</v>
      </c>
      <c r="H68" s="162" t="s">
        <v>15</v>
      </c>
      <c r="I68" s="162"/>
      <c r="J68"/>
      <c r="K68"/>
      <c r="L68"/>
      <c r="M68"/>
      <c r="N68"/>
      <c r="O68"/>
      <c r="P68"/>
    </row>
    <row r="69" spans="1:16">
      <c r="A69" s="163" t="s">
        <v>79</v>
      </c>
      <c r="B69" s="229" t="s">
        <v>36</v>
      </c>
      <c r="C69" s="160" t="s">
        <v>37</v>
      </c>
      <c r="D69" s="161"/>
      <c r="E69" s="195"/>
      <c r="F69" s="180" t="s">
        <v>106</v>
      </c>
      <c r="G69" s="157" t="s">
        <v>18</v>
      </c>
      <c r="H69" s="162" t="s">
        <v>15</v>
      </c>
      <c r="I69" s="162"/>
      <c r="J69"/>
      <c r="K69"/>
      <c r="L69"/>
      <c r="M69"/>
      <c r="N69"/>
      <c r="O69"/>
      <c r="P69"/>
    </row>
    <row r="70" spans="1:16" ht="25.5">
      <c r="A70" s="127" t="s">
        <v>79</v>
      </c>
      <c r="B70" s="128"/>
      <c r="C70" s="41" t="s">
        <v>34</v>
      </c>
      <c r="D70" s="49" t="s">
        <v>68</v>
      </c>
      <c r="E70" s="196"/>
      <c r="F70" s="181" t="s">
        <v>114</v>
      </c>
      <c r="G70" s="42" t="s">
        <v>19</v>
      </c>
      <c r="H70" s="43" t="s">
        <v>12</v>
      </c>
      <c r="I70" s="43"/>
      <c r="J70"/>
      <c r="K70"/>
      <c r="L70"/>
      <c r="M70"/>
      <c r="N70"/>
      <c r="O70"/>
      <c r="P70"/>
    </row>
    <row r="71" spans="1:16">
      <c r="A71" s="129"/>
      <c r="B71" s="130"/>
      <c r="C71" s="38"/>
      <c r="D71" s="50" t="s">
        <v>69</v>
      </c>
      <c r="E71" s="197"/>
      <c r="F71" s="167"/>
      <c r="G71" s="39"/>
      <c r="H71" s="40"/>
      <c r="I71" s="40"/>
      <c r="J71"/>
      <c r="K71"/>
      <c r="L71"/>
      <c r="M71"/>
      <c r="N71"/>
      <c r="O71"/>
      <c r="P71"/>
    </row>
    <row r="72" spans="1:16">
      <c r="A72" s="129"/>
      <c r="B72" s="130"/>
      <c r="C72" s="38"/>
      <c r="D72" s="50" t="s">
        <v>70</v>
      </c>
      <c r="E72" s="197"/>
      <c r="F72" s="167"/>
      <c r="G72" s="39"/>
      <c r="H72" s="40"/>
      <c r="I72" s="40"/>
      <c r="J72"/>
      <c r="K72"/>
      <c r="L72"/>
      <c r="M72"/>
      <c r="N72"/>
      <c r="O72"/>
      <c r="P72"/>
    </row>
    <row r="73" spans="1:16">
      <c r="A73" s="129"/>
      <c r="B73" s="130"/>
      <c r="C73" s="38"/>
      <c r="D73" s="50" t="s">
        <v>71</v>
      </c>
      <c r="E73" s="197"/>
      <c r="F73" s="167"/>
      <c r="G73" s="39"/>
      <c r="H73" s="40"/>
      <c r="I73" s="40"/>
      <c r="J73"/>
      <c r="K73"/>
      <c r="L73"/>
      <c r="M73"/>
      <c r="N73"/>
      <c r="O73"/>
      <c r="P73"/>
    </row>
    <row r="74" spans="1:16">
      <c r="A74" s="129"/>
      <c r="B74" s="130"/>
      <c r="C74" s="38"/>
      <c r="D74" s="50" t="s">
        <v>72</v>
      </c>
      <c r="E74" s="197"/>
      <c r="F74" s="167"/>
      <c r="G74" s="39"/>
      <c r="H74" s="40"/>
      <c r="I74" s="40"/>
      <c r="J74"/>
      <c r="K74"/>
      <c r="L74"/>
      <c r="M74"/>
      <c r="N74"/>
      <c r="O74"/>
      <c r="P74"/>
    </row>
    <row r="75" spans="1:16">
      <c r="A75" s="129"/>
      <c r="B75" s="130"/>
      <c r="C75" s="38"/>
      <c r="D75" s="50" t="s">
        <v>73</v>
      </c>
      <c r="E75" s="197"/>
      <c r="F75" s="167"/>
      <c r="G75" s="39"/>
      <c r="H75" s="40"/>
      <c r="I75" s="40"/>
      <c r="J75"/>
      <c r="K75"/>
      <c r="L75"/>
      <c r="M75"/>
      <c r="N75"/>
      <c r="O75"/>
      <c r="P75"/>
    </row>
    <row r="76" spans="1:16">
      <c r="A76" s="129"/>
      <c r="B76" s="130"/>
      <c r="C76" s="38"/>
      <c r="D76" s="50" t="s">
        <v>74</v>
      </c>
      <c r="E76" s="197"/>
      <c r="F76" s="167"/>
      <c r="G76" s="39"/>
      <c r="H76" s="40"/>
      <c r="I76" s="40"/>
      <c r="J76"/>
      <c r="K76"/>
      <c r="L76"/>
      <c r="M76"/>
      <c r="N76"/>
      <c r="O76"/>
      <c r="P76"/>
    </row>
    <row r="77" spans="1:16" customFormat="1" ht="13.5" thickBot="1">
      <c r="A77" s="131"/>
      <c r="B77" s="132"/>
      <c r="C77" s="35"/>
      <c r="D77" s="51" t="s">
        <v>104</v>
      </c>
      <c r="E77" s="198"/>
      <c r="F77" s="168"/>
      <c r="G77" s="36"/>
      <c r="H77" s="37"/>
      <c r="I77" s="37"/>
    </row>
    <row r="78" spans="1:16" customFormat="1">
      <c r="A78" s="5"/>
      <c r="B78" s="5"/>
      <c r="C78" s="32"/>
      <c r="D78" s="33"/>
      <c r="E78" s="34"/>
      <c r="F78" s="45"/>
      <c r="G78" s="34"/>
      <c r="H78" s="34"/>
      <c r="I78" s="34"/>
    </row>
    <row r="79" spans="1:16" customFormat="1">
      <c r="B79" s="133"/>
      <c r="E79" s="133"/>
      <c r="F79" s="45"/>
    </row>
    <row r="80" spans="1:16" customFormat="1">
      <c r="B80" s="133"/>
      <c r="E80" s="133"/>
      <c r="F80" s="45"/>
    </row>
    <row r="81" spans="5:6" customFormat="1">
      <c r="E81" s="133"/>
      <c r="F81" s="45"/>
    </row>
    <row r="82" spans="5:6" customFormat="1">
      <c r="E82" s="133"/>
      <c r="F82" s="45"/>
    </row>
    <row r="83" spans="5:6">
      <c r="F83" s="45"/>
    </row>
    <row r="84" spans="5:6">
      <c r="F84" s="45"/>
    </row>
    <row r="85" spans="5:6">
      <c r="F85" s="45"/>
    </row>
    <row r="86" spans="5:6">
      <c r="F86" s="45"/>
    </row>
    <row r="87" spans="5:6">
      <c r="F87" s="45"/>
    </row>
    <row r="88" spans="5:6">
      <c r="F88" s="45"/>
    </row>
    <row r="89" spans="5:6">
      <c r="F89" s="45"/>
    </row>
    <row r="90" spans="5:6">
      <c r="F90" s="45"/>
    </row>
    <row r="91" spans="5:6">
      <c r="F91" s="45"/>
    </row>
    <row r="92" spans="5:6">
      <c r="F92" s="45"/>
    </row>
    <row r="93" spans="5:6">
      <c r="F93" s="45"/>
    </row>
    <row r="94" spans="5:6">
      <c r="F94" s="45"/>
    </row>
    <row r="95" spans="5:6">
      <c r="F95" s="45"/>
    </row>
    <row r="96" spans="5:6">
      <c r="F96" s="45"/>
    </row>
    <row r="97" spans="6:6">
      <c r="F97" s="45"/>
    </row>
    <row r="98" spans="6:6">
      <c r="F98" s="45"/>
    </row>
    <row r="99" spans="6:6">
      <c r="F99" s="45"/>
    </row>
    <row r="100" spans="6:6">
      <c r="F100" s="45"/>
    </row>
    <row r="101" spans="6:6">
      <c r="F101" s="45"/>
    </row>
    <row r="102" spans="6:6">
      <c r="F102" s="45"/>
    </row>
    <row r="103" spans="6:6">
      <c r="F103" s="45"/>
    </row>
    <row r="104" spans="6:6">
      <c r="F104" s="45"/>
    </row>
    <row r="105" spans="6:6">
      <c r="F105" s="45"/>
    </row>
    <row r="106" spans="6:6">
      <c r="F106" s="45"/>
    </row>
    <row r="107" spans="6:6">
      <c r="F107" s="45"/>
    </row>
    <row r="108" spans="6:6">
      <c r="F108" s="45"/>
    </row>
    <row r="109" spans="6:6">
      <c r="F109" s="45"/>
    </row>
    <row r="110" spans="6:6">
      <c r="F110" s="45"/>
    </row>
    <row r="111" spans="6:6">
      <c r="F111" s="45"/>
    </row>
    <row r="112" spans="6:6">
      <c r="F112" s="45"/>
    </row>
    <row r="113" spans="6:6">
      <c r="F113" s="45"/>
    </row>
    <row r="114" spans="6:6">
      <c r="F114" s="45"/>
    </row>
    <row r="115" spans="6:6">
      <c r="F115" s="45"/>
    </row>
    <row r="116" spans="6:6">
      <c r="F116" s="45"/>
    </row>
    <row r="117" spans="6:6">
      <c r="F117" s="45"/>
    </row>
    <row r="118" spans="6:6">
      <c r="F118" s="45"/>
    </row>
    <row r="119" spans="6:6">
      <c r="F119" s="45"/>
    </row>
    <row r="120" spans="6:6">
      <c r="F120" s="45"/>
    </row>
    <row r="121" spans="6:6">
      <c r="F121" s="45"/>
    </row>
    <row r="122" spans="6:6">
      <c r="F122" s="45"/>
    </row>
    <row r="123" spans="6:6">
      <c r="F123" s="45"/>
    </row>
    <row r="124" spans="6:6">
      <c r="F124" s="45"/>
    </row>
    <row r="125" spans="6:6">
      <c r="F125" s="45"/>
    </row>
    <row r="126" spans="6:6">
      <c r="F126" s="45"/>
    </row>
    <row r="127" spans="6:6">
      <c r="F127" s="45"/>
    </row>
    <row r="128" spans="6:6">
      <c r="F128" s="45"/>
    </row>
    <row r="129" spans="6:6">
      <c r="F129" s="45"/>
    </row>
    <row r="130" spans="6:6">
      <c r="F130" s="45"/>
    </row>
    <row r="131" spans="6:6">
      <c r="F131" s="45"/>
    </row>
    <row r="132" spans="6:6">
      <c r="F132" s="45"/>
    </row>
    <row r="133" spans="6:6">
      <c r="F133" s="45"/>
    </row>
    <row r="134" spans="6:6">
      <c r="F134" s="45"/>
    </row>
    <row r="135" spans="6:6">
      <c r="F135" s="45"/>
    </row>
    <row r="136" spans="6:6">
      <c r="F136" s="45"/>
    </row>
    <row r="137" spans="6:6">
      <c r="F137" s="45"/>
    </row>
    <row r="138" spans="6:6">
      <c r="F138" s="45"/>
    </row>
    <row r="139" spans="6:6">
      <c r="F139" s="45"/>
    </row>
    <row r="140" spans="6:6">
      <c r="F140" s="45"/>
    </row>
    <row r="141" spans="6:6">
      <c r="F141" s="45"/>
    </row>
    <row r="142" spans="6:6">
      <c r="F142" s="45"/>
    </row>
    <row r="143" spans="6:6">
      <c r="F143" s="45"/>
    </row>
    <row r="144" spans="6:6">
      <c r="F144" s="45"/>
    </row>
    <row r="145" spans="6:6">
      <c r="F145" s="45"/>
    </row>
    <row r="146" spans="6:6">
      <c r="F146" s="45"/>
    </row>
    <row r="147" spans="6:6">
      <c r="F147" s="45"/>
    </row>
    <row r="148" spans="6:6">
      <c r="F148" s="45"/>
    </row>
    <row r="149" spans="6:6">
      <c r="F149" s="45"/>
    </row>
    <row r="150" spans="6:6">
      <c r="F150" s="45"/>
    </row>
    <row r="151" spans="6:6">
      <c r="F151" s="45"/>
    </row>
    <row r="152" spans="6:6">
      <c r="F152" s="45"/>
    </row>
    <row r="153" spans="6:6">
      <c r="F153" s="45"/>
    </row>
    <row r="154" spans="6:6">
      <c r="F154" s="45"/>
    </row>
    <row r="155" spans="6:6">
      <c r="F155" s="45"/>
    </row>
    <row r="156" spans="6:6">
      <c r="F156" s="45"/>
    </row>
    <row r="157" spans="6:6">
      <c r="F157" s="45"/>
    </row>
    <row r="158" spans="6:6">
      <c r="F158" s="45"/>
    </row>
    <row r="159" spans="6:6">
      <c r="F159" s="45"/>
    </row>
    <row r="160" spans="6:6">
      <c r="F160" s="45"/>
    </row>
    <row r="161" spans="6:6">
      <c r="F161" s="45"/>
    </row>
    <row r="162" spans="6:6">
      <c r="F162" s="45"/>
    </row>
    <row r="163" spans="6:6">
      <c r="F163" s="45"/>
    </row>
    <row r="164" spans="6:6">
      <c r="F164" s="45"/>
    </row>
    <row r="165" spans="6:6">
      <c r="F165" s="45"/>
    </row>
    <row r="166" spans="6:6">
      <c r="F166" s="45"/>
    </row>
    <row r="167" spans="6:6">
      <c r="F167" s="45"/>
    </row>
    <row r="168" spans="6:6">
      <c r="F168" s="45"/>
    </row>
    <row r="169" spans="6:6">
      <c r="F169" s="45"/>
    </row>
    <row r="170" spans="6:6">
      <c r="F170" s="45"/>
    </row>
    <row r="171" spans="6:6">
      <c r="F171" s="45"/>
    </row>
    <row r="172" spans="6:6">
      <c r="F172" s="45"/>
    </row>
    <row r="173" spans="6:6">
      <c r="F173" s="45"/>
    </row>
    <row r="174" spans="6:6">
      <c r="F174" s="45"/>
    </row>
    <row r="175" spans="6:6">
      <c r="F175" s="45"/>
    </row>
    <row r="176" spans="6:6">
      <c r="F176" s="45"/>
    </row>
    <row r="177" spans="6:6">
      <c r="F177" s="45"/>
    </row>
    <row r="178" spans="6:6">
      <c r="F178" s="45"/>
    </row>
    <row r="179" spans="6:6">
      <c r="F179" s="45"/>
    </row>
    <row r="180" spans="6:6">
      <c r="F180" s="45"/>
    </row>
    <row r="181" spans="6:6">
      <c r="F181" s="45"/>
    </row>
    <row r="182" spans="6:6">
      <c r="F182" s="45"/>
    </row>
    <row r="183" spans="6:6">
      <c r="F183" s="45"/>
    </row>
    <row r="184" spans="6:6">
      <c r="F184" s="45"/>
    </row>
    <row r="185" spans="6:6">
      <c r="F185" s="45"/>
    </row>
    <row r="186" spans="6:6">
      <c r="F186" s="45"/>
    </row>
    <row r="187" spans="6:6">
      <c r="F187" s="45"/>
    </row>
    <row r="188" spans="6:6">
      <c r="F188" s="45"/>
    </row>
    <row r="189" spans="6:6">
      <c r="F189" s="45"/>
    </row>
    <row r="190" spans="6:6">
      <c r="F190" s="45"/>
    </row>
    <row r="191" spans="6:6">
      <c r="F191" s="45"/>
    </row>
    <row r="192" spans="6:6">
      <c r="F192" s="45"/>
    </row>
    <row r="193" spans="6:6">
      <c r="F193" s="45"/>
    </row>
    <row r="194" spans="6:6">
      <c r="F194" s="45"/>
    </row>
    <row r="195" spans="6:6">
      <c r="F195" s="45"/>
    </row>
    <row r="196" spans="6:6">
      <c r="F196" s="45"/>
    </row>
    <row r="197" spans="6:6">
      <c r="F197" s="45"/>
    </row>
    <row r="198" spans="6:6">
      <c r="F198" s="45"/>
    </row>
    <row r="199" spans="6:6">
      <c r="F199" s="45"/>
    </row>
    <row r="200" spans="6:6">
      <c r="F200" s="45"/>
    </row>
    <row r="201" spans="6:6">
      <c r="F201" s="45"/>
    </row>
    <row r="202" spans="6:6">
      <c r="F202" s="45"/>
    </row>
    <row r="203" spans="6:6">
      <c r="F203" s="45"/>
    </row>
    <row r="204" spans="6:6">
      <c r="F204" s="45"/>
    </row>
    <row r="205" spans="6:6">
      <c r="F205" s="45"/>
    </row>
    <row r="206" spans="6:6">
      <c r="F206" s="45"/>
    </row>
    <row r="207" spans="6:6">
      <c r="F207" s="45"/>
    </row>
    <row r="208" spans="6:6">
      <c r="F208" s="45"/>
    </row>
    <row r="209" spans="6:6">
      <c r="F209" s="45"/>
    </row>
    <row r="210" spans="6:6">
      <c r="F210" s="45"/>
    </row>
    <row r="211" spans="6:6">
      <c r="F211" s="45"/>
    </row>
    <row r="212" spans="6:6">
      <c r="F212" s="45"/>
    </row>
    <row r="213" spans="6:6">
      <c r="F213" s="45"/>
    </row>
    <row r="214" spans="6:6">
      <c r="F214" s="45"/>
    </row>
    <row r="215" spans="6:6">
      <c r="F215" s="45"/>
    </row>
    <row r="216" spans="6:6">
      <c r="F216" s="45"/>
    </row>
    <row r="217" spans="6:6">
      <c r="F217" s="45"/>
    </row>
    <row r="218" spans="6:6">
      <c r="F218" s="45"/>
    </row>
    <row r="219" spans="6:6">
      <c r="F219" s="45"/>
    </row>
    <row r="220" spans="6:6">
      <c r="F220" s="45"/>
    </row>
    <row r="221" spans="6:6">
      <c r="F221" s="45"/>
    </row>
    <row r="222" spans="6:6">
      <c r="F222" s="45"/>
    </row>
    <row r="223" spans="6:6">
      <c r="F223" s="45"/>
    </row>
    <row r="224" spans="6:6">
      <c r="F224" s="45"/>
    </row>
    <row r="225" spans="6:6">
      <c r="F225" s="45"/>
    </row>
    <row r="226" spans="6:6">
      <c r="F226" s="45"/>
    </row>
    <row r="227" spans="6:6">
      <c r="F227" s="45"/>
    </row>
    <row r="228" spans="6:6">
      <c r="F228" s="45"/>
    </row>
    <row r="229" spans="6:6">
      <c r="F229" s="45"/>
    </row>
    <row r="230" spans="6:6">
      <c r="F230" s="45"/>
    </row>
    <row r="231" spans="6:6">
      <c r="F231" s="45"/>
    </row>
    <row r="232" spans="6:6">
      <c r="F232" s="45"/>
    </row>
    <row r="233" spans="6:6">
      <c r="F233" s="45"/>
    </row>
    <row r="234" spans="6:6">
      <c r="F234" s="45"/>
    </row>
    <row r="235" spans="6:6">
      <c r="F235" s="45"/>
    </row>
    <row r="236" spans="6:6">
      <c r="F236" s="45"/>
    </row>
    <row r="237" spans="6:6">
      <c r="F237" s="45"/>
    </row>
    <row r="238" spans="6:6">
      <c r="F238" s="45"/>
    </row>
    <row r="239" spans="6:6">
      <c r="F239" s="45"/>
    </row>
    <row r="240" spans="6:6">
      <c r="F240" s="45"/>
    </row>
    <row r="241" spans="6:6">
      <c r="F241" s="45"/>
    </row>
    <row r="242" spans="6:6">
      <c r="F242" s="45"/>
    </row>
    <row r="243" spans="6:6">
      <c r="F243" s="45"/>
    </row>
    <row r="244" spans="6:6">
      <c r="F244" s="45"/>
    </row>
    <row r="245" spans="6:6">
      <c r="F245" s="45"/>
    </row>
    <row r="246" spans="6:6">
      <c r="F246" s="45"/>
    </row>
    <row r="247" spans="6:6">
      <c r="F247" s="45"/>
    </row>
    <row r="248" spans="6:6">
      <c r="F248" s="45"/>
    </row>
    <row r="249" spans="6:6">
      <c r="F249" s="45"/>
    </row>
    <row r="250" spans="6:6">
      <c r="F250" s="45"/>
    </row>
    <row r="251" spans="6:6">
      <c r="F251" s="45"/>
    </row>
    <row r="252" spans="6:6">
      <c r="F252" s="45"/>
    </row>
    <row r="253" spans="6:6">
      <c r="F253" s="45"/>
    </row>
    <row r="254" spans="6:6">
      <c r="F254" s="45"/>
    </row>
    <row r="255" spans="6:6">
      <c r="F255" s="45"/>
    </row>
    <row r="256" spans="6:6">
      <c r="F256" s="45"/>
    </row>
    <row r="257" spans="6:6">
      <c r="F257" s="45"/>
    </row>
    <row r="258" spans="6:6">
      <c r="F258" s="45"/>
    </row>
    <row r="259" spans="6:6">
      <c r="F259" s="45"/>
    </row>
    <row r="260" spans="6:6">
      <c r="F260" s="45"/>
    </row>
    <row r="261" spans="6:6">
      <c r="F261" s="45"/>
    </row>
    <row r="262" spans="6:6">
      <c r="F262" s="45"/>
    </row>
    <row r="263" spans="6:6">
      <c r="F263" s="45"/>
    </row>
    <row r="264" spans="6:6">
      <c r="F264" s="45"/>
    </row>
    <row r="265" spans="6:6">
      <c r="F265" s="45"/>
    </row>
    <row r="266" spans="6:6">
      <c r="F266" s="45"/>
    </row>
    <row r="267" spans="6:6">
      <c r="F267" s="45"/>
    </row>
    <row r="268" spans="6:6">
      <c r="F268" s="45"/>
    </row>
    <row r="269" spans="6:6">
      <c r="F269" s="45"/>
    </row>
    <row r="270" spans="6:6">
      <c r="F270" s="45"/>
    </row>
    <row r="271" spans="6:6">
      <c r="F271" s="45"/>
    </row>
    <row r="272" spans="6:6">
      <c r="F272" s="45"/>
    </row>
    <row r="273" spans="6:6">
      <c r="F273" s="45"/>
    </row>
    <row r="274" spans="6:6">
      <c r="F274" s="45"/>
    </row>
    <row r="275" spans="6:6">
      <c r="F275" s="45"/>
    </row>
    <row r="276" spans="6:6">
      <c r="F276" s="45"/>
    </row>
    <row r="277" spans="6:6">
      <c r="F277" s="45"/>
    </row>
    <row r="278" spans="6:6">
      <c r="F278" s="45"/>
    </row>
    <row r="279" spans="6:6">
      <c r="F279" s="45"/>
    </row>
    <row r="280" spans="6:6">
      <c r="F280" s="45"/>
    </row>
    <row r="281" spans="6:6">
      <c r="F281" s="45"/>
    </row>
    <row r="282" spans="6:6">
      <c r="F282" s="45"/>
    </row>
    <row r="283" spans="6:6">
      <c r="F283" s="45"/>
    </row>
    <row r="284" spans="6:6">
      <c r="F284" s="45"/>
    </row>
    <row r="285" spans="6:6">
      <c r="F285" s="45"/>
    </row>
    <row r="286" spans="6:6">
      <c r="F286" s="45"/>
    </row>
    <row r="287" spans="6:6">
      <c r="F287" s="45"/>
    </row>
    <row r="288" spans="6:6">
      <c r="F288" s="45"/>
    </row>
    <row r="289" spans="6:6">
      <c r="F289" s="45"/>
    </row>
    <row r="290" spans="6:6">
      <c r="F290" s="45"/>
    </row>
    <row r="291" spans="6:6">
      <c r="F291" s="45"/>
    </row>
    <row r="292" spans="6:6">
      <c r="F292" s="45"/>
    </row>
    <row r="293" spans="6:6">
      <c r="F293" s="45"/>
    </row>
    <row r="294" spans="6:6">
      <c r="F294" s="45"/>
    </row>
    <row r="295" spans="6:6">
      <c r="F295" s="45"/>
    </row>
    <row r="296" spans="6:6">
      <c r="F296" s="45"/>
    </row>
    <row r="297" spans="6:6">
      <c r="F297" s="45"/>
    </row>
    <row r="298" spans="6:6">
      <c r="F298" s="45"/>
    </row>
    <row r="299" spans="6:6">
      <c r="F299" s="45"/>
    </row>
    <row r="300" spans="6:6">
      <c r="F300" s="45"/>
    </row>
    <row r="301" spans="6:6">
      <c r="F301" s="45"/>
    </row>
    <row r="302" spans="6:6">
      <c r="F302" s="45"/>
    </row>
    <row r="303" spans="6:6">
      <c r="F303" s="45"/>
    </row>
    <row r="304" spans="6:6">
      <c r="F304" s="45"/>
    </row>
    <row r="305" spans="6:6">
      <c r="F305" s="45"/>
    </row>
    <row r="306" spans="6:6">
      <c r="F306" s="45"/>
    </row>
    <row r="307" spans="6:6">
      <c r="F307" s="45"/>
    </row>
    <row r="308" spans="6:6">
      <c r="F308" s="45"/>
    </row>
    <row r="309" spans="6:6">
      <c r="F309" s="45"/>
    </row>
    <row r="310" spans="6:6">
      <c r="F310" s="45"/>
    </row>
    <row r="311" spans="6:6">
      <c r="F311" s="45"/>
    </row>
    <row r="312" spans="6:6">
      <c r="F312" s="45"/>
    </row>
    <row r="313" spans="6:6">
      <c r="F313" s="45"/>
    </row>
    <row r="314" spans="6:6">
      <c r="F314" s="45"/>
    </row>
    <row r="315" spans="6:6">
      <c r="F315" s="45"/>
    </row>
    <row r="316" spans="6:6">
      <c r="F316" s="45"/>
    </row>
    <row r="317" spans="6:6">
      <c r="F317" s="45"/>
    </row>
    <row r="318" spans="6:6">
      <c r="F318" s="45"/>
    </row>
    <row r="319" spans="6:6">
      <c r="F319" s="45"/>
    </row>
    <row r="320" spans="6:6">
      <c r="F320" s="45"/>
    </row>
    <row r="321" spans="6:6">
      <c r="F321" s="45"/>
    </row>
    <row r="322" spans="6:6">
      <c r="F322" s="45"/>
    </row>
    <row r="323" spans="6:6">
      <c r="F323" s="45"/>
    </row>
    <row r="324" spans="6:6">
      <c r="F324" s="45"/>
    </row>
    <row r="325" spans="6:6">
      <c r="F325" s="45"/>
    </row>
    <row r="326" spans="6:6">
      <c r="F326" s="45"/>
    </row>
    <row r="327" spans="6:6">
      <c r="F327" s="45"/>
    </row>
    <row r="328" spans="6:6">
      <c r="F328" s="45"/>
    </row>
    <row r="329" spans="6:6">
      <c r="F329" s="45"/>
    </row>
    <row r="330" spans="6:6">
      <c r="F330" s="45"/>
    </row>
    <row r="331" spans="6:6">
      <c r="F331" s="45"/>
    </row>
    <row r="332" spans="6:6">
      <c r="F332" s="45"/>
    </row>
    <row r="333" spans="6:6">
      <c r="F333" s="45"/>
    </row>
    <row r="334" spans="6:6">
      <c r="F334" s="45"/>
    </row>
    <row r="335" spans="6:6">
      <c r="F335" s="45"/>
    </row>
    <row r="336" spans="6:6">
      <c r="F336" s="45"/>
    </row>
    <row r="337" spans="6:6">
      <c r="F337" s="45"/>
    </row>
    <row r="338" spans="6:6">
      <c r="F338" s="45"/>
    </row>
    <row r="339" spans="6:6">
      <c r="F339" s="45"/>
    </row>
    <row r="340" spans="6:6">
      <c r="F340" s="45"/>
    </row>
    <row r="341" spans="6:6">
      <c r="F341" s="45"/>
    </row>
    <row r="342" spans="6:6">
      <c r="F342" s="45"/>
    </row>
    <row r="343" spans="6:6">
      <c r="F343" s="45"/>
    </row>
    <row r="344" spans="6:6">
      <c r="F344" s="45"/>
    </row>
    <row r="345" spans="6:6">
      <c r="F345" s="45"/>
    </row>
    <row r="346" spans="6:6">
      <c r="F346" s="45"/>
    </row>
    <row r="347" spans="6:6">
      <c r="F347" s="45"/>
    </row>
    <row r="348" spans="6:6">
      <c r="F348" s="45"/>
    </row>
    <row r="349" spans="6:6">
      <c r="F349" s="45"/>
    </row>
    <row r="350" spans="6:6">
      <c r="F350" s="45"/>
    </row>
    <row r="351" spans="6:6">
      <c r="F351" s="45"/>
    </row>
    <row r="352" spans="6:6">
      <c r="F352" s="45"/>
    </row>
    <row r="353" spans="6:6">
      <c r="F353" s="45"/>
    </row>
    <row r="354" spans="6:6">
      <c r="F354" s="45"/>
    </row>
    <row r="355" spans="6:6">
      <c r="F355" s="45"/>
    </row>
    <row r="356" spans="6:6">
      <c r="F356" s="45"/>
    </row>
    <row r="357" spans="6:6">
      <c r="F357" s="45"/>
    </row>
    <row r="358" spans="6:6">
      <c r="F358" s="45"/>
    </row>
    <row r="359" spans="6:6">
      <c r="F359" s="45"/>
    </row>
    <row r="360" spans="6:6">
      <c r="F360" s="45"/>
    </row>
    <row r="361" spans="6:6">
      <c r="F361" s="45"/>
    </row>
    <row r="362" spans="6:6">
      <c r="F362" s="45"/>
    </row>
    <row r="363" spans="6:6">
      <c r="F363" s="45"/>
    </row>
    <row r="364" spans="6:6">
      <c r="F364" s="45"/>
    </row>
    <row r="365" spans="6:6">
      <c r="F365" s="45"/>
    </row>
    <row r="366" spans="6:6">
      <c r="F366" s="45"/>
    </row>
    <row r="367" spans="6:6">
      <c r="F367" s="45"/>
    </row>
    <row r="368" spans="6:6">
      <c r="F368" s="45"/>
    </row>
    <row r="369" spans="6:6">
      <c r="F369" s="45"/>
    </row>
    <row r="370" spans="6:6">
      <c r="F370" s="45"/>
    </row>
    <row r="371" spans="6:6">
      <c r="F371" s="45"/>
    </row>
    <row r="372" spans="6:6">
      <c r="F372" s="45"/>
    </row>
    <row r="373" spans="6:6">
      <c r="F373" s="45"/>
    </row>
    <row r="374" spans="6:6">
      <c r="F374" s="45"/>
    </row>
    <row r="375" spans="6:6">
      <c r="F375" s="45"/>
    </row>
    <row r="376" spans="6:6">
      <c r="F376" s="45"/>
    </row>
    <row r="377" spans="6:6">
      <c r="F377" s="45"/>
    </row>
    <row r="378" spans="6:6">
      <c r="F378" s="45"/>
    </row>
    <row r="379" spans="6:6">
      <c r="F379" s="45"/>
    </row>
    <row r="380" spans="6:6">
      <c r="F380" s="45"/>
    </row>
    <row r="381" spans="6:6">
      <c r="F381" s="45"/>
    </row>
    <row r="382" spans="6:6">
      <c r="F382" s="45"/>
    </row>
    <row r="383" spans="6:6">
      <c r="F383" s="45"/>
    </row>
    <row r="384" spans="6:6">
      <c r="F384" s="45"/>
    </row>
    <row r="385" spans="6:6">
      <c r="F385" s="45"/>
    </row>
    <row r="386" spans="6:6">
      <c r="F386" s="45"/>
    </row>
    <row r="387" spans="6:6">
      <c r="F387" s="45"/>
    </row>
    <row r="388" spans="6:6">
      <c r="F388" s="45"/>
    </row>
    <row r="389" spans="6:6">
      <c r="F389" s="45"/>
    </row>
    <row r="390" spans="6:6">
      <c r="F390" s="45"/>
    </row>
    <row r="391" spans="6:6">
      <c r="F391" s="45"/>
    </row>
    <row r="392" spans="6:6">
      <c r="F392" s="45"/>
    </row>
    <row r="393" spans="6:6">
      <c r="F393" s="45"/>
    </row>
    <row r="394" spans="6:6">
      <c r="F394" s="45"/>
    </row>
    <row r="395" spans="6:6">
      <c r="F395" s="45"/>
    </row>
    <row r="396" spans="6:6">
      <c r="F396" s="45"/>
    </row>
    <row r="397" spans="6:6">
      <c r="F397" s="45"/>
    </row>
    <row r="398" spans="6:6">
      <c r="F398" s="45"/>
    </row>
    <row r="399" spans="6:6">
      <c r="F399" s="45"/>
    </row>
    <row r="400" spans="6:6">
      <c r="F400" s="45"/>
    </row>
    <row r="401" spans="6:6">
      <c r="F401" s="45"/>
    </row>
    <row r="402" spans="6:6">
      <c r="F402" s="45"/>
    </row>
    <row r="403" spans="6:6">
      <c r="F403" s="45"/>
    </row>
    <row r="404" spans="6:6">
      <c r="F404" s="45"/>
    </row>
    <row r="405" spans="6:6">
      <c r="F405" s="45"/>
    </row>
    <row r="406" spans="6:6">
      <c r="F406" s="45"/>
    </row>
    <row r="407" spans="6:6">
      <c r="F407" s="45"/>
    </row>
    <row r="408" spans="6:6">
      <c r="F408" s="45"/>
    </row>
    <row r="409" spans="6:6">
      <c r="F409" s="45"/>
    </row>
    <row r="410" spans="6:6">
      <c r="F410" s="45"/>
    </row>
    <row r="411" spans="6:6">
      <c r="F411" s="45"/>
    </row>
    <row r="412" spans="6:6">
      <c r="F412" s="45"/>
    </row>
    <row r="413" spans="6:6">
      <c r="F413" s="45"/>
    </row>
    <row r="414" spans="6:6">
      <c r="F414" s="45"/>
    </row>
    <row r="415" spans="6:6">
      <c r="F415" s="45"/>
    </row>
    <row r="416" spans="6:6">
      <c r="F416" s="45"/>
    </row>
    <row r="417" spans="6:6">
      <c r="F417" s="45"/>
    </row>
    <row r="418" spans="6:6">
      <c r="F418" s="45"/>
    </row>
    <row r="419" spans="6:6">
      <c r="F419" s="45"/>
    </row>
    <row r="420" spans="6:6">
      <c r="F420" s="45"/>
    </row>
    <row r="421" spans="6:6">
      <c r="F421" s="45"/>
    </row>
    <row r="422" spans="6:6">
      <c r="F422" s="45"/>
    </row>
    <row r="423" spans="6:6">
      <c r="F423" s="45"/>
    </row>
    <row r="424" spans="6:6">
      <c r="F424" s="45"/>
    </row>
    <row r="425" spans="6:6">
      <c r="F425" s="45"/>
    </row>
    <row r="426" spans="6:6">
      <c r="F426" s="45"/>
    </row>
    <row r="427" spans="6:6">
      <c r="F427" s="45"/>
    </row>
    <row r="428" spans="6:6">
      <c r="F428" s="45"/>
    </row>
    <row r="429" spans="6:6">
      <c r="F429" s="45"/>
    </row>
    <row r="430" spans="6:6">
      <c r="F430" s="45"/>
    </row>
    <row r="431" spans="6:6">
      <c r="F431" s="45"/>
    </row>
    <row r="432" spans="6:6">
      <c r="F432" s="45"/>
    </row>
    <row r="433" spans="6:6">
      <c r="F433" s="45"/>
    </row>
    <row r="434" spans="6:6">
      <c r="F434" s="45"/>
    </row>
    <row r="435" spans="6:6">
      <c r="F435" s="45"/>
    </row>
    <row r="436" spans="6:6">
      <c r="F436" s="45"/>
    </row>
    <row r="437" spans="6:6">
      <c r="F437" s="45"/>
    </row>
    <row r="438" spans="6:6">
      <c r="F438" s="45"/>
    </row>
    <row r="439" spans="6:6">
      <c r="F439" s="45"/>
    </row>
    <row r="440" spans="6:6">
      <c r="F440" s="45"/>
    </row>
    <row r="441" spans="6:6">
      <c r="F441" s="45"/>
    </row>
    <row r="442" spans="6:6">
      <c r="F442" s="45"/>
    </row>
    <row r="443" spans="6:6">
      <c r="F443" s="45"/>
    </row>
    <row r="444" spans="6:6">
      <c r="F444" s="45"/>
    </row>
    <row r="445" spans="6:6">
      <c r="F445" s="45"/>
    </row>
    <row r="446" spans="6:6">
      <c r="F446" s="45"/>
    </row>
    <row r="447" spans="6:6">
      <c r="F447" s="45"/>
    </row>
    <row r="448" spans="6:6">
      <c r="F448" s="45"/>
    </row>
    <row r="449" spans="6:6">
      <c r="F449" s="45"/>
    </row>
    <row r="450" spans="6:6">
      <c r="F450" s="45"/>
    </row>
    <row r="451" spans="6:6">
      <c r="F451" s="45"/>
    </row>
    <row r="452" spans="6:6">
      <c r="F452" s="45"/>
    </row>
    <row r="453" spans="6:6">
      <c r="F453" s="45"/>
    </row>
    <row r="454" spans="6:6">
      <c r="F454" s="45"/>
    </row>
    <row r="455" spans="6:6">
      <c r="F455" s="45"/>
    </row>
    <row r="456" spans="6:6">
      <c r="F456" s="45"/>
    </row>
    <row r="457" spans="6:6">
      <c r="F457" s="45"/>
    </row>
    <row r="458" spans="6:6">
      <c r="F458" s="45"/>
    </row>
    <row r="459" spans="6:6">
      <c r="F459" s="45"/>
    </row>
    <row r="460" spans="6:6">
      <c r="F460" s="45"/>
    </row>
    <row r="461" spans="6:6">
      <c r="F461" s="45"/>
    </row>
    <row r="462" spans="6:6">
      <c r="F462" s="45"/>
    </row>
    <row r="463" spans="6:6">
      <c r="F463" s="45"/>
    </row>
    <row r="464" spans="6:6">
      <c r="F464" s="45"/>
    </row>
    <row r="465" spans="6:6">
      <c r="F465" s="45"/>
    </row>
    <row r="466" spans="6:6">
      <c r="F466" s="45"/>
    </row>
    <row r="467" spans="6:6">
      <c r="F467" s="45"/>
    </row>
    <row r="468" spans="6:6">
      <c r="F468" s="45"/>
    </row>
    <row r="469" spans="6:6">
      <c r="F469" s="45"/>
    </row>
    <row r="470" spans="6:6">
      <c r="F470" s="45"/>
    </row>
    <row r="471" spans="6:6">
      <c r="F471" s="45"/>
    </row>
    <row r="472" spans="6:6">
      <c r="F472" s="45"/>
    </row>
    <row r="473" spans="6:6">
      <c r="F473" s="45"/>
    </row>
    <row r="474" spans="6:6">
      <c r="F474" s="45"/>
    </row>
    <row r="475" spans="6:6">
      <c r="F475" s="45"/>
    </row>
    <row r="476" spans="6:6">
      <c r="F476" s="45"/>
    </row>
    <row r="477" spans="6:6">
      <c r="F477" s="45"/>
    </row>
    <row r="478" spans="6:6">
      <c r="F478" s="45"/>
    </row>
    <row r="479" spans="6:6">
      <c r="F479" s="45"/>
    </row>
    <row r="480" spans="6:6">
      <c r="F480" s="45"/>
    </row>
    <row r="481" spans="6:6">
      <c r="F481" s="45"/>
    </row>
    <row r="482" spans="6:6">
      <c r="F482" s="45"/>
    </row>
    <row r="483" spans="6:6">
      <c r="F483" s="45"/>
    </row>
    <row r="484" spans="6:6">
      <c r="F484" s="45"/>
    </row>
    <row r="485" spans="6:6">
      <c r="F485" s="45"/>
    </row>
    <row r="486" spans="6:6">
      <c r="F486" s="45"/>
    </row>
    <row r="487" spans="6:6">
      <c r="F487" s="45"/>
    </row>
    <row r="488" spans="6:6">
      <c r="F488" s="45"/>
    </row>
    <row r="489" spans="6:6">
      <c r="F489" s="45"/>
    </row>
    <row r="490" spans="6:6">
      <c r="F490" s="45"/>
    </row>
    <row r="491" spans="6:6">
      <c r="F491" s="45"/>
    </row>
    <row r="492" spans="6:6">
      <c r="F492" s="45"/>
    </row>
    <row r="493" spans="6:6">
      <c r="F493" s="45"/>
    </row>
    <row r="494" spans="6:6">
      <c r="F494" s="45"/>
    </row>
    <row r="495" spans="6:6">
      <c r="F495" s="45"/>
    </row>
    <row r="496" spans="6:6">
      <c r="F496" s="45"/>
    </row>
    <row r="497" spans="6:6">
      <c r="F497" s="45"/>
    </row>
    <row r="498" spans="6:6">
      <c r="F498" s="45"/>
    </row>
    <row r="499" spans="6:6">
      <c r="F499" s="45"/>
    </row>
    <row r="500" spans="6:6">
      <c r="F500" s="45"/>
    </row>
    <row r="501" spans="6:6">
      <c r="F501" s="45"/>
    </row>
    <row r="502" spans="6:6">
      <c r="F502" s="45"/>
    </row>
    <row r="503" spans="6:6">
      <c r="F503" s="45"/>
    </row>
    <row r="504" spans="6:6">
      <c r="F504" s="45"/>
    </row>
    <row r="505" spans="6:6">
      <c r="F505" s="45"/>
    </row>
    <row r="506" spans="6:6">
      <c r="F506" s="45"/>
    </row>
    <row r="507" spans="6:6">
      <c r="F507" s="45"/>
    </row>
    <row r="508" spans="6:6">
      <c r="F508" s="45"/>
    </row>
    <row r="509" spans="6:6">
      <c r="F509" s="45"/>
    </row>
    <row r="510" spans="6:6">
      <c r="F510" s="45"/>
    </row>
    <row r="511" spans="6:6">
      <c r="F511" s="45"/>
    </row>
    <row r="512" spans="6:6">
      <c r="F512" s="45"/>
    </row>
    <row r="513" spans="6:6">
      <c r="F513" s="45"/>
    </row>
    <row r="514" spans="6:6">
      <c r="F514" s="45"/>
    </row>
    <row r="515" spans="6:6">
      <c r="F515" s="45"/>
    </row>
    <row r="516" spans="6:6">
      <c r="F516" s="45"/>
    </row>
    <row r="517" spans="6:6">
      <c r="F517" s="45"/>
    </row>
    <row r="518" spans="6:6">
      <c r="F518" s="45"/>
    </row>
    <row r="519" spans="6:6">
      <c r="F519" s="45"/>
    </row>
    <row r="520" spans="6:6">
      <c r="F520" s="45"/>
    </row>
    <row r="521" spans="6:6">
      <c r="F521" s="45"/>
    </row>
    <row r="522" spans="6:6">
      <c r="F522" s="45"/>
    </row>
    <row r="523" spans="6:6">
      <c r="F523" s="45"/>
    </row>
    <row r="524" spans="6:6">
      <c r="F524" s="45"/>
    </row>
    <row r="525" spans="6:6">
      <c r="F525" s="45"/>
    </row>
    <row r="526" spans="6:6">
      <c r="F526" s="45"/>
    </row>
    <row r="527" spans="6:6">
      <c r="F527" s="45"/>
    </row>
    <row r="528" spans="6:6">
      <c r="F528" s="45"/>
    </row>
    <row r="529" spans="6:6">
      <c r="F529" s="45"/>
    </row>
    <row r="530" spans="6:6">
      <c r="F530" s="45"/>
    </row>
    <row r="531" spans="6:6">
      <c r="F531" s="45"/>
    </row>
    <row r="532" spans="6:6">
      <c r="F532" s="45"/>
    </row>
    <row r="533" spans="6:6">
      <c r="F533" s="45"/>
    </row>
    <row r="534" spans="6:6">
      <c r="F534" s="45"/>
    </row>
    <row r="535" spans="6:6">
      <c r="F535" s="45"/>
    </row>
    <row r="536" spans="6:6">
      <c r="F536" s="45"/>
    </row>
    <row r="537" spans="6:6">
      <c r="F537" s="45"/>
    </row>
    <row r="538" spans="6:6">
      <c r="F538" s="45"/>
    </row>
    <row r="539" spans="6:6">
      <c r="F539" s="45"/>
    </row>
    <row r="540" spans="6:6">
      <c r="F540" s="45"/>
    </row>
    <row r="541" spans="6:6">
      <c r="F541" s="45"/>
    </row>
    <row r="542" spans="6:6">
      <c r="F542" s="45"/>
    </row>
    <row r="543" spans="6:6">
      <c r="F543" s="45"/>
    </row>
    <row r="544" spans="6:6">
      <c r="F544" s="45"/>
    </row>
    <row r="545" spans="6:6">
      <c r="F545" s="45"/>
    </row>
    <row r="546" spans="6:6">
      <c r="F546" s="45"/>
    </row>
    <row r="547" spans="6:6">
      <c r="F547" s="45"/>
    </row>
    <row r="548" spans="6:6">
      <c r="F548" s="45"/>
    </row>
    <row r="549" spans="6:6">
      <c r="F549" s="45"/>
    </row>
    <row r="550" spans="6:6">
      <c r="F550" s="45"/>
    </row>
    <row r="551" spans="6:6">
      <c r="F551" s="45"/>
    </row>
    <row r="552" spans="6:6">
      <c r="F552" s="45"/>
    </row>
    <row r="553" spans="6:6">
      <c r="F553" s="45"/>
    </row>
    <row r="554" spans="6:6">
      <c r="F554" s="45"/>
    </row>
    <row r="555" spans="6:6">
      <c r="F555" s="45"/>
    </row>
    <row r="556" spans="6:6">
      <c r="F556" s="45"/>
    </row>
    <row r="557" spans="6:6">
      <c r="F557" s="45"/>
    </row>
    <row r="558" spans="6:6">
      <c r="F558" s="45"/>
    </row>
    <row r="559" spans="6:6">
      <c r="F559" s="45"/>
    </row>
    <row r="560" spans="6:6">
      <c r="F560" s="45"/>
    </row>
    <row r="561" spans="6:6">
      <c r="F561" s="45"/>
    </row>
    <row r="562" spans="6:6">
      <c r="F562" s="45"/>
    </row>
    <row r="563" spans="6:6">
      <c r="F563" s="45"/>
    </row>
    <row r="564" spans="6:6">
      <c r="F564" s="45"/>
    </row>
    <row r="565" spans="6:6">
      <c r="F565" s="45"/>
    </row>
    <row r="566" spans="6:6">
      <c r="F566" s="45"/>
    </row>
    <row r="567" spans="6:6">
      <c r="F567" s="45"/>
    </row>
    <row r="568" spans="6:6">
      <c r="F568" s="45"/>
    </row>
    <row r="569" spans="6:6">
      <c r="F569" s="45"/>
    </row>
    <row r="570" spans="6:6">
      <c r="F570" s="45"/>
    </row>
    <row r="571" spans="6:6">
      <c r="F571" s="45"/>
    </row>
    <row r="572" spans="6:6">
      <c r="F572" s="45"/>
    </row>
    <row r="573" spans="6:6">
      <c r="F573" s="45"/>
    </row>
    <row r="574" spans="6:6">
      <c r="F574" s="45"/>
    </row>
    <row r="575" spans="6:6">
      <c r="F575" s="45"/>
    </row>
    <row r="576" spans="6:6">
      <c r="F576" s="45"/>
    </row>
    <row r="577" spans="6:6">
      <c r="F577" s="45"/>
    </row>
    <row r="578" spans="6:6">
      <c r="F578" s="45"/>
    </row>
    <row r="579" spans="6:6">
      <c r="F579" s="45"/>
    </row>
    <row r="580" spans="6:6">
      <c r="F580" s="45"/>
    </row>
    <row r="581" spans="6:6">
      <c r="F581" s="45"/>
    </row>
    <row r="582" spans="6:6">
      <c r="F582" s="45"/>
    </row>
    <row r="583" spans="6:6">
      <c r="F583" s="45"/>
    </row>
    <row r="584" spans="6:6">
      <c r="F584" s="45"/>
    </row>
    <row r="585" spans="6:6">
      <c r="F585" s="45"/>
    </row>
    <row r="586" spans="6:6">
      <c r="F586" s="45"/>
    </row>
    <row r="587" spans="6:6">
      <c r="F587" s="45"/>
    </row>
    <row r="588" spans="6:6">
      <c r="F588" s="45"/>
    </row>
    <row r="589" spans="6:6">
      <c r="F589" s="45"/>
    </row>
    <row r="590" spans="6:6">
      <c r="F590" s="45"/>
    </row>
    <row r="591" spans="6:6">
      <c r="F591" s="45"/>
    </row>
    <row r="592" spans="6:6">
      <c r="F592" s="45"/>
    </row>
    <row r="593" spans="6:6">
      <c r="F593" s="45"/>
    </row>
    <row r="594" spans="6:6">
      <c r="F594" s="45"/>
    </row>
    <row r="595" spans="6:6">
      <c r="F595" s="45"/>
    </row>
    <row r="596" spans="6:6">
      <c r="F596" s="45"/>
    </row>
    <row r="597" spans="6:6">
      <c r="F597" s="45"/>
    </row>
    <row r="598" spans="6:6">
      <c r="F598" s="45"/>
    </row>
    <row r="599" spans="6:6">
      <c r="F599" s="45"/>
    </row>
    <row r="600" spans="6:6">
      <c r="F600" s="45"/>
    </row>
    <row r="601" spans="6:6">
      <c r="F601" s="45"/>
    </row>
    <row r="602" spans="6:6">
      <c r="F602" s="45"/>
    </row>
    <row r="603" spans="6:6">
      <c r="F603" s="45"/>
    </row>
    <row r="604" spans="6:6">
      <c r="F604" s="45"/>
    </row>
    <row r="605" spans="6:6">
      <c r="F605" s="45"/>
    </row>
    <row r="606" spans="6:6">
      <c r="F606" s="45"/>
    </row>
    <row r="607" spans="6:6">
      <c r="F607" s="45"/>
    </row>
    <row r="608" spans="6:6">
      <c r="F608" s="45"/>
    </row>
    <row r="609" spans="6:6">
      <c r="F609" s="45"/>
    </row>
    <row r="610" spans="6:6">
      <c r="F610" s="45"/>
    </row>
    <row r="611" spans="6:6">
      <c r="F611" s="45"/>
    </row>
    <row r="612" spans="6:6">
      <c r="F612" s="45"/>
    </row>
    <row r="613" spans="6:6">
      <c r="F613" s="45"/>
    </row>
    <row r="614" spans="6:6">
      <c r="F614" s="45"/>
    </row>
    <row r="615" spans="6:6">
      <c r="F615" s="45"/>
    </row>
    <row r="616" spans="6:6">
      <c r="F616" s="45"/>
    </row>
    <row r="617" spans="6:6">
      <c r="F617" s="45"/>
    </row>
    <row r="618" spans="6:6">
      <c r="F618" s="45"/>
    </row>
    <row r="619" spans="6:6">
      <c r="F619" s="45"/>
    </row>
    <row r="620" spans="6:6">
      <c r="F620" s="45"/>
    </row>
    <row r="621" spans="6:6">
      <c r="F621" s="45"/>
    </row>
    <row r="622" spans="6:6">
      <c r="F622" s="45"/>
    </row>
    <row r="623" spans="6:6">
      <c r="F623" s="45"/>
    </row>
    <row r="624" spans="6:6">
      <c r="F624" s="45"/>
    </row>
    <row r="625" spans="6:6">
      <c r="F625" s="45"/>
    </row>
    <row r="626" spans="6:6">
      <c r="F626" s="45"/>
    </row>
    <row r="627" spans="6:6">
      <c r="F627" s="45"/>
    </row>
    <row r="628" spans="6:6">
      <c r="F628" s="45"/>
    </row>
    <row r="629" spans="6:6">
      <c r="F629" s="45"/>
    </row>
    <row r="630" spans="6:6">
      <c r="F630" s="45"/>
    </row>
    <row r="631" spans="6:6">
      <c r="F631" s="45"/>
    </row>
    <row r="632" spans="6:6">
      <c r="F632" s="45"/>
    </row>
    <row r="633" spans="6:6">
      <c r="F633" s="45"/>
    </row>
    <row r="634" spans="6:6">
      <c r="F634" s="45"/>
    </row>
    <row r="635" spans="6:6">
      <c r="F635" s="45"/>
    </row>
    <row r="636" spans="6:6">
      <c r="F636" s="45"/>
    </row>
    <row r="637" spans="6:6">
      <c r="F637" s="45"/>
    </row>
    <row r="638" spans="6:6">
      <c r="F638" s="45"/>
    </row>
    <row r="639" spans="6:6">
      <c r="F639" s="45"/>
    </row>
    <row r="640" spans="6:6">
      <c r="F640" s="45"/>
    </row>
    <row r="641" spans="6:6">
      <c r="F641" s="45"/>
    </row>
    <row r="642" spans="6:6">
      <c r="F642" s="45"/>
    </row>
    <row r="643" spans="6:6">
      <c r="F643" s="45"/>
    </row>
    <row r="644" spans="6:6">
      <c r="F644" s="45"/>
    </row>
    <row r="645" spans="6:6">
      <c r="F645" s="45"/>
    </row>
    <row r="646" spans="6:6">
      <c r="F646" s="45"/>
    </row>
    <row r="647" spans="6:6">
      <c r="F647" s="45"/>
    </row>
    <row r="648" spans="6:6">
      <c r="F648" s="45"/>
    </row>
    <row r="649" spans="6:6">
      <c r="F649" s="45"/>
    </row>
    <row r="650" spans="6:6">
      <c r="F650" s="45"/>
    </row>
    <row r="651" spans="6:6">
      <c r="F651" s="45"/>
    </row>
    <row r="652" spans="6:6">
      <c r="F652" s="45"/>
    </row>
    <row r="653" spans="6:6">
      <c r="F653" s="45"/>
    </row>
    <row r="654" spans="6:6">
      <c r="F654" s="45"/>
    </row>
    <row r="655" spans="6:6">
      <c r="F655" s="45"/>
    </row>
    <row r="656" spans="6:6">
      <c r="F656" s="45"/>
    </row>
    <row r="657" spans="6:6">
      <c r="F657" s="45"/>
    </row>
    <row r="658" spans="6:6">
      <c r="F658" s="45"/>
    </row>
    <row r="659" spans="6:6">
      <c r="F659" s="45"/>
    </row>
    <row r="660" spans="6:6">
      <c r="F660" s="45"/>
    </row>
    <row r="661" spans="6:6">
      <c r="F661" s="45"/>
    </row>
    <row r="662" spans="6:6">
      <c r="F662" s="45"/>
    </row>
    <row r="663" spans="6:6">
      <c r="F663" s="45"/>
    </row>
    <row r="664" spans="6:6">
      <c r="F664" s="45"/>
    </row>
    <row r="665" spans="6:6">
      <c r="F665" s="45"/>
    </row>
    <row r="666" spans="6:6">
      <c r="F666" s="45"/>
    </row>
    <row r="667" spans="6:6">
      <c r="F667" s="45"/>
    </row>
    <row r="668" spans="6:6">
      <c r="F668" s="45"/>
    </row>
    <row r="669" spans="6:6">
      <c r="F669" s="45"/>
    </row>
    <row r="670" spans="6:6">
      <c r="F670" s="45"/>
    </row>
    <row r="671" spans="6:6">
      <c r="F671" s="45"/>
    </row>
    <row r="672" spans="6:6">
      <c r="F672" s="45"/>
    </row>
    <row r="673" spans="6:6">
      <c r="F673" s="45"/>
    </row>
    <row r="674" spans="6:6">
      <c r="F674" s="45"/>
    </row>
    <row r="675" spans="6:6">
      <c r="F675" s="45"/>
    </row>
    <row r="676" spans="6:6">
      <c r="F676" s="45"/>
    </row>
    <row r="677" spans="6:6">
      <c r="F677" s="45"/>
    </row>
    <row r="678" spans="6:6">
      <c r="F678" s="45"/>
    </row>
    <row r="679" spans="6:6">
      <c r="F679" s="45"/>
    </row>
    <row r="680" spans="6:6">
      <c r="F680" s="45"/>
    </row>
    <row r="681" spans="6:6">
      <c r="F681" s="45"/>
    </row>
    <row r="682" spans="6:6">
      <c r="F682" s="45"/>
    </row>
    <row r="683" spans="6:6">
      <c r="F683" s="45"/>
    </row>
    <row r="684" spans="6:6">
      <c r="F684" s="45"/>
    </row>
    <row r="685" spans="6:6">
      <c r="F685" s="45"/>
    </row>
    <row r="686" spans="6:6">
      <c r="F686" s="45"/>
    </row>
    <row r="687" spans="6:6">
      <c r="F687" s="45"/>
    </row>
    <row r="688" spans="6:6">
      <c r="F688" s="45"/>
    </row>
    <row r="689" spans="6:6">
      <c r="F689" s="45"/>
    </row>
    <row r="690" spans="6:6">
      <c r="F690" s="45"/>
    </row>
    <row r="691" spans="6:6">
      <c r="F691" s="45"/>
    </row>
    <row r="692" spans="6:6">
      <c r="F692" s="45"/>
    </row>
    <row r="693" spans="6:6">
      <c r="F693" s="45"/>
    </row>
    <row r="694" spans="6:6">
      <c r="F694" s="45"/>
    </row>
    <row r="695" spans="6:6">
      <c r="F695" s="45"/>
    </row>
    <row r="696" spans="6:6">
      <c r="F696" s="45"/>
    </row>
    <row r="697" spans="6:6">
      <c r="F697" s="45"/>
    </row>
    <row r="698" spans="6:6">
      <c r="F698" s="45"/>
    </row>
    <row r="699" spans="6:6">
      <c r="F699" s="45"/>
    </row>
    <row r="700" spans="6:6">
      <c r="F700" s="45"/>
    </row>
    <row r="701" spans="6:6">
      <c r="F701" s="45"/>
    </row>
    <row r="702" spans="6:6">
      <c r="F702" s="45"/>
    </row>
    <row r="703" spans="6:6">
      <c r="F703" s="45"/>
    </row>
    <row r="704" spans="6:6">
      <c r="F704" s="45"/>
    </row>
    <row r="705" spans="6:6">
      <c r="F705" s="45"/>
    </row>
    <row r="706" spans="6:6">
      <c r="F706" s="45"/>
    </row>
    <row r="707" spans="6:6">
      <c r="F707" s="45"/>
    </row>
    <row r="708" spans="6:6">
      <c r="F708" s="45"/>
    </row>
    <row r="709" spans="6:6">
      <c r="F709" s="45"/>
    </row>
    <row r="710" spans="6:6">
      <c r="F710" s="45"/>
    </row>
    <row r="711" spans="6:6">
      <c r="F711" s="45"/>
    </row>
    <row r="712" spans="6:6">
      <c r="F712" s="45"/>
    </row>
    <row r="713" spans="6:6">
      <c r="F713" s="45"/>
    </row>
    <row r="714" spans="6:6">
      <c r="F714" s="45"/>
    </row>
    <row r="715" spans="6:6">
      <c r="F715" s="45"/>
    </row>
    <row r="716" spans="6:6">
      <c r="F716" s="45"/>
    </row>
    <row r="717" spans="6:6">
      <c r="F717" s="45"/>
    </row>
    <row r="718" spans="6:6">
      <c r="F718" s="45"/>
    </row>
    <row r="719" spans="6:6">
      <c r="F719" s="45"/>
    </row>
    <row r="720" spans="6:6">
      <c r="F720" s="45"/>
    </row>
    <row r="721" spans="6:6">
      <c r="F721" s="45"/>
    </row>
    <row r="722" spans="6:6">
      <c r="F722" s="45"/>
    </row>
    <row r="723" spans="6:6">
      <c r="F723" s="45"/>
    </row>
    <row r="724" spans="6:6">
      <c r="F724" s="45"/>
    </row>
    <row r="725" spans="6:6">
      <c r="F725" s="45"/>
    </row>
    <row r="726" spans="6:6">
      <c r="F726" s="45"/>
    </row>
    <row r="727" spans="6:6">
      <c r="F727" s="45"/>
    </row>
    <row r="728" spans="6:6">
      <c r="F728" s="45"/>
    </row>
    <row r="729" spans="6:6">
      <c r="F729" s="45"/>
    </row>
    <row r="730" spans="6:6">
      <c r="F730" s="45"/>
    </row>
    <row r="731" spans="6:6">
      <c r="F731" s="45"/>
    </row>
    <row r="732" spans="6:6">
      <c r="F732" s="45"/>
    </row>
    <row r="733" spans="6:6">
      <c r="F733" s="45"/>
    </row>
    <row r="734" spans="6:6">
      <c r="F734" s="45"/>
    </row>
    <row r="735" spans="6:6">
      <c r="F735" s="45"/>
    </row>
    <row r="736" spans="6:6">
      <c r="F736" s="45"/>
    </row>
    <row r="737" spans="6:6">
      <c r="F737" s="45"/>
    </row>
    <row r="738" spans="6:6">
      <c r="F738" s="45"/>
    </row>
    <row r="739" spans="6:6">
      <c r="F739" s="45"/>
    </row>
    <row r="740" spans="6:6">
      <c r="F740" s="45"/>
    </row>
    <row r="741" spans="6:6">
      <c r="F741" s="45"/>
    </row>
    <row r="742" spans="6:6">
      <c r="F742" s="45"/>
    </row>
    <row r="743" spans="6:6">
      <c r="F743" s="45"/>
    </row>
    <row r="744" spans="6:6">
      <c r="F744" s="45"/>
    </row>
    <row r="745" spans="6:6">
      <c r="F745" s="45"/>
    </row>
    <row r="746" spans="6:6">
      <c r="F746" s="45"/>
    </row>
    <row r="747" spans="6:6">
      <c r="F747" s="45"/>
    </row>
    <row r="748" spans="6:6">
      <c r="F748" s="45"/>
    </row>
    <row r="749" spans="6:6">
      <c r="F749" s="45"/>
    </row>
    <row r="750" spans="6:6">
      <c r="F750" s="45"/>
    </row>
    <row r="751" spans="6:6">
      <c r="F751" s="45"/>
    </row>
    <row r="752" spans="6:6">
      <c r="F752" s="45"/>
    </row>
    <row r="753" spans="6:6">
      <c r="F753" s="45"/>
    </row>
    <row r="754" spans="6:6">
      <c r="F754" s="45"/>
    </row>
    <row r="755" spans="6:6">
      <c r="F755" s="45"/>
    </row>
    <row r="756" spans="6:6">
      <c r="F756" s="45"/>
    </row>
    <row r="757" spans="6:6">
      <c r="F757" s="45"/>
    </row>
    <row r="758" spans="6:6">
      <c r="F758" s="45"/>
    </row>
    <row r="759" spans="6:6">
      <c r="F759" s="45"/>
    </row>
    <row r="760" spans="6:6">
      <c r="F760" s="45"/>
    </row>
    <row r="761" spans="6:6">
      <c r="F761" s="45"/>
    </row>
    <row r="762" spans="6:6">
      <c r="F762" s="45"/>
    </row>
    <row r="763" spans="6:6">
      <c r="F763" s="45"/>
    </row>
    <row r="764" spans="6:6">
      <c r="F764" s="45"/>
    </row>
    <row r="765" spans="6:6">
      <c r="F765" s="45"/>
    </row>
    <row r="766" spans="6:6">
      <c r="F766" s="45"/>
    </row>
    <row r="767" spans="6:6">
      <c r="F767" s="45"/>
    </row>
    <row r="768" spans="6:6">
      <c r="F768" s="45"/>
    </row>
    <row r="769" spans="6:6">
      <c r="F769" s="45"/>
    </row>
    <row r="770" spans="6:6">
      <c r="F770" s="45"/>
    </row>
    <row r="771" spans="6:6">
      <c r="F771" s="45"/>
    </row>
    <row r="772" spans="6:6">
      <c r="F772" s="45"/>
    </row>
    <row r="773" spans="6:6">
      <c r="F773" s="45"/>
    </row>
    <row r="774" spans="6:6">
      <c r="F774" s="45"/>
    </row>
    <row r="775" spans="6:6">
      <c r="F775" s="45"/>
    </row>
    <row r="776" spans="6:6">
      <c r="F776" s="45"/>
    </row>
    <row r="777" spans="6:6">
      <c r="F777" s="45"/>
    </row>
    <row r="778" spans="6:6">
      <c r="F778" s="45"/>
    </row>
    <row r="779" spans="6:6">
      <c r="F779" s="45"/>
    </row>
    <row r="780" spans="6:6">
      <c r="F780" s="45"/>
    </row>
    <row r="781" spans="6:6">
      <c r="F781" s="45"/>
    </row>
    <row r="782" spans="6:6">
      <c r="F782" s="45"/>
    </row>
    <row r="783" spans="6:6">
      <c r="F783" s="45"/>
    </row>
    <row r="784" spans="6:6">
      <c r="F784" s="45"/>
    </row>
    <row r="785" spans="6:6">
      <c r="F785" s="45"/>
    </row>
    <row r="786" spans="6:6">
      <c r="F786" s="45"/>
    </row>
    <row r="787" spans="6:6">
      <c r="F787" s="45"/>
    </row>
    <row r="788" spans="6:6">
      <c r="F788" s="45"/>
    </row>
    <row r="789" spans="6:6">
      <c r="F789" s="45"/>
    </row>
    <row r="790" spans="6:6">
      <c r="F790" s="45"/>
    </row>
    <row r="791" spans="6:6">
      <c r="F791" s="45"/>
    </row>
    <row r="792" spans="6:6">
      <c r="F792" s="45"/>
    </row>
    <row r="793" spans="6:6">
      <c r="F793" s="45"/>
    </row>
    <row r="794" spans="6:6">
      <c r="F794" s="45"/>
    </row>
    <row r="795" spans="6:6">
      <c r="F795" s="45"/>
    </row>
    <row r="796" spans="6:6">
      <c r="F796" s="45"/>
    </row>
    <row r="797" spans="6:6">
      <c r="F797" s="45"/>
    </row>
    <row r="798" spans="6:6">
      <c r="F798" s="45"/>
    </row>
    <row r="799" spans="6:6">
      <c r="F799" s="45"/>
    </row>
    <row r="800" spans="6:6">
      <c r="F800" s="45"/>
    </row>
    <row r="801" spans="6:6">
      <c r="F801" s="45"/>
    </row>
    <row r="802" spans="6:6">
      <c r="F802" s="45"/>
    </row>
    <row r="803" spans="6:6">
      <c r="F803" s="45"/>
    </row>
    <row r="804" spans="6:6">
      <c r="F804" s="45"/>
    </row>
    <row r="805" spans="6:6">
      <c r="F805" s="45"/>
    </row>
    <row r="806" spans="6:6">
      <c r="F806" s="45"/>
    </row>
    <row r="807" spans="6:6">
      <c r="F807" s="45"/>
    </row>
    <row r="808" spans="6:6">
      <c r="F808" s="45"/>
    </row>
    <row r="809" spans="6:6">
      <c r="F809" s="45"/>
    </row>
    <row r="810" spans="6:6">
      <c r="F810" s="45"/>
    </row>
    <row r="811" spans="6:6">
      <c r="F811" s="45"/>
    </row>
    <row r="812" spans="6:6">
      <c r="F812" s="45"/>
    </row>
    <row r="813" spans="6:6">
      <c r="F813" s="45"/>
    </row>
    <row r="814" spans="6:6">
      <c r="F814" s="45"/>
    </row>
    <row r="815" spans="6:6">
      <c r="F815" s="45"/>
    </row>
    <row r="816" spans="6:6">
      <c r="F816" s="45"/>
    </row>
    <row r="817" spans="6:6">
      <c r="F817" s="45"/>
    </row>
    <row r="818" spans="6:6">
      <c r="F818" s="45"/>
    </row>
    <row r="819" spans="6:6">
      <c r="F819" s="45"/>
    </row>
    <row r="820" spans="6:6">
      <c r="F820" s="45"/>
    </row>
    <row r="821" spans="6:6">
      <c r="F821" s="45"/>
    </row>
    <row r="822" spans="6:6">
      <c r="F822" s="45"/>
    </row>
    <row r="823" spans="6:6">
      <c r="F823" s="45"/>
    </row>
    <row r="824" spans="6:6">
      <c r="F824" s="45"/>
    </row>
    <row r="825" spans="6:6">
      <c r="F825" s="45"/>
    </row>
    <row r="826" spans="6:6">
      <c r="F826" s="45"/>
    </row>
    <row r="827" spans="6:6">
      <c r="F827" s="45"/>
    </row>
    <row r="828" spans="6:6">
      <c r="F828" s="45"/>
    </row>
    <row r="829" spans="6:6">
      <c r="F829" s="45"/>
    </row>
    <row r="830" spans="6:6">
      <c r="F830" s="45"/>
    </row>
    <row r="831" spans="6:6">
      <c r="F831" s="45"/>
    </row>
    <row r="832" spans="6:6">
      <c r="F832" s="45"/>
    </row>
    <row r="833" spans="6:6">
      <c r="F833" s="45"/>
    </row>
    <row r="834" spans="6:6">
      <c r="F834" s="45"/>
    </row>
    <row r="835" spans="6:6">
      <c r="F835" s="45"/>
    </row>
    <row r="836" spans="6:6">
      <c r="F836" s="45"/>
    </row>
    <row r="837" spans="6:6">
      <c r="F837" s="45"/>
    </row>
    <row r="838" spans="6:6">
      <c r="F838" s="45"/>
    </row>
    <row r="839" spans="6:6">
      <c r="F839" s="45"/>
    </row>
    <row r="840" spans="6:6">
      <c r="F840" s="45"/>
    </row>
    <row r="841" spans="6:6">
      <c r="F841" s="45"/>
    </row>
    <row r="842" spans="6:6">
      <c r="F842" s="45"/>
    </row>
    <row r="843" spans="6:6">
      <c r="F843" s="45"/>
    </row>
    <row r="844" spans="6:6">
      <c r="F844" s="45"/>
    </row>
    <row r="845" spans="6:6">
      <c r="F845" s="45"/>
    </row>
    <row r="846" spans="6:6">
      <c r="F846" s="45"/>
    </row>
    <row r="847" spans="6:6">
      <c r="F847" s="45"/>
    </row>
    <row r="848" spans="6:6">
      <c r="F848" s="45"/>
    </row>
    <row r="849" spans="6:6">
      <c r="F849" s="45"/>
    </row>
    <row r="850" spans="6:6">
      <c r="F850" s="45"/>
    </row>
    <row r="851" spans="6:6">
      <c r="F851" s="45"/>
    </row>
    <row r="852" spans="6:6">
      <c r="F852" s="45"/>
    </row>
    <row r="853" spans="6:6">
      <c r="F853" s="45"/>
    </row>
    <row r="854" spans="6:6">
      <c r="F854" s="45"/>
    </row>
    <row r="855" spans="6:6">
      <c r="F855" s="45"/>
    </row>
    <row r="856" spans="6:6">
      <c r="F856" s="45"/>
    </row>
    <row r="857" spans="6:6">
      <c r="F857" s="45"/>
    </row>
    <row r="858" spans="6:6">
      <c r="F858" s="45"/>
    </row>
    <row r="859" spans="6:6">
      <c r="F859" s="45"/>
    </row>
    <row r="860" spans="6:6">
      <c r="F860" s="45"/>
    </row>
    <row r="861" spans="6:6">
      <c r="F861" s="45"/>
    </row>
    <row r="862" spans="6:6">
      <c r="F862" s="45"/>
    </row>
    <row r="863" spans="6:6">
      <c r="F863" s="45"/>
    </row>
    <row r="864" spans="6:6">
      <c r="F864" s="45"/>
    </row>
    <row r="865" spans="6:6">
      <c r="F865" s="45"/>
    </row>
    <row r="866" spans="6:6">
      <c r="F866" s="45"/>
    </row>
    <row r="867" spans="6:6">
      <c r="F867" s="45"/>
    </row>
    <row r="868" spans="6:6">
      <c r="F868" s="45"/>
    </row>
    <row r="869" spans="6:6">
      <c r="F869" s="45"/>
    </row>
    <row r="870" spans="6:6">
      <c r="F870" s="45"/>
    </row>
    <row r="871" spans="6:6">
      <c r="F871" s="45"/>
    </row>
    <row r="872" spans="6:6">
      <c r="F872" s="45"/>
    </row>
    <row r="873" spans="6:6">
      <c r="F873" s="45"/>
    </row>
    <row r="874" spans="6:6">
      <c r="F874" s="45"/>
    </row>
    <row r="875" spans="6:6">
      <c r="F875" s="45"/>
    </row>
    <row r="876" spans="6:6">
      <c r="F876" s="45"/>
    </row>
    <row r="877" spans="6:6">
      <c r="F877" s="45"/>
    </row>
    <row r="878" spans="6:6">
      <c r="F878" s="45"/>
    </row>
    <row r="879" spans="6:6">
      <c r="F879" s="45"/>
    </row>
    <row r="880" spans="6:6">
      <c r="F880" s="45"/>
    </row>
    <row r="881" spans="6:6">
      <c r="F881" s="45"/>
    </row>
    <row r="882" spans="6:6">
      <c r="F882" s="45"/>
    </row>
    <row r="883" spans="6:6">
      <c r="F883" s="45"/>
    </row>
    <row r="884" spans="6:6">
      <c r="F884" s="45"/>
    </row>
    <row r="885" spans="6:6">
      <c r="F885" s="45"/>
    </row>
    <row r="886" spans="6:6">
      <c r="F886" s="45"/>
    </row>
    <row r="887" spans="6:6">
      <c r="F887" s="45"/>
    </row>
    <row r="888" spans="6:6">
      <c r="F888" s="45"/>
    </row>
    <row r="889" spans="6:6">
      <c r="F889" s="45"/>
    </row>
    <row r="890" spans="6:6">
      <c r="F890" s="45"/>
    </row>
    <row r="891" spans="6:6">
      <c r="F891" s="45"/>
    </row>
    <row r="892" spans="6:6">
      <c r="F892" s="45"/>
    </row>
    <row r="893" spans="6:6">
      <c r="F893" s="45"/>
    </row>
    <row r="894" spans="6:6">
      <c r="F894" s="45"/>
    </row>
    <row r="895" spans="6:6">
      <c r="F895" s="45"/>
    </row>
    <row r="896" spans="6:6">
      <c r="F896" s="45"/>
    </row>
    <row r="897" spans="6:6">
      <c r="F897" s="45"/>
    </row>
    <row r="898" spans="6:6">
      <c r="F898" s="45"/>
    </row>
    <row r="899" spans="6:6">
      <c r="F899" s="45"/>
    </row>
    <row r="900" spans="6:6">
      <c r="F900" s="45"/>
    </row>
    <row r="901" spans="6:6">
      <c r="F901" s="45"/>
    </row>
    <row r="902" spans="6:6">
      <c r="F902" s="45"/>
    </row>
    <row r="903" spans="6:6">
      <c r="F903" s="45"/>
    </row>
    <row r="904" spans="6:6">
      <c r="F904" s="45"/>
    </row>
    <row r="905" spans="6:6">
      <c r="F905" s="45"/>
    </row>
    <row r="906" spans="6:6">
      <c r="F906" s="45"/>
    </row>
    <row r="907" spans="6:6">
      <c r="F907" s="45"/>
    </row>
    <row r="908" spans="6:6">
      <c r="F908" s="45"/>
    </row>
    <row r="909" spans="6:6">
      <c r="F909" s="45"/>
    </row>
    <row r="910" spans="6:6">
      <c r="F910" s="45"/>
    </row>
    <row r="911" spans="6:6">
      <c r="F911" s="45"/>
    </row>
    <row r="912" spans="6:6">
      <c r="F912" s="45"/>
    </row>
    <row r="913" spans="6:6">
      <c r="F913" s="45"/>
    </row>
    <row r="914" spans="6:6">
      <c r="F914" s="45"/>
    </row>
    <row r="915" spans="6:6">
      <c r="F915" s="45"/>
    </row>
    <row r="916" spans="6:6">
      <c r="F916" s="45"/>
    </row>
    <row r="917" spans="6:6">
      <c r="F917" s="45"/>
    </row>
    <row r="918" spans="6:6">
      <c r="F918" s="45"/>
    </row>
    <row r="919" spans="6:6">
      <c r="F919" s="45"/>
    </row>
    <row r="920" spans="6:6">
      <c r="F920" s="45"/>
    </row>
    <row r="921" spans="6:6">
      <c r="F921" s="45"/>
    </row>
    <row r="922" spans="6:6">
      <c r="F922" s="45"/>
    </row>
    <row r="923" spans="6:6">
      <c r="F923" s="45"/>
    </row>
    <row r="924" spans="6:6">
      <c r="F924" s="45"/>
    </row>
    <row r="925" spans="6:6">
      <c r="F925" s="45"/>
    </row>
    <row r="926" spans="6:6">
      <c r="F926" s="45"/>
    </row>
    <row r="927" spans="6:6">
      <c r="F927" s="45"/>
    </row>
    <row r="928" spans="6:6">
      <c r="F928" s="45"/>
    </row>
    <row r="929" spans="6:6">
      <c r="F929" s="45"/>
    </row>
    <row r="930" spans="6:6">
      <c r="F930" s="45"/>
    </row>
    <row r="931" spans="6:6">
      <c r="F931" s="45"/>
    </row>
    <row r="932" spans="6:6">
      <c r="F932" s="45"/>
    </row>
    <row r="933" spans="6:6">
      <c r="F933" s="45"/>
    </row>
    <row r="934" spans="6:6">
      <c r="F934" s="45"/>
    </row>
    <row r="935" spans="6:6">
      <c r="F935" s="45"/>
    </row>
    <row r="936" spans="6:6">
      <c r="F936" s="45"/>
    </row>
    <row r="937" spans="6:6">
      <c r="F937" s="45"/>
    </row>
    <row r="938" spans="6:6">
      <c r="F938" s="45"/>
    </row>
    <row r="939" spans="6:6">
      <c r="F939" s="45"/>
    </row>
    <row r="940" spans="6:6">
      <c r="F940" s="45"/>
    </row>
  </sheetData>
  <mergeCells count="2">
    <mergeCell ref="B4:C4"/>
    <mergeCell ref="A6:I6"/>
  </mergeCells>
  <phoneticPr fontId="0" type="noConversion"/>
  <dataValidations count="2">
    <dataValidation type="list" allowBlank="1" showInputMessage="1" showErrorMessage="1" sqref="F8:F940">
      <formula1>types</formula1>
    </dataValidation>
    <dataValidation type="list" allowBlank="1" showInputMessage="1" showErrorMessage="1" sqref="I8:I7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E22" sqref="E22"/>
    </sheetView>
  </sheetViews>
  <sheetFormatPr defaultRowHeight="12.75"/>
  <cols>
    <col min="1" max="1" width="32.42578125" bestFit="1" customWidth="1"/>
  </cols>
  <sheetData>
    <row r="1" spans="1:3">
      <c r="A1" s="45" t="s">
        <v>75</v>
      </c>
      <c r="C1" s="200" t="s">
        <v>126</v>
      </c>
    </row>
    <row r="2" spans="1:3">
      <c r="A2" s="3" t="s">
        <v>107</v>
      </c>
      <c r="C2" t="s">
        <v>127</v>
      </c>
    </row>
    <row r="3" spans="1:3">
      <c r="A3" s="3" t="s">
        <v>106</v>
      </c>
    </row>
    <row r="4" spans="1:3">
      <c r="A4" s="3" t="s">
        <v>108</v>
      </c>
    </row>
    <row r="5" spans="1:3">
      <c r="A5" s="3" t="s">
        <v>109</v>
      </c>
    </row>
    <row r="6" spans="1:3">
      <c r="A6" s="3" t="s">
        <v>110</v>
      </c>
    </row>
    <row r="7" spans="1:3">
      <c r="A7" s="3" t="s">
        <v>111</v>
      </c>
    </row>
    <row r="8" spans="1:3">
      <c r="A8" s="3" t="s">
        <v>112</v>
      </c>
    </row>
    <row r="9" spans="1:3">
      <c r="A9" s="3" t="s">
        <v>113</v>
      </c>
    </row>
    <row r="10" spans="1:3">
      <c r="A10" s="3" t="s">
        <v>114</v>
      </c>
    </row>
    <row r="11" spans="1:3">
      <c r="A11" s="3" t="s">
        <v>115</v>
      </c>
    </row>
    <row r="12" spans="1:3">
      <c r="A12" s="3" t="s">
        <v>116</v>
      </c>
    </row>
    <row r="13" spans="1:3">
      <c r="A13" s="3"/>
    </row>
    <row r="14" spans="1:3">
      <c r="A14" s="3"/>
    </row>
    <row r="15" spans="1:3">
      <c r="A15" s="3"/>
    </row>
  </sheetData>
  <phoneticPr fontId="2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0"/>
  <sheetViews>
    <sheetView showGridLines="0" zoomScale="75" zoomScaleNormal="100" workbookViewId="0">
      <selection activeCell="F21" sqref="F21"/>
    </sheetView>
  </sheetViews>
  <sheetFormatPr defaultRowHeight="12" customHeight="1"/>
  <cols>
    <col min="1" max="1" width="6.85546875" style="10" customWidth="1"/>
    <col min="2" max="2" width="55.7109375" style="10" customWidth="1"/>
    <col min="3" max="3" width="4.42578125" style="13" bestFit="1" customWidth="1"/>
    <col min="4" max="4" width="55.7109375" style="10" customWidth="1"/>
    <col min="5" max="5" width="4.42578125" style="13" bestFit="1" customWidth="1"/>
    <col min="6" max="6" width="55.7109375" style="10" customWidth="1"/>
    <col min="7" max="16384" width="9.140625" style="10"/>
  </cols>
  <sheetData>
    <row r="1" spans="1:6" ht="15.75">
      <c r="A1" s="644" t="s">
        <v>86</v>
      </c>
      <c r="B1" s="645"/>
      <c r="C1" s="645"/>
      <c r="D1" s="9"/>
      <c r="E1" s="9"/>
      <c r="F1" s="9"/>
    </row>
    <row r="2" spans="1:6" ht="15">
      <c r="A2" s="646" t="s">
        <v>133</v>
      </c>
      <c r="B2" s="645"/>
      <c r="C2" s="645"/>
      <c r="D2" s="9"/>
      <c r="E2" s="9"/>
      <c r="F2" s="9"/>
    </row>
    <row r="3" spans="1:6" ht="15.75">
      <c r="A3" s="644" t="s">
        <v>307</v>
      </c>
      <c r="B3" s="645"/>
      <c r="C3" s="645"/>
      <c r="D3" s="9"/>
      <c r="E3" s="9"/>
      <c r="F3" s="9"/>
    </row>
    <row r="4" spans="1:6" ht="15.75">
      <c r="A4" s="647" t="s">
        <v>435</v>
      </c>
      <c r="B4" s="648"/>
      <c r="C4" s="648"/>
      <c r="D4" s="9"/>
      <c r="E4" s="9"/>
      <c r="F4" s="9"/>
    </row>
    <row r="5" spans="1:6" ht="16.5" thickBot="1">
      <c r="A5" s="640"/>
      <c r="B5" s="640"/>
      <c r="C5" s="92"/>
      <c r="D5" s="9"/>
      <c r="E5" s="9"/>
      <c r="F5" s="9"/>
    </row>
    <row r="6" spans="1:6" ht="15.75">
      <c r="A6" s="637" t="str">
        <f>A2&amp;" MODEL QUESTION LIST"</f>
        <v>TreasuryDirect Satisfaction Survey MODEL QUESTION LIST</v>
      </c>
      <c r="B6" s="638"/>
      <c r="C6" s="638"/>
      <c r="D6" s="638"/>
      <c r="E6" s="638"/>
      <c r="F6" s="639"/>
    </row>
    <row r="7" spans="1:6" ht="16.5" thickBot="1">
      <c r="A7" s="641" t="s">
        <v>87</v>
      </c>
      <c r="B7" s="642"/>
      <c r="C7" s="642"/>
      <c r="D7" s="642"/>
      <c r="E7" s="642"/>
      <c r="F7" s="643"/>
    </row>
    <row r="8" spans="1:6" ht="12.75">
      <c r="A8" s="24"/>
      <c r="B8" s="14" t="s">
        <v>9</v>
      </c>
      <c r="C8" s="25"/>
      <c r="D8" s="14" t="s">
        <v>10</v>
      </c>
      <c r="E8" s="25"/>
      <c r="F8" s="14" t="s">
        <v>11</v>
      </c>
    </row>
    <row r="9" spans="1:6" ht="12.75" thickBot="1">
      <c r="A9" s="26"/>
      <c r="B9" s="15"/>
      <c r="C9" s="11"/>
      <c r="D9" s="16"/>
      <c r="E9" s="11"/>
      <c r="F9" s="16"/>
    </row>
    <row r="10" spans="1:6">
      <c r="A10" s="27"/>
      <c r="B10" s="22" t="s">
        <v>3</v>
      </c>
      <c r="C10" s="12"/>
      <c r="D10" s="21" t="s">
        <v>333</v>
      </c>
      <c r="F10" s="17" t="s">
        <v>354</v>
      </c>
    </row>
    <row r="11" spans="1:6" ht="24">
      <c r="A11" s="27">
        <v>1</v>
      </c>
      <c r="B11" s="19" t="s">
        <v>286</v>
      </c>
      <c r="C11" s="12">
        <v>24</v>
      </c>
      <c r="D11" s="18" t="s">
        <v>334</v>
      </c>
      <c r="E11" s="12">
        <v>27</v>
      </c>
      <c r="F11" s="18" t="s">
        <v>14</v>
      </c>
    </row>
    <row r="12" spans="1:6" ht="24">
      <c r="A12" s="27">
        <v>2</v>
      </c>
      <c r="B12" s="19" t="s">
        <v>287</v>
      </c>
      <c r="C12" s="12">
        <v>25</v>
      </c>
      <c r="D12" s="18" t="s">
        <v>335</v>
      </c>
      <c r="E12" s="12"/>
      <c r="F12" s="17" t="s">
        <v>355</v>
      </c>
    </row>
    <row r="13" spans="1:6" ht="24.75" thickBot="1">
      <c r="A13" s="27">
        <v>3</v>
      </c>
      <c r="B13" s="19" t="s">
        <v>288</v>
      </c>
      <c r="C13" s="12">
        <v>26</v>
      </c>
      <c r="D13" s="322" t="s">
        <v>336</v>
      </c>
      <c r="E13" s="12">
        <v>28</v>
      </c>
      <c r="F13" s="18" t="s">
        <v>437</v>
      </c>
    </row>
    <row r="14" spans="1:6">
      <c r="A14" s="27"/>
      <c r="B14" s="22" t="s">
        <v>13</v>
      </c>
      <c r="C14" s="12"/>
      <c r="D14" s="18"/>
      <c r="E14" s="12"/>
      <c r="F14" s="17" t="s">
        <v>356</v>
      </c>
    </row>
    <row r="15" spans="1:6" ht="24">
      <c r="A15" s="27">
        <v>4</v>
      </c>
      <c r="B15" s="19" t="s">
        <v>337</v>
      </c>
      <c r="D15" s="18"/>
      <c r="E15" s="12">
        <v>29</v>
      </c>
      <c r="F15" s="18" t="s">
        <v>132</v>
      </c>
    </row>
    <row r="16" spans="1:6">
      <c r="A16" s="27">
        <v>5</v>
      </c>
      <c r="B16" s="19" t="s">
        <v>338</v>
      </c>
      <c r="D16" s="18"/>
      <c r="E16" s="12"/>
      <c r="F16" s="253"/>
    </row>
    <row r="17" spans="1:6">
      <c r="A17" s="27">
        <v>6</v>
      </c>
      <c r="B17" s="19" t="s">
        <v>339</v>
      </c>
      <c r="D17" s="18"/>
      <c r="E17" s="12"/>
      <c r="F17" s="19"/>
    </row>
    <row r="18" spans="1:6">
      <c r="A18" s="27"/>
      <c r="B18" s="22" t="s">
        <v>4</v>
      </c>
      <c r="C18" s="12"/>
      <c r="D18" s="18"/>
      <c r="E18" s="12"/>
      <c r="F18" s="253"/>
    </row>
    <row r="19" spans="1:6">
      <c r="A19" s="27">
        <v>7</v>
      </c>
      <c r="B19" s="18" t="s">
        <v>340</v>
      </c>
      <c r="D19" s="18"/>
      <c r="E19" s="12"/>
      <c r="F19" s="19"/>
    </row>
    <row r="20" spans="1:6">
      <c r="A20" s="27">
        <v>8</v>
      </c>
      <c r="B20" s="23" t="s">
        <v>341</v>
      </c>
      <c r="D20" s="18"/>
      <c r="F20" s="18"/>
    </row>
    <row r="21" spans="1:6">
      <c r="A21" s="27">
        <v>9</v>
      </c>
      <c r="B21" s="19" t="s">
        <v>342</v>
      </c>
      <c r="D21" s="18"/>
      <c r="F21" s="18"/>
    </row>
    <row r="22" spans="1:6">
      <c r="A22" s="27"/>
      <c r="B22" s="22" t="s">
        <v>6</v>
      </c>
      <c r="C22" s="12"/>
      <c r="D22" s="18"/>
      <c r="F22" s="18"/>
    </row>
    <row r="23" spans="1:6">
      <c r="A23" s="27">
        <v>10</v>
      </c>
      <c r="B23" s="19" t="s">
        <v>343</v>
      </c>
      <c r="D23" s="18"/>
      <c r="F23" s="18"/>
    </row>
    <row r="24" spans="1:6">
      <c r="A24" s="27">
        <v>11</v>
      </c>
      <c r="B24" s="19" t="s">
        <v>344</v>
      </c>
      <c r="D24" s="18"/>
      <c r="F24" s="18"/>
    </row>
    <row r="25" spans="1:6" ht="24">
      <c r="A25" s="27">
        <v>12</v>
      </c>
      <c r="B25" s="19" t="s">
        <v>345</v>
      </c>
      <c r="D25" s="18"/>
      <c r="F25" s="18"/>
    </row>
    <row r="26" spans="1:6" ht="24">
      <c r="A26" s="27">
        <v>13</v>
      </c>
      <c r="B26" s="19" t="s">
        <v>346</v>
      </c>
      <c r="D26" s="18"/>
      <c r="F26" s="18"/>
    </row>
    <row r="27" spans="1:6" s="9" customFormat="1">
      <c r="A27" s="27"/>
      <c r="B27" s="22" t="s">
        <v>16</v>
      </c>
      <c r="C27" s="13"/>
      <c r="D27" s="19"/>
      <c r="E27" s="13"/>
      <c r="F27" s="19"/>
    </row>
    <row r="28" spans="1:6" s="9" customFormat="1">
      <c r="A28" s="27">
        <v>14</v>
      </c>
      <c r="B28" s="18" t="s">
        <v>347</v>
      </c>
      <c r="C28" s="13"/>
      <c r="D28" s="19"/>
      <c r="E28" s="13"/>
      <c r="F28" s="19"/>
    </row>
    <row r="29" spans="1:6" s="9" customFormat="1">
      <c r="A29" s="27">
        <v>15</v>
      </c>
      <c r="B29" s="18" t="s">
        <v>348</v>
      </c>
      <c r="C29" s="13"/>
      <c r="D29" s="19"/>
      <c r="E29" s="13"/>
      <c r="F29" s="19"/>
    </row>
    <row r="30" spans="1:6" s="9" customFormat="1" ht="24">
      <c r="A30" s="27">
        <v>16</v>
      </c>
      <c r="B30" s="23" t="s">
        <v>349</v>
      </c>
      <c r="C30" s="13"/>
      <c r="D30" s="19"/>
      <c r="E30" s="13"/>
      <c r="F30" s="19"/>
    </row>
    <row r="31" spans="1:6" s="9" customFormat="1" ht="24">
      <c r="A31" s="27">
        <v>17</v>
      </c>
      <c r="B31" s="18" t="s">
        <v>350</v>
      </c>
      <c r="C31" s="13"/>
      <c r="D31" s="19"/>
      <c r="E31" s="13"/>
      <c r="F31" s="19"/>
    </row>
    <row r="32" spans="1:6" ht="18" customHeight="1">
      <c r="A32" s="27"/>
      <c r="B32" s="22" t="s">
        <v>7</v>
      </c>
      <c r="C32" s="12"/>
      <c r="D32" s="18"/>
      <c r="F32" s="18"/>
    </row>
    <row r="33" spans="1:6">
      <c r="A33" s="27">
        <v>18</v>
      </c>
      <c r="B33" s="18" t="s">
        <v>351</v>
      </c>
      <c r="D33" s="18"/>
      <c r="F33" s="18"/>
    </row>
    <row r="34" spans="1:6" ht="24">
      <c r="A34" s="27">
        <v>19</v>
      </c>
      <c r="B34" s="18" t="s">
        <v>352</v>
      </c>
      <c r="D34" s="18"/>
      <c r="F34" s="18"/>
    </row>
    <row r="35" spans="1:6" ht="24">
      <c r="A35" s="27">
        <v>20</v>
      </c>
      <c r="B35" s="18" t="s">
        <v>353</v>
      </c>
      <c r="D35" s="18"/>
      <c r="F35" s="18"/>
    </row>
    <row r="36" spans="1:6" s="9" customFormat="1">
      <c r="A36" s="27"/>
      <c r="B36" s="22" t="s">
        <v>306</v>
      </c>
      <c r="C36" s="13"/>
      <c r="D36" s="19"/>
      <c r="E36" s="13"/>
      <c r="F36" s="19"/>
    </row>
    <row r="37" spans="1:6" s="9" customFormat="1">
      <c r="A37" s="27">
        <v>21</v>
      </c>
      <c r="B37" s="23" t="s">
        <v>308</v>
      </c>
      <c r="C37" s="13"/>
      <c r="D37" s="19"/>
      <c r="E37" s="13"/>
      <c r="F37" s="19"/>
    </row>
    <row r="38" spans="1:6" s="9" customFormat="1" ht="24">
      <c r="A38" s="27">
        <v>22</v>
      </c>
      <c r="B38" s="23" t="s">
        <v>309</v>
      </c>
      <c r="C38" s="13"/>
      <c r="D38" s="19"/>
      <c r="E38" s="13"/>
      <c r="F38" s="19"/>
    </row>
    <row r="39" spans="1:6" s="9" customFormat="1" ht="24.75" thickBot="1">
      <c r="A39" s="28">
        <v>23</v>
      </c>
      <c r="B39" s="254" t="s">
        <v>310</v>
      </c>
      <c r="C39" s="29"/>
      <c r="D39" s="20"/>
      <c r="E39" s="29"/>
      <c r="F39" s="20"/>
    </row>
    <row r="40" spans="1:6" s="9" customFormat="1"/>
    <row r="41" spans="1:6" s="9" customFormat="1"/>
    <row r="42" spans="1:6" s="9" customFormat="1"/>
    <row r="43" spans="1:6" s="9" customFormat="1"/>
    <row r="44" spans="1:6" s="9" customForma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pans="6:6" s="9" customFormat="1" ht="12" customHeight="1"/>
    <row r="50" spans="6:6" s="9" customFormat="1" ht="12" customHeight="1"/>
    <row r="51" spans="6:6" s="9" customFormat="1" ht="12" customHeight="1"/>
    <row r="52" spans="6:6" s="9" customFormat="1" ht="12" customHeight="1"/>
    <row r="53" spans="6:6" s="9" customFormat="1" ht="12" customHeight="1">
      <c r="F53" s="10"/>
    </row>
    <row r="54" spans="6:6" s="9" customFormat="1" ht="12" customHeight="1">
      <c r="F54" s="10"/>
    </row>
    <row r="55" spans="6:6" s="9" customFormat="1" ht="12" customHeight="1">
      <c r="F55" s="10"/>
    </row>
    <row r="56" spans="6:6" s="9" customFormat="1" ht="12" customHeight="1">
      <c r="F56" s="10"/>
    </row>
    <row r="57" spans="6:6" s="9" customFormat="1" ht="12" customHeight="1">
      <c r="F57" s="10"/>
    </row>
    <row r="58" spans="6:6" s="9" customFormat="1" ht="12" customHeight="1">
      <c r="F58" s="10"/>
    </row>
    <row r="59" spans="6:6" s="9" customFormat="1" ht="12" customHeight="1">
      <c r="F59" s="10"/>
    </row>
    <row r="60" spans="6:6" s="9" customFormat="1" ht="12" customHeight="1">
      <c r="F60" s="10"/>
    </row>
    <row r="61" spans="6:6" s="9" customFormat="1" ht="12" customHeight="1">
      <c r="F61" s="10"/>
    </row>
    <row r="62" spans="6:6" s="9" customFormat="1" ht="12" customHeight="1"/>
    <row r="63" spans="6:6" s="9" customFormat="1" ht="12" customHeight="1"/>
    <row r="64" spans="6:6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="9" customFormat="1" ht="12" customHeight="1"/>
    <row r="82" s="9" customFormat="1" ht="12" customHeight="1"/>
    <row r="83" s="9" customFormat="1" ht="12" customHeight="1"/>
    <row r="84" s="9" customFormat="1" ht="12" customHeight="1"/>
    <row r="85" s="9" customFormat="1" ht="12" customHeight="1"/>
    <row r="86" s="9" customFormat="1" ht="12" customHeight="1"/>
    <row r="87" s="9" customFormat="1" ht="12" customHeight="1"/>
    <row r="88" s="9" customFormat="1" ht="12" customHeight="1"/>
    <row r="89" s="9" customFormat="1" ht="12" customHeight="1"/>
    <row r="90" s="9" customFormat="1" ht="12" customHeight="1"/>
    <row r="91" s="9" customFormat="1" ht="12" customHeight="1"/>
    <row r="92" s="9" customFormat="1" ht="12" customHeight="1"/>
    <row r="93" s="9" customFormat="1" ht="12" customHeight="1"/>
    <row r="94" s="9" customFormat="1" ht="12" customHeight="1"/>
    <row r="95" s="9" customFormat="1" ht="12" customHeight="1"/>
    <row r="96" s="9" customFormat="1" ht="12" customHeight="1"/>
    <row r="97" s="9" customFormat="1" ht="12" customHeight="1"/>
    <row r="98" s="9" customFormat="1" ht="12" customHeight="1"/>
    <row r="99" s="9" customFormat="1" ht="12" customHeight="1"/>
    <row r="100" s="9" customFormat="1" ht="12" customHeight="1"/>
    <row r="101" s="9" customFormat="1" ht="12" customHeight="1"/>
    <row r="102" s="9" customFormat="1" ht="12" customHeight="1"/>
    <row r="103" s="9" customFormat="1" ht="12" customHeight="1"/>
    <row r="104" s="9" customFormat="1" ht="12" customHeight="1"/>
    <row r="105" s="9" customFormat="1" ht="12" customHeight="1"/>
    <row r="106" s="9" customFormat="1" ht="12" customHeight="1"/>
    <row r="107" s="9" customFormat="1" ht="12" customHeight="1"/>
    <row r="108" s="9" customFormat="1" ht="12" customHeight="1"/>
    <row r="109" s="9" customFormat="1" ht="12" customHeight="1"/>
    <row r="110" s="9" customFormat="1" ht="12" customHeight="1"/>
    <row r="111" s="9" customFormat="1" ht="12" customHeight="1"/>
    <row r="112" s="9" customFormat="1" ht="12" customHeight="1"/>
    <row r="113" s="9" customFormat="1" ht="12" customHeight="1"/>
    <row r="114" s="9" customFormat="1" ht="12" customHeight="1"/>
    <row r="115" s="9" customFormat="1" ht="12" customHeight="1"/>
    <row r="116" s="9" customFormat="1" ht="12" customHeight="1"/>
    <row r="117" s="9" customFormat="1" ht="12" customHeight="1"/>
    <row r="118" s="9" customFormat="1" ht="12" customHeight="1"/>
    <row r="119" s="9" customFormat="1" ht="12" customHeight="1"/>
    <row r="120" s="9" customFormat="1" ht="12" customHeight="1"/>
    <row r="121" s="9" customFormat="1" ht="12" customHeight="1"/>
    <row r="122" s="9" customFormat="1" ht="12" customHeight="1"/>
    <row r="123" s="9" customFormat="1" ht="12" customHeight="1"/>
    <row r="124" s="9" customFormat="1" ht="12" customHeight="1"/>
    <row r="125" s="9" customFormat="1" ht="12" customHeight="1"/>
    <row r="126" s="9" customFormat="1" ht="12" customHeight="1"/>
    <row r="127" s="9" customFormat="1" ht="12" customHeight="1"/>
    <row r="128" s="9" customFormat="1" ht="12" customHeight="1"/>
    <row r="129" s="9" customFormat="1" ht="12" customHeight="1"/>
    <row r="130" s="9" customFormat="1" ht="12" customHeight="1"/>
    <row r="131" s="9" customFormat="1" ht="12" customHeight="1"/>
    <row r="132" s="9" customFormat="1" ht="12" customHeight="1"/>
    <row r="133" s="9" customFormat="1" ht="12" customHeight="1"/>
    <row r="134" s="9" customFormat="1" ht="12" customHeight="1"/>
    <row r="135" s="9" customFormat="1" ht="12" customHeight="1"/>
    <row r="136" s="9" customFormat="1" ht="12" customHeight="1"/>
    <row r="137" s="9" customFormat="1" ht="12" customHeight="1"/>
    <row r="138" s="9" customFormat="1" ht="12" customHeight="1"/>
    <row r="139" s="9" customFormat="1" ht="12" customHeight="1"/>
    <row r="140" s="9" customFormat="1" ht="12" customHeight="1"/>
    <row r="141" s="9" customFormat="1" ht="12" customHeight="1"/>
    <row r="142" s="9" customFormat="1" ht="12" customHeight="1"/>
    <row r="143" s="9" customFormat="1" ht="12" customHeight="1"/>
    <row r="144" s="9" customFormat="1" ht="12" customHeight="1"/>
    <row r="145" s="9" customFormat="1" ht="12" customHeight="1"/>
    <row r="146" s="9" customFormat="1" ht="12" customHeight="1"/>
    <row r="147" s="9" customFormat="1" ht="12" customHeight="1"/>
    <row r="148" s="9" customFormat="1" ht="12" customHeight="1"/>
    <row r="149" s="9" customFormat="1" ht="12" customHeight="1"/>
    <row r="150" s="9" customFormat="1" ht="12" customHeight="1"/>
    <row r="151" s="9" customFormat="1" ht="12" customHeight="1"/>
    <row r="152" s="9" customFormat="1" ht="12" customHeight="1"/>
    <row r="153" s="9" customFormat="1" ht="12" customHeight="1"/>
    <row r="154" s="9" customFormat="1" ht="12" customHeight="1"/>
    <row r="155" s="9" customFormat="1" ht="12" customHeight="1"/>
    <row r="156" s="9" customFormat="1" ht="12" customHeight="1"/>
    <row r="157" s="9" customFormat="1" ht="12" customHeight="1"/>
    <row r="158" s="9" customFormat="1" ht="12" customHeight="1"/>
    <row r="159" s="9" customFormat="1" ht="12" customHeight="1"/>
    <row r="160" s="9" customFormat="1" ht="12" customHeight="1"/>
    <row r="161" s="9" customFormat="1" ht="12" customHeight="1"/>
    <row r="162" s="9" customFormat="1" ht="12" customHeight="1"/>
    <row r="163" s="9" customFormat="1" ht="12" customHeight="1"/>
    <row r="164" s="9" customFormat="1" ht="12" customHeight="1"/>
    <row r="165" s="9" customFormat="1" ht="12" customHeight="1"/>
    <row r="166" s="9" customFormat="1" ht="12" customHeight="1"/>
    <row r="167" s="9" customFormat="1" ht="12" customHeight="1"/>
    <row r="168" s="9" customFormat="1" ht="12" customHeight="1"/>
    <row r="169" s="9" customFormat="1" ht="12" customHeight="1"/>
    <row r="170" s="9" customFormat="1" ht="12" customHeight="1"/>
    <row r="171" s="9" customFormat="1" ht="12" customHeight="1"/>
    <row r="172" s="9" customFormat="1" ht="12" customHeight="1"/>
    <row r="173" s="9" customFormat="1" ht="12" customHeight="1"/>
    <row r="174" s="9" customFormat="1" ht="12" customHeight="1"/>
    <row r="175" s="9" customFormat="1" ht="12" customHeight="1"/>
    <row r="176" s="9" customFormat="1" ht="12" customHeight="1"/>
    <row r="177" s="9" customFormat="1" ht="12" customHeight="1"/>
    <row r="178" s="9" customFormat="1" ht="12" customHeight="1"/>
    <row r="179" s="9" customFormat="1" ht="12" customHeight="1"/>
    <row r="180" s="9" customFormat="1" ht="12" customHeight="1"/>
    <row r="181" s="9" customFormat="1" ht="12" customHeight="1"/>
    <row r="182" s="9" customFormat="1" ht="12" customHeight="1"/>
    <row r="183" s="9" customFormat="1" ht="12" customHeight="1"/>
    <row r="184" s="9" customFormat="1" ht="12" customHeight="1"/>
    <row r="185" s="9" customFormat="1" ht="12" customHeight="1"/>
    <row r="186" s="9" customFormat="1" ht="12" customHeight="1"/>
    <row r="187" s="9" customFormat="1" ht="12" customHeight="1"/>
    <row r="188" s="9" customFormat="1" ht="12" customHeight="1"/>
    <row r="189" s="9" customFormat="1" ht="12" customHeight="1"/>
    <row r="190" s="9" customFormat="1" ht="12" customHeight="1"/>
    <row r="191" s="9" customFormat="1" ht="12" customHeight="1"/>
    <row r="192" s="9" customFormat="1" ht="12" customHeight="1"/>
    <row r="193" s="9" customFormat="1" ht="12" customHeight="1"/>
    <row r="194" s="9" customFormat="1" ht="12" customHeight="1"/>
    <row r="195" s="9" customFormat="1" ht="12" customHeight="1"/>
    <row r="196" s="9" customFormat="1" ht="12" customHeight="1"/>
    <row r="197" s="9" customFormat="1" ht="12" customHeight="1"/>
    <row r="198" s="9" customFormat="1" ht="12" customHeight="1"/>
    <row r="199" s="9" customFormat="1" ht="12" customHeight="1"/>
    <row r="200" s="9" customFormat="1" ht="12" customHeight="1"/>
    <row r="201" s="9" customFormat="1" ht="12" customHeight="1"/>
    <row r="202" s="9" customFormat="1" ht="12" customHeight="1"/>
    <row r="203" s="9" customFormat="1" ht="12" customHeight="1"/>
    <row r="204" s="9" customFormat="1" ht="12" customHeight="1"/>
    <row r="205" s="9" customFormat="1" ht="12" customHeight="1"/>
    <row r="206" s="9" customFormat="1" ht="12" customHeight="1"/>
    <row r="207" s="9" customFormat="1" ht="12" customHeight="1"/>
    <row r="208" s="9" customFormat="1" ht="12" customHeight="1"/>
    <row r="209" s="9" customFormat="1" ht="12" customHeight="1"/>
    <row r="210" s="9" customFormat="1" ht="12" customHeight="1"/>
    <row r="211" s="9" customFormat="1" ht="12" customHeight="1"/>
    <row r="212" s="9" customFormat="1" ht="12" customHeight="1"/>
    <row r="213" s="9" customFormat="1" ht="12" customHeight="1"/>
    <row r="214" s="9" customFormat="1" ht="12" customHeight="1"/>
    <row r="215" s="9" customFormat="1" ht="12" customHeight="1"/>
    <row r="216" s="9" customFormat="1" ht="12" customHeight="1"/>
    <row r="217" s="9" customFormat="1" ht="12" customHeight="1"/>
    <row r="218" s="9" customFormat="1" ht="12" customHeight="1"/>
    <row r="219" s="9" customFormat="1" ht="12" customHeight="1"/>
    <row r="220" s="9" customFormat="1" ht="12" customHeight="1"/>
    <row r="221" s="9" customFormat="1" ht="12" customHeight="1"/>
    <row r="222" s="9" customFormat="1" ht="12" customHeight="1"/>
    <row r="223" s="9" customFormat="1" ht="12" customHeight="1"/>
    <row r="224" s="9" customFormat="1" ht="12" customHeight="1"/>
    <row r="225" s="9" customFormat="1" ht="12" customHeight="1"/>
    <row r="226" s="9" customFormat="1" ht="12" customHeight="1"/>
    <row r="227" s="9" customFormat="1" ht="12" customHeight="1"/>
    <row r="228" s="9" customFormat="1" ht="12" customHeight="1"/>
    <row r="229" s="9" customFormat="1" ht="12" customHeight="1"/>
    <row r="230" s="9" customFormat="1" ht="12" customHeight="1"/>
    <row r="231" s="9" customFormat="1" ht="12" customHeight="1"/>
    <row r="232" s="9" customFormat="1" ht="12" customHeight="1"/>
    <row r="233" s="9" customFormat="1" ht="12" customHeight="1"/>
    <row r="234" s="9" customFormat="1" ht="12" customHeight="1"/>
    <row r="235" s="9" customFormat="1" ht="12" customHeight="1"/>
    <row r="236" s="9" customFormat="1" ht="12" customHeight="1"/>
    <row r="237" s="9" customFormat="1" ht="12" customHeight="1"/>
    <row r="238" s="9" customFormat="1" ht="12" customHeight="1"/>
    <row r="239" s="9" customFormat="1" ht="12" customHeight="1"/>
    <row r="240" s="9" customFormat="1" ht="12" customHeight="1"/>
    <row r="241" s="9" customFormat="1" ht="12" customHeight="1"/>
    <row r="242" s="9" customFormat="1" ht="12" customHeight="1"/>
    <row r="243" s="9" customFormat="1" ht="12" customHeight="1"/>
    <row r="244" s="9" customFormat="1" ht="12" customHeight="1"/>
    <row r="245" s="9" customFormat="1" ht="12" customHeight="1"/>
    <row r="246" s="9" customFormat="1" ht="12" customHeight="1"/>
    <row r="247" s="9" customFormat="1" ht="12" customHeight="1"/>
    <row r="248" s="9" customFormat="1" ht="12" customHeight="1"/>
    <row r="249" s="9" customFormat="1" ht="12" customHeight="1"/>
    <row r="250" s="9" customFormat="1" ht="12" customHeight="1"/>
    <row r="251" s="9" customFormat="1" ht="12" customHeight="1"/>
    <row r="252" s="9" customFormat="1" ht="12" customHeight="1"/>
    <row r="253" s="9" customFormat="1" ht="12" customHeight="1"/>
    <row r="254" s="9" customFormat="1" ht="12" customHeight="1"/>
    <row r="255" s="9" customFormat="1" ht="12" customHeight="1"/>
    <row r="256" s="9" customFormat="1" ht="12" customHeight="1"/>
    <row r="257" s="9" customFormat="1" ht="12" customHeight="1"/>
    <row r="258" s="9" customFormat="1" ht="12" customHeight="1"/>
    <row r="259" s="9" customFormat="1" ht="12" customHeight="1"/>
    <row r="260" s="9" customFormat="1" ht="12" customHeight="1"/>
    <row r="261" s="9" customFormat="1" ht="12" customHeight="1"/>
    <row r="262" s="9" customFormat="1" ht="12" customHeight="1"/>
    <row r="263" s="9" customFormat="1" ht="12" customHeight="1"/>
    <row r="264" s="9" customFormat="1" ht="12" customHeight="1"/>
    <row r="265" s="9" customFormat="1" ht="12" customHeight="1"/>
    <row r="266" s="9" customFormat="1" ht="12" customHeight="1"/>
    <row r="267" s="9" customFormat="1" ht="12" customHeight="1"/>
    <row r="268" s="9" customFormat="1" ht="12" customHeight="1"/>
    <row r="269" s="9" customFormat="1" ht="12" customHeight="1"/>
    <row r="270" s="9" customFormat="1" ht="12" customHeight="1"/>
    <row r="271" s="9" customFormat="1" ht="12" customHeight="1"/>
    <row r="272" s="9" customFormat="1" ht="12" customHeight="1"/>
    <row r="273" s="9" customFormat="1" ht="12" customHeight="1"/>
    <row r="274" s="9" customFormat="1" ht="12" customHeight="1"/>
    <row r="275" s="9" customFormat="1" ht="12" customHeight="1"/>
    <row r="276" s="9" customFormat="1" ht="12" customHeight="1"/>
    <row r="277" s="9" customFormat="1" ht="12" customHeight="1"/>
    <row r="278" s="9" customFormat="1" ht="12" customHeight="1"/>
    <row r="279" s="9" customFormat="1" ht="12" customHeight="1"/>
    <row r="280" s="9" customFormat="1" ht="12" customHeight="1"/>
    <row r="281" s="9" customFormat="1" ht="12" customHeight="1"/>
    <row r="282" s="9" customFormat="1" ht="12" customHeight="1"/>
    <row r="283" s="9" customFormat="1" ht="12" customHeight="1"/>
    <row r="284" s="9" customFormat="1" ht="12" customHeight="1"/>
    <row r="285" s="9" customFormat="1" ht="12" customHeight="1"/>
    <row r="286" s="9" customFormat="1" ht="12" customHeight="1"/>
    <row r="287" s="9" customFormat="1" ht="12" customHeight="1"/>
    <row r="288" s="9" customFormat="1" ht="12" customHeight="1"/>
    <row r="289" s="9" customFormat="1" ht="12" customHeight="1"/>
    <row r="290" s="9" customFormat="1" ht="12" customHeight="1"/>
    <row r="291" s="9" customFormat="1" ht="12" customHeight="1"/>
    <row r="292" s="9" customFormat="1" ht="12" customHeight="1"/>
    <row r="293" s="9" customFormat="1" ht="12" customHeight="1"/>
    <row r="294" s="9" customFormat="1" ht="12" customHeight="1"/>
    <row r="295" s="9" customFormat="1" ht="12" customHeight="1"/>
    <row r="296" s="9" customFormat="1" ht="12" customHeight="1"/>
    <row r="297" s="9" customFormat="1" ht="12" customHeight="1"/>
    <row r="298" s="9" customFormat="1" ht="12" customHeight="1"/>
    <row r="299" s="9" customFormat="1" ht="12" customHeight="1"/>
    <row r="300" s="9" customFormat="1" ht="12" customHeight="1"/>
    <row r="301" s="9" customFormat="1" ht="12" customHeight="1"/>
    <row r="302" s="9" customFormat="1" ht="12" customHeight="1"/>
    <row r="303" s="9" customFormat="1" ht="12" customHeight="1"/>
    <row r="304" s="9" customFormat="1" ht="12" customHeight="1"/>
    <row r="305" s="9" customFormat="1" ht="12" customHeight="1"/>
    <row r="306" s="9" customFormat="1" ht="12" customHeight="1"/>
    <row r="307" s="9" customFormat="1" ht="12" customHeight="1"/>
    <row r="308" s="9" customFormat="1" ht="12" customHeight="1"/>
    <row r="309" s="9" customFormat="1" ht="12" customHeight="1"/>
    <row r="310" s="9" customFormat="1" ht="12" customHeight="1"/>
    <row r="311" s="9" customFormat="1" ht="12" customHeight="1"/>
    <row r="312" s="9" customFormat="1" ht="12" customHeight="1"/>
    <row r="313" s="9" customFormat="1" ht="12" customHeight="1"/>
    <row r="314" s="9" customFormat="1" ht="12" customHeight="1"/>
    <row r="315" s="9" customFormat="1" ht="12" customHeight="1"/>
    <row r="316" s="9" customFormat="1" ht="12" customHeight="1"/>
    <row r="317" s="9" customFormat="1" ht="12" customHeight="1"/>
    <row r="318" s="9" customFormat="1" ht="12" customHeight="1"/>
    <row r="319" s="9" customFormat="1" ht="12" customHeight="1"/>
    <row r="320" s="9" customFormat="1" ht="12" customHeight="1"/>
    <row r="321" s="9" customFormat="1" ht="12" customHeight="1"/>
    <row r="322" s="9" customFormat="1" ht="12" customHeight="1"/>
    <row r="323" s="9" customFormat="1" ht="12" customHeight="1"/>
    <row r="324" s="9" customFormat="1" ht="12" customHeight="1"/>
    <row r="325" s="9" customFormat="1" ht="12" customHeight="1"/>
    <row r="326" s="9" customFormat="1" ht="12" customHeight="1"/>
    <row r="327" s="9" customFormat="1" ht="12" customHeight="1"/>
    <row r="328" s="9" customFormat="1" ht="12" customHeight="1"/>
    <row r="329" s="9" customFormat="1" ht="12" customHeight="1"/>
    <row r="330" s="9" customFormat="1" ht="12" customHeight="1"/>
    <row r="331" s="9" customFormat="1" ht="12" customHeight="1"/>
    <row r="332" s="9" customFormat="1" ht="12" customHeight="1"/>
    <row r="333" s="9" customFormat="1" ht="12" customHeight="1"/>
    <row r="334" s="9" customFormat="1" ht="12" customHeight="1"/>
    <row r="335" s="9" customFormat="1" ht="12" customHeight="1"/>
    <row r="336" s="9" customFormat="1" ht="12" customHeight="1"/>
    <row r="337" s="9" customFormat="1" ht="12" customHeight="1"/>
    <row r="338" s="9" customFormat="1" ht="12" customHeight="1"/>
    <row r="339" s="9" customFormat="1" ht="12" customHeight="1"/>
    <row r="340" s="9" customFormat="1" ht="12" customHeight="1"/>
    <row r="341" s="9" customFormat="1" ht="12" customHeight="1"/>
    <row r="342" s="9" customFormat="1" ht="12" customHeight="1"/>
    <row r="343" s="9" customFormat="1" ht="12" customHeight="1"/>
    <row r="344" s="9" customFormat="1" ht="12" customHeight="1"/>
    <row r="345" s="9" customFormat="1" ht="12" customHeight="1"/>
    <row r="346" s="9" customFormat="1" ht="12" customHeight="1"/>
    <row r="347" s="9" customFormat="1" ht="12" customHeight="1"/>
    <row r="348" s="9" customFormat="1" ht="12" customHeight="1"/>
    <row r="349" s="9" customFormat="1" ht="12" customHeight="1"/>
    <row r="350" s="9" customFormat="1" ht="12" customHeight="1"/>
    <row r="351" s="9" customFormat="1" ht="12" customHeight="1"/>
    <row r="352" s="9" customFormat="1" ht="12" customHeight="1"/>
    <row r="353" s="9" customFormat="1" ht="12" customHeight="1"/>
    <row r="354" s="9" customFormat="1" ht="12" customHeight="1"/>
    <row r="355" s="9" customFormat="1" ht="12" customHeight="1"/>
    <row r="356" s="9" customFormat="1" ht="12" customHeight="1"/>
    <row r="357" s="9" customFormat="1" ht="12" customHeight="1"/>
    <row r="358" s="9" customFormat="1" ht="12" customHeight="1"/>
    <row r="359" s="9" customFormat="1" ht="12" customHeight="1"/>
    <row r="360" s="9" customFormat="1" ht="12" customHeight="1"/>
    <row r="361" s="9" customFormat="1" ht="12" customHeight="1"/>
    <row r="362" s="9" customFormat="1" ht="12" customHeight="1"/>
    <row r="363" s="9" customFormat="1" ht="12" customHeight="1"/>
    <row r="364" s="9" customFormat="1" ht="12" customHeight="1"/>
    <row r="365" s="9" customFormat="1" ht="12" customHeight="1"/>
    <row r="366" s="9" customFormat="1" ht="12" customHeight="1"/>
    <row r="367" s="9" customFormat="1" ht="12" customHeight="1"/>
    <row r="368" s="9" customFormat="1" ht="12" customHeight="1"/>
    <row r="369" s="9" customFormat="1" ht="12" customHeight="1"/>
    <row r="370" s="9" customFormat="1" ht="12" customHeight="1"/>
    <row r="371" s="9" customFormat="1" ht="12" customHeight="1"/>
    <row r="372" s="9" customFormat="1" ht="12" customHeight="1"/>
    <row r="373" s="9" customFormat="1" ht="12" customHeight="1"/>
    <row r="374" s="9" customFormat="1" ht="12" customHeight="1"/>
    <row r="375" s="9" customFormat="1" ht="12" customHeight="1"/>
    <row r="376" s="9" customFormat="1" ht="12" customHeight="1"/>
    <row r="377" s="9" customFormat="1" ht="12" customHeight="1"/>
    <row r="378" s="9" customFormat="1" ht="12" customHeight="1"/>
    <row r="379" s="9" customFormat="1" ht="12" customHeight="1"/>
    <row r="380" s="9" customFormat="1" ht="12" customHeight="1"/>
    <row r="381" s="9" customFormat="1" ht="12" customHeight="1"/>
    <row r="382" s="9" customFormat="1" ht="12" customHeight="1"/>
    <row r="383" s="9" customFormat="1" ht="12" customHeight="1"/>
    <row r="384" s="9" customFormat="1" ht="12" customHeight="1"/>
    <row r="385" s="9" customFormat="1" ht="12" customHeight="1"/>
    <row r="386" s="9" customFormat="1" ht="12" customHeight="1"/>
    <row r="387" s="9" customFormat="1" ht="12" customHeight="1"/>
    <row r="388" s="9" customFormat="1" ht="12" customHeight="1"/>
    <row r="389" s="9" customFormat="1" ht="12" customHeight="1"/>
    <row r="390" s="9" customFormat="1" ht="12" customHeight="1"/>
    <row r="391" s="9" customFormat="1" ht="12" customHeight="1"/>
    <row r="392" s="9" customFormat="1" ht="12" customHeight="1"/>
    <row r="393" s="9" customFormat="1" ht="12" customHeight="1"/>
    <row r="394" s="9" customFormat="1" ht="12" customHeight="1"/>
    <row r="395" s="9" customFormat="1" ht="12" customHeight="1"/>
    <row r="396" s="9" customFormat="1" ht="12" customHeight="1"/>
    <row r="397" s="9" customFormat="1" ht="12" customHeight="1"/>
    <row r="398" s="9" customFormat="1" ht="12" customHeight="1"/>
    <row r="399" s="9" customFormat="1" ht="12" customHeight="1"/>
    <row r="400" s="9" customFormat="1" ht="12" customHeight="1"/>
    <row r="401" s="9" customFormat="1" ht="12" customHeight="1"/>
    <row r="402" s="9" customFormat="1" ht="12" customHeight="1"/>
    <row r="403" s="9" customFormat="1" ht="12" customHeight="1"/>
    <row r="404" s="9" customFormat="1" ht="12" customHeight="1"/>
    <row r="405" s="9" customFormat="1" ht="12" customHeight="1"/>
    <row r="406" s="9" customFormat="1" ht="12" customHeight="1"/>
    <row r="407" s="9" customFormat="1" ht="12" customHeight="1"/>
    <row r="408" s="9" customFormat="1" ht="12" customHeight="1"/>
    <row r="409" s="9" customFormat="1" ht="12" customHeight="1"/>
    <row r="410" s="9" customFormat="1" ht="12" customHeight="1"/>
    <row r="411" s="9" customFormat="1" ht="12" customHeight="1"/>
    <row r="412" s="9" customFormat="1" ht="12" customHeight="1"/>
    <row r="413" s="9" customFormat="1" ht="12" customHeight="1"/>
    <row r="414" s="9" customFormat="1" ht="12" customHeight="1"/>
    <row r="415" s="9" customFormat="1" ht="12" customHeight="1"/>
    <row r="416" s="9" customFormat="1" ht="12" customHeight="1"/>
    <row r="417" s="9" customFormat="1" ht="12" customHeight="1"/>
    <row r="418" s="9" customFormat="1" ht="12" customHeight="1"/>
    <row r="419" s="9" customFormat="1" ht="12" customHeight="1"/>
    <row r="420" s="9" customFormat="1" ht="12" customHeight="1"/>
    <row r="421" s="9" customFormat="1" ht="12" customHeight="1"/>
    <row r="422" s="9" customFormat="1" ht="12" customHeight="1"/>
    <row r="423" s="9" customFormat="1" ht="12" customHeight="1"/>
    <row r="424" s="9" customFormat="1" ht="12" customHeight="1"/>
    <row r="425" s="9" customFormat="1" ht="12" customHeight="1"/>
    <row r="426" s="9" customFormat="1" ht="12" customHeight="1"/>
    <row r="427" s="9" customFormat="1" ht="12" customHeight="1"/>
    <row r="428" s="9" customFormat="1" ht="12" customHeight="1"/>
    <row r="429" s="9" customFormat="1" ht="12" customHeight="1"/>
    <row r="430" s="9" customFormat="1" ht="12" customHeight="1"/>
    <row r="431" s="9" customFormat="1" ht="12" customHeight="1"/>
    <row r="432" s="9" customFormat="1" ht="12" customHeight="1"/>
    <row r="433" s="9" customFormat="1" ht="12" customHeight="1"/>
    <row r="434" s="9" customFormat="1" ht="12" customHeight="1"/>
    <row r="435" s="9" customFormat="1" ht="12" customHeight="1"/>
    <row r="436" s="9" customFormat="1" ht="12" customHeight="1"/>
    <row r="437" s="9" customFormat="1" ht="12" customHeight="1"/>
    <row r="438" s="9" customFormat="1" ht="12" customHeight="1"/>
    <row r="439" s="9" customFormat="1" ht="12" customHeight="1"/>
    <row r="440" s="9" customFormat="1" ht="12" customHeight="1"/>
    <row r="441" s="9" customFormat="1" ht="12" customHeight="1"/>
    <row r="442" s="9" customFormat="1" ht="12" customHeight="1"/>
    <row r="443" s="9" customFormat="1" ht="12" customHeight="1"/>
    <row r="444" s="9" customFormat="1" ht="12" customHeight="1"/>
    <row r="445" s="9" customFormat="1" ht="12" customHeight="1"/>
    <row r="446" s="9" customFormat="1" ht="12" customHeight="1"/>
    <row r="447" s="9" customFormat="1" ht="12" customHeight="1"/>
    <row r="448" s="9" customFormat="1" ht="12" customHeight="1"/>
    <row r="449" s="9" customFormat="1" ht="12" customHeight="1"/>
    <row r="450" s="9" customFormat="1" ht="12" customHeight="1"/>
    <row r="451" s="9" customFormat="1" ht="12" customHeight="1"/>
    <row r="452" s="9" customFormat="1" ht="12" customHeight="1"/>
    <row r="453" s="9" customFormat="1" ht="12" customHeight="1"/>
    <row r="454" s="9" customFormat="1" ht="12" customHeight="1"/>
    <row r="455" s="9" customFormat="1" ht="12" customHeight="1"/>
    <row r="456" s="9" customFormat="1" ht="12" customHeight="1"/>
    <row r="457" s="9" customFormat="1" ht="12" customHeight="1"/>
    <row r="458" s="9" customFormat="1" ht="12" customHeight="1"/>
    <row r="459" s="9" customFormat="1" ht="12" customHeight="1"/>
    <row r="460" s="9" customFormat="1" ht="12" customHeight="1"/>
    <row r="461" s="9" customFormat="1" ht="12" customHeight="1"/>
    <row r="462" s="9" customFormat="1" ht="12" customHeight="1"/>
    <row r="463" s="9" customFormat="1" ht="12" customHeight="1"/>
    <row r="464" s="9" customFormat="1" ht="12" customHeight="1"/>
    <row r="465" s="9" customFormat="1" ht="12" customHeight="1"/>
    <row r="466" s="9" customFormat="1" ht="12" customHeight="1"/>
    <row r="467" s="9" customFormat="1" ht="12" customHeight="1"/>
    <row r="468" s="9" customFormat="1" ht="12" customHeight="1"/>
    <row r="469" s="9" customFormat="1" ht="12" customHeight="1"/>
    <row r="470" s="9" customFormat="1" ht="12" customHeight="1"/>
    <row r="471" s="9" customFormat="1" ht="12" customHeight="1"/>
    <row r="472" s="9" customFormat="1" ht="12" customHeight="1"/>
    <row r="473" s="9" customFormat="1" ht="12" customHeight="1"/>
    <row r="474" s="9" customFormat="1" ht="12" customHeight="1"/>
    <row r="475" s="9" customFormat="1" ht="12" customHeight="1"/>
    <row r="476" s="9" customFormat="1" ht="12" customHeight="1"/>
    <row r="477" s="9" customFormat="1" ht="12" customHeight="1"/>
    <row r="478" s="9" customFormat="1" ht="12" customHeight="1"/>
    <row r="479" s="9" customFormat="1" ht="12" customHeight="1"/>
    <row r="480" s="9" customFormat="1" ht="12" customHeight="1"/>
    <row r="481" s="9" customFormat="1" ht="12" customHeight="1"/>
    <row r="482" s="9" customFormat="1" ht="12" customHeight="1"/>
    <row r="483" s="9" customFormat="1" ht="12" customHeight="1"/>
    <row r="484" s="9" customFormat="1" ht="12" customHeight="1"/>
    <row r="485" s="9" customFormat="1" ht="12" customHeight="1"/>
    <row r="486" s="9" customFormat="1" ht="12" customHeight="1"/>
    <row r="487" s="9" customFormat="1" ht="12" customHeight="1"/>
    <row r="488" s="9" customFormat="1" ht="12" customHeight="1"/>
    <row r="489" s="9" customFormat="1" ht="12" customHeight="1"/>
    <row r="490" s="9" customFormat="1" ht="12" customHeight="1"/>
    <row r="491" s="9" customFormat="1" ht="12" customHeight="1"/>
    <row r="492" s="9" customFormat="1" ht="12" customHeight="1"/>
    <row r="493" s="9" customFormat="1" ht="12" customHeight="1"/>
    <row r="494" s="9" customFormat="1" ht="12" customHeight="1"/>
    <row r="495" s="9" customFormat="1" ht="12" customHeight="1"/>
    <row r="496" s="9" customFormat="1" ht="12" customHeight="1"/>
    <row r="497" s="9" customFormat="1" ht="12" customHeight="1"/>
    <row r="498" s="9" customFormat="1" ht="12" customHeight="1"/>
    <row r="499" s="9" customFormat="1" ht="12" customHeight="1"/>
    <row r="500" s="9" customFormat="1" ht="12" customHeight="1"/>
    <row r="501" s="9" customFormat="1" ht="12" customHeight="1"/>
    <row r="502" s="9" customFormat="1" ht="12" customHeight="1"/>
    <row r="503" s="9" customFormat="1" ht="12" customHeight="1"/>
    <row r="504" s="9" customFormat="1" ht="12" customHeight="1"/>
    <row r="505" s="9" customFormat="1" ht="12" customHeight="1"/>
    <row r="506" s="9" customFormat="1" ht="12" customHeight="1"/>
    <row r="507" s="9" customFormat="1" ht="12" customHeight="1"/>
    <row r="508" s="9" customFormat="1" ht="12" customHeight="1"/>
    <row r="509" s="9" customFormat="1" ht="12" customHeight="1"/>
    <row r="510" s="9" customFormat="1" ht="12" customHeight="1"/>
    <row r="511" s="9" customFormat="1" ht="12" customHeight="1"/>
    <row r="512" s="9" customFormat="1" ht="12" customHeight="1"/>
    <row r="513" s="9" customFormat="1" ht="12" customHeight="1"/>
    <row r="514" s="9" customFormat="1" ht="12" customHeight="1"/>
    <row r="515" s="9" customFormat="1" ht="12" customHeight="1"/>
    <row r="516" s="9" customFormat="1" ht="12" customHeight="1"/>
    <row r="517" s="9" customFormat="1" ht="12" customHeight="1"/>
    <row r="518" s="9" customFormat="1" ht="12" customHeight="1"/>
    <row r="519" s="9" customFormat="1" ht="12" customHeight="1"/>
    <row r="520" s="9" customFormat="1" ht="12" customHeight="1"/>
    <row r="521" s="9" customFormat="1" ht="12" customHeight="1"/>
    <row r="522" s="9" customFormat="1" ht="12" customHeight="1"/>
    <row r="523" s="9" customFormat="1" ht="12" customHeight="1"/>
    <row r="524" s="9" customFormat="1" ht="12" customHeight="1"/>
    <row r="525" s="9" customFormat="1" ht="12" customHeight="1"/>
    <row r="526" s="9" customFormat="1" ht="12" customHeight="1"/>
    <row r="527" s="9" customFormat="1" ht="12" customHeight="1"/>
    <row r="528" s="9" customFormat="1" ht="12" customHeight="1"/>
    <row r="529" s="9" customFormat="1" ht="12" customHeight="1"/>
    <row r="530" s="9" customFormat="1" ht="12" customHeight="1"/>
    <row r="531" s="9" customFormat="1" ht="12" customHeight="1"/>
    <row r="532" s="9" customFormat="1" ht="12" customHeight="1"/>
    <row r="533" s="9" customFormat="1" ht="12" customHeight="1"/>
    <row r="534" s="9" customFormat="1" ht="12" customHeight="1"/>
    <row r="535" s="9" customFormat="1" ht="12" customHeight="1"/>
    <row r="536" s="9" customFormat="1" ht="12" customHeight="1"/>
    <row r="537" s="9" customFormat="1" ht="12" customHeight="1"/>
    <row r="538" s="9" customFormat="1" ht="12" customHeight="1"/>
    <row r="539" s="9" customFormat="1" ht="12" customHeight="1"/>
    <row r="540" s="9" customFormat="1" ht="12" customHeight="1"/>
  </sheetData>
  <mergeCells count="7">
    <mergeCell ref="A6:F6"/>
    <mergeCell ref="A5:B5"/>
    <mergeCell ref="A7:F7"/>
    <mergeCell ref="A1:C1"/>
    <mergeCell ref="A2:C2"/>
    <mergeCell ref="A3:C3"/>
    <mergeCell ref="A4:C4"/>
  </mergeCells>
  <phoneticPr fontId="0" type="noConversion"/>
  <pageMargins left="0.5" right="0.5" top="0.5" bottom="0.5" header="0.5" footer="0.5"/>
  <pageSetup scale="71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0"/>
  <sheetViews>
    <sheetView showGridLines="0" zoomScale="75" zoomScaleNormal="100" workbookViewId="0">
      <selection activeCell="A36" sqref="A36"/>
    </sheetView>
  </sheetViews>
  <sheetFormatPr defaultRowHeight="12" customHeight="1"/>
  <cols>
    <col min="1" max="1" width="6.85546875" style="10" customWidth="1"/>
    <col min="2" max="2" width="55.7109375" style="10" customWidth="1"/>
    <col min="3" max="3" width="4.42578125" style="13" bestFit="1" customWidth="1"/>
    <col min="4" max="4" width="55.7109375" style="10" customWidth="1"/>
    <col min="5" max="5" width="4.42578125" style="13" bestFit="1" customWidth="1"/>
    <col min="6" max="6" width="55.7109375" style="10" customWidth="1"/>
    <col min="7" max="16384" width="9.140625" style="10"/>
  </cols>
  <sheetData>
    <row r="1" spans="1:6" ht="15.75">
      <c r="A1" s="644" t="s">
        <v>86</v>
      </c>
      <c r="B1" s="645"/>
      <c r="C1" s="645"/>
      <c r="D1" s="9"/>
      <c r="E1" s="9"/>
      <c r="F1" s="9"/>
    </row>
    <row r="2" spans="1:6" ht="15">
      <c r="A2" s="646" t="s">
        <v>133</v>
      </c>
      <c r="B2" s="645"/>
      <c r="C2" s="645"/>
      <c r="D2" s="9"/>
      <c r="E2" s="9"/>
      <c r="F2" s="9"/>
    </row>
    <row r="3" spans="1:6" ht="15.75">
      <c r="A3" s="644" t="s">
        <v>307</v>
      </c>
      <c r="B3" s="645"/>
      <c r="C3" s="645"/>
      <c r="D3" s="9"/>
      <c r="E3" s="9"/>
      <c r="F3" s="9"/>
    </row>
    <row r="4" spans="1:6" ht="15.75">
      <c r="A4" s="647" t="s">
        <v>327</v>
      </c>
      <c r="B4" s="648"/>
      <c r="C4" s="648"/>
      <c r="D4" s="9"/>
      <c r="E4" s="9"/>
      <c r="F4" s="9"/>
    </row>
    <row r="5" spans="1:6" ht="16.5" thickBot="1">
      <c r="A5" s="640"/>
      <c r="B5" s="640"/>
      <c r="C5" s="92"/>
      <c r="D5" s="9"/>
      <c r="E5" s="9"/>
      <c r="F5" s="9"/>
    </row>
    <row r="6" spans="1:6" ht="15.75">
      <c r="A6" s="637" t="str">
        <f>A2&amp;" MODEL QUESTION LIST"</f>
        <v>TreasuryDirect Satisfaction Survey MODEL QUESTION LIST</v>
      </c>
      <c r="B6" s="638"/>
      <c r="C6" s="638"/>
      <c r="D6" s="638"/>
      <c r="E6" s="638"/>
      <c r="F6" s="639"/>
    </row>
    <row r="7" spans="1:6" ht="16.5" thickBot="1">
      <c r="A7" s="641" t="s">
        <v>87</v>
      </c>
      <c r="B7" s="642"/>
      <c r="C7" s="642"/>
      <c r="D7" s="642"/>
      <c r="E7" s="642"/>
      <c r="F7" s="643"/>
    </row>
    <row r="8" spans="1:6" ht="12.75">
      <c r="A8" s="24"/>
      <c r="B8" s="14" t="s">
        <v>9</v>
      </c>
      <c r="C8" s="25"/>
      <c r="D8" s="14" t="s">
        <v>10</v>
      </c>
      <c r="E8" s="25"/>
      <c r="F8" s="14" t="s">
        <v>11</v>
      </c>
    </row>
    <row r="9" spans="1:6" ht="12.75" thickBot="1">
      <c r="A9" s="26"/>
      <c r="B9" s="15"/>
      <c r="C9" s="11"/>
      <c r="D9" s="16"/>
      <c r="E9" s="11"/>
      <c r="F9" s="16"/>
    </row>
    <row r="10" spans="1:6">
      <c r="A10" s="27"/>
      <c r="B10" s="22" t="s">
        <v>3</v>
      </c>
      <c r="C10" s="12"/>
      <c r="D10" s="21" t="s">
        <v>333</v>
      </c>
      <c r="F10" s="17" t="s">
        <v>330</v>
      </c>
    </row>
    <row r="11" spans="1:6" ht="24">
      <c r="A11" s="27">
        <v>1</v>
      </c>
      <c r="B11" s="19" t="s">
        <v>286</v>
      </c>
      <c r="C11" s="12">
        <v>24</v>
      </c>
      <c r="D11" s="18" t="s">
        <v>334</v>
      </c>
      <c r="E11" s="12">
        <v>27</v>
      </c>
      <c r="F11" s="18" t="s">
        <v>14</v>
      </c>
    </row>
    <row r="12" spans="1:6" ht="24">
      <c r="A12" s="27">
        <v>2</v>
      </c>
      <c r="B12" s="19" t="s">
        <v>287</v>
      </c>
      <c r="C12" s="12">
        <v>25</v>
      </c>
      <c r="D12" s="18" t="s">
        <v>335</v>
      </c>
      <c r="E12" s="12"/>
      <c r="F12" s="17" t="s">
        <v>331</v>
      </c>
    </row>
    <row r="13" spans="1:6" ht="24.75" thickBot="1">
      <c r="A13" s="27">
        <v>3</v>
      </c>
      <c r="B13" s="19" t="s">
        <v>288</v>
      </c>
      <c r="C13" s="12">
        <v>26</v>
      </c>
      <c r="D13" s="322" t="s">
        <v>336</v>
      </c>
      <c r="E13" s="12">
        <v>28</v>
      </c>
      <c r="F13" s="18" t="s">
        <v>5</v>
      </c>
    </row>
    <row r="14" spans="1:6">
      <c r="A14" s="27"/>
      <c r="B14" s="22" t="s">
        <v>13</v>
      </c>
      <c r="C14" s="12"/>
      <c r="D14" s="18"/>
      <c r="E14" s="12"/>
      <c r="F14" s="17" t="s">
        <v>332</v>
      </c>
    </row>
    <row r="15" spans="1:6" ht="24">
      <c r="A15" s="27">
        <v>4</v>
      </c>
      <c r="B15" s="284" t="s">
        <v>289</v>
      </c>
      <c r="D15" s="18"/>
      <c r="E15" s="12">
        <v>29</v>
      </c>
      <c r="F15" s="18" t="s">
        <v>132</v>
      </c>
    </row>
    <row r="16" spans="1:6">
      <c r="A16" s="27">
        <v>5</v>
      </c>
      <c r="B16" s="284" t="s">
        <v>290</v>
      </c>
      <c r="D16" s="18"/>
      <c r="E16" s="12"/>
      <c r="F16" s="253"/>
    </row>
    <row r="17" spans="1:6">
      <c r="A17" s="27">
        <v>6</v>
      </c>
      <c r="B17" s="284" t="s">
        <v>291</v>
      </c>
      <c r="D17" s="18"/>
      <c r="E17" s="12"/>
      <c r="F17" s="19"/>
    </row>
    <row r="18" spans="1:6">
      <c r="A18" s="27"/>
      <c r="B18" s="22" t="s">
        <v>4</v>
      </c>
      <c r="C18" s="12"/>
      <c r="D18" s="18"/>
      <c r="E18" s="12"/>
      <c r="F18" s="253"/>
    </row>
    <row r="19" spans="1:6">
      <c r="A19" s="27">
        <v>7</v>
      </c>
      <c r="B19" s="285" t="s">
        <v>292</v>
      </c>
      <c r="D19" s="18"/>
      <c r="E19" s="12"/>
      <c r="F19" s="19"/>
    </row>
    <row r="20" spans="1:6">
      <c r="A20" s="27">
        <v>8</v>
      </c>
      <c r="B20" s="286" t="s">
        <v>293</v>
      </c>
      <c r="D20" s="18"/>
      <c r="F20" s="18"/>
    </row>
    <row r="21" spans="1:6">
      <c r="A21" s="27">
        <v>9</v>
      </c>
      <c r="B21" s="284" t="s">
        <v>294</v>
      </c>
      <c r="D21" s="18"/>
      <c r="F21" s="18"/>
    </row>
    <row r="22" spans="1:6">
      <c r="A22" s="27"/>
      <c r="B22" s="22" t="s">
        <v>6</v>
      </c>
      <c r="C22" s="12"/>
      <c r="D22" s="18"/>
      <c r="F22" s="18"/>
    </row>
    <row r="23" spans="1:6">
      <c r="A23" s="27">
        <v>10</v>
      </c>
      <c r="B23" s="284" t="s">
        <v>295</v>
      </c>
      <c r="D23" s="18"/>
      <c r="F23" s="18"/>
    </row>
    <row r="24" spans="1:6">
      <c r="A24" s="27">
        <v>11</v>
      </c>
      <c r="B24" s="284" t="s">
        <v>296</v>
      </c>
      <c r="D24" s="18"/>
      <c r="F24" s="18"/>
    </row>
    <row r="25" spans="1:6" ht="24">
      <c r="A25" s="27">
        <v>12</v>
      </c>
      <c r="B25" s="284" t="s">
        <v>297</v>
      </c>
      <c r="D25" s="18"/>
      <c r="F25" s="18"/>
    </row>
    <row r="26" spans="1:6" ht="24">
      <c r="A26" s="27">
        <v>13</v>
      </c>
      <c r="B26" s="284" t="s">
        <v>298</v>
      </c>
      <c r="D26" s="18"/>
      <c r="F26" s="18"/>
    </row>
    <row r="27" spans="1:6" s="9" customFormat="1">
      <c r="A27" s="27"/>
      <c r="B27" s="22" t="s">
        <v>16</v>
      </c>
      <c r="C27" s="13"/>
      <c r="D27" s="19"/>
      <c r="E27" s="13"/>
      <c r="F27" s="19"/>
    </row>
    <row r="28" spans="1:6" s="9" customFormat="1">
      <c r="A28" s="27">
        <v>14</v>
      </c>
      <c r="B28" s="285" t="s">
        <v>302</v>
      </c>
      <c r="C28" s="13"/>
      <c r="D28" s="19"/>
      <c r="E28" s="13"/>
      <c r="F28" s="19"/>
    </row>
    <row r="29" spans="1:6" s="9" customFormat="1">
      <c r="A29" s="27">
        <v>15</v>
      </c>
      <c r="B29" s="285" t="s">
        <v>303</v>
      </c>
      <c r="C29" s="13"/>
      <c r="D29" s="19"/>
      <c r="E29" s="13"/>
      <c r="F29" s="19"/>
    </row>
    <row r="30" spans="1:6" s="9" customFormat="1" ht="24">
      <c r="A30" s="27">
        <v>16</v>
      </c>
      <c r="B30" s="286" t="s">
        <v>304</v>
      </c>
      <c r="C30" s="13"/>
      <c r="D30" s="19"/>
      <c r="E30" s="13"/>
      <c r="F30" s="19"/>
    </row>
    <row r="31" spans="1:6" s="9" customFormat="1" ht="24">
      <c r="A31" s="27">
        <v>17</v>
      </c>
      <c r="B31" s="285" t="s">
        <v>305</v>
      </c>
      <c r="C31" s="13"/>
      <c r="D31" s="19"/>
      <c r="E31" s="13"/>
      <c r="F31" s="19"/>
    </row>
    <row r="32" spans="1:6" ht="18" customHeight="1">
      <c r="A32" s="27"/>
      <c r="B32" s="22" t="s">
        <v>7</v>
      </c>
      <c r="C32" s="12"/>
      <c r="D32" s="18"/>
      <c r="F32" s="18"/>
    </row>
    <row r="33" spans="1:6">
      <c r="A33" s="27">
        <v>18</v>
      </c>
      <c r="B33" s="285" t="s">
        <v>299</v>
      </c>
      <c r="D33" s="18"/>
      <c r="F33" s="18"/>
    </row>
    <row r="34" spans="1:6" ht="24">
      <c r="A34" s="27">
        <v>19</v>
      </c>
      <c r="B34" s="285" t="s">
        <v>300</v>
      </c>
      <c r="D34" s="18"/>
      <c r="F34" s="18"/>
    </row>
    <row r="35" spans="1:6" ht="24">
      <c r="A35" s="27">
        <v>20</v>
      </c>
      <c r="B35" s="285" t="s">
        <v>301</v>
      </c>
      <c r="D35" s="18"/>
      <c r="F35" s="18"/>
    </row>
    <row r="36" spans="1:6" s="9" customFormat="1">
      <c r="A36" s="27"/>
      <c r="B36" s="22" t="s">
        <v>306</v>
      </c>
      <c r="C36" s="13"/>
      <c r="D36" s="19"/>
      <c r="E36" s="13"/>
      <c r="F36" s="19"/>
    </row>
    <row r="37" spans="1:6" s="9" customFormat="1">
      <c r="A37" s="27">
        <v>21</v>
      </c>
      <c r="B37" s="23" t="s">
        <v>308</v>
      </c>
      <c r="C37" s="13"/>
      <c r="D37" s="19"/>
      <c r="E37" s="13"/>
      <c r="F37" s="19"/>
    </row>
    <row r="38" spans="1:6" s="9" customFormat="1" ht="24">
      <c r="A38" s="27">
        <v>22</v>
      </c>
      <c r="B38" s="23" t="s">
        <v>309</v>
      </c>
      <c r="C38" s="13"/>
      <c r="D38" s="19"/>
      <c r="E38" s="13"/>
      <c r="F38" s="19"/>
    </row>
    <row r="39" spans="1:6" s="9" customFormat="1" ht="24.75" thickBot="1">
      <c r="A39" s="28">
        <v>23</v>
      </c>
      <c r="B39" s="254" t="s">
        <v>310</v>
      </c>
      <c r="C39" s="29"/>
      <c r="D39" s="20"/>
      <c r="E39" s="29"/>
      <c r="F39" s="20"/>
    </row>
    <row r="40" spans="1:6" s="9" customFormat="1"/>
    <row r="41" spans="1:6" s="9" customFormat="1"/>
    <row r="42" spans="1:6" s="9" customFormat="1"/>
    <row r="43" spans="1:6" s="9" customFormat="1"/>
    <row r="44" spans="1:6" s="9" customForma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pans="6:6" s="9" customFormat="1" ht="12" customHeight="1"/>
    <row r="50" spans="6:6" s="9" customFormat="1" ht="12" customHeight="1"/>
    <row r="51" spans="6:6" s="9" customFormat="1" ht="12" customHeight="1"/>
    <row r="52" spans="6:6" s="9" customFormat="1" ht="12" customHeight="1"/>
    <row r="53" spans="6:6" s="9" customFormat="1" ht="12" customHeight="1">
      <c r="F53" s="10"/>
    </row>
    <row r="54" spans="6:6" s="9" customFormat="1" ht="12" customHeight="1">
      <c r="F54" s="10"/>
    </row>
    <row r="55" spans="6:6" s="9" customFormat="1" ht="12" customHeight="1">
      <c r="F55" s="10"/>
    </row>
    <row r="56" spans="6:6" s="9" customFormat="1" ht="12" customHeight="1">
      <c r="F56" s="10"/>
    </row>
    <row r="57" spans="6:6" s="9" customFormat="1" ht="12" customHeight="1">
      <c r="F57" s="10"/>
    </row>
    <row r="58" spans="6:6" s="9" customFormat="1" ht="12" customHeight="1">
      <c r="F58" s="10"/>
    </row>
    <row r="59" spans="6:6" s="9" customFormat="1" ht="12" customHeight="1">
      <c r="F59" s="10"/>
    </row>
    <row r="60" spans="6:6" s="9" customFormat="1" ht="12" customHeight="1">
      <c r="F60" s="10"/>
    </row>
    <row r="61" spans="6:6" s="9" customFormat="1" ht="12" customHeight="1">
      <c r="F61" s="10"/>
    </row>
    <row r="62" spans="6:6" s="9" customFormat="1" ht="12" customHeight="1"/>
    <row r="63" spans="6:6" s="9" customFormat="1" ht="12" customHeight="1"/>
    <row r="64" spans="6:6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="9" customFormat="1" ht="12" customHeight="1"/>
    <row r="82" s="9" customFormat="1" ht="12" customHeight="1"/>
    <row r="83" s="9" customFormat="1" ht="12" customHeight="1"/>
    <row r="84" s="9" customFormat="1" ht="12" customHeight="1"/>
    <row r="85" s="9" customFormat="1" ht="12" customHeight="1"/>
    <row r="86" s="9" customFormat="1" ht="12" customHeight="1"/>
    <row r="87" s="9" customFormat="1" ht="12" customHeight="1"/>
    <row r="88" s="9" customFormat="1" ht="12" customHeight="1"/>
    <row r="89" s="9" customFormat="1" ht="12" customHeight="1"/>
    <row r="90" s="9" customFormat="1" ht="12" customHeight="1"/>
    <row r="91" s="9" customFormat="1" ht="12" customHeight="1"/>
    <row r="92" s="9" customFormat="1" ht="12" customHeight="1"/>
    <row r="93" s="9" customFormat="1" ht="12" customHeight="1"/>
    <row r="94" s="9" customFormat="1" ht="12" customHeight="1"/>
    <row r="95" s="9" customFormat="1" ht="12" customHeight="1"/>
    <row r="96" s="9" customFormat="1" ht="12" customHeight="1"/>
    <row r="97" s="9" customFormat="1" ht="12" customHeight="1"/>
    <row r="98" s="9" customFormat="1" ht="12" customHeight="1"/>
    <row r="99" s="9" customFormat="1" ht="12" customHeight="1"/>
    <row r="100" s="9" customFormat="1" ht="12" customHeight="1"/>
    <row r="101" s="9" customFormat="1" ht="12" customHeight="1"/>
    <row r="102" s="9" customFormat="1" ht="12" customHeight="1"/>
    <row r="103" s="9" customFormat="1" ht="12" customHeight="1"/>
    <row r="104" s="9" customFormat="1" ht="12" customHeight="1"/>
    <row r="105" s="9" customFormat="1" ht="12" customHeight="1"/>
    <row r="106" s="9" customFormat="1" ht="12" customHeight="1"/>
    <row r="107" s="9" customFormat="1" ht="12" customHeight="1"/>
    <row r="108" s="9" customFormat="1" ht="12" customHeight="1"/>
    <row r="109" s="9" customFormat="1" ht="12" customHeight="1"/>
    <row r="110" s="9" customFormat="1" ht="12" customHeight="1"/>
    <row r="111" s="9" customFormat="1" ht="12" customHeight="1"/>
    <row r="112" s="9" customFormat="1" ht="12" customHeight="1"/>
    <row r="113" s="9" customFormat="1" ht="12" customHeight="1"/>
    <row r="114" s="9" customFormat="1" ht="12" customHeight="1"/>
    <row r="115" s="9" customFormat="1" ht="12" customHeight="1"/>
    <row r="116" s="9" customFormat="1" ht="12" customHeight="1"/>
    <row r="117" s="9" customFormat="1" ht="12" customHeight="1"/>
    <row r="118" s="9" customFormat="1" ht="12" customHeight="1"/>
    <row r="119" s="9" customFormat="1" ht="12" customHeight="1"/>
    <row r="120" s="9" customFormat="1" ht="12" customHeight="1"/>
    <row r="121" s="9" customFormat="1" ht="12" customHeight="1"/>
    <row r="122" s="9" customFormat="1" ht="12" customHeight="1"/>
    <row r="123" s="9" customFormat="1" ht="12" customHeight="1"/>
    <row r="124" s="9" customFormat="1" ht="12" customHeight="1"/>
    <row r="125" s="9" customFormat="1" ht="12" customHeight="1"/>
    <row r="126" s="9" customFormat="1" ht="12" customHeight="1"/>
    <row r="127" s="9" customFormat="1" ht="12" customHeight="1"/>
    <row r="128" s="9" customFormat="1" ht="12" customHeight="1"/>
    <row r="129" s="9" customFormat="1" ht="12" customHeight="1"/>
    <row r="130" s="9" customFormat="1" ht="12" customHeight="1"/>
    <row r="131" s="9" customFormat="1" ht="12" customHeight="1"/>
    <row r="132" s="9" customFormat="1" ht="12" customHeight="1"/>
    <row r="133" s="9" customFormat="1" ht="12" customHeight="1"/>
    <row r="134" s="9" customFormat="1" ht="12" customHeight="1"/>
    <row r="135" s="9" customFormat="1" ht="12" customHeight="1"/>
    <row r="136" s="9" customFormat="1" ht="12" customHeight="1"/>
    <row r="137" s="9" customFormat="1" ht="12" customHeight="1"/>
    <row r="138" s="9" customFormat="1" ht="12" customHeight="1"/>
    <row r="139" s="9" customFormat="1" ht="12" customHeight="1"/>
    <row r="140" s="9" customFormat="1" ht="12" customHeight="1"/>
    <row r="141" s="9" customFormat="1" ht="12" customHeight="1"/>
    <row r="142" s="9" customFormat="1" ht="12" customHeight="1"/>
    <row r="143" s="9" customFormat="1" ht="12" customHeight="1"/>
    <row r="144" s="9" customFormat="1" ht="12" customHeight="1"/>
    <row r="145" s="9" customFormat="1" ht="12" customHeight="1"/>
    <row r="146" s="9" customFormat="1" ht="12" customHeight="1"/>
    <row r="147" s="9" customFormat="1" ht="12" customHeight="1"/>
    <row r="148" s="9" customFormat="1" ht="12" customHeight="1"/>
    <row r="149" s="9" customFormat="1" ht="12" customHeight="1"/>
    <row r="150" s="9" customFormat="1" ht="12" customHeight="1"/>
    <row r="151" s="9" customFormat="1" ht="12" customHeight="1"/>
    <row r="152" s="9" customFormat="1" ht="12" customHeight="1"/>
    <row r="153" s="9" customFormat="1" ht="12" customHeight="1"/>
    <row r="154" s="9" customFormat="1" ht="12" customHeight="1"/>
    <row r="155" s="9" customFormat="1" ht="12" customHeight="1"/>
    <row r="156" s="9" customFormat="1" ht="12" customHeight="1"/>
    <row r="157" s="9" customFormat="1" ht="12" customHeight="1"/>
    <row r="158" s="9" customFormat="1" ht="12" customHeight="1"/>
    <row r="159" s="9" customFormat="1" ht="12" customHeight="1"/>
    <row r="160" s="9" customFormat="1" ht="12" customHeight="1"/>
    <row r="161" s="9" customFormat="1" ht="12" customHeight="1"/>
    <row r="162" s="9" customFormat="1" ht="12" customHeight="1"/>
    <row r="163" s="9" customFormat="1" ht="12" customHeight="1"/>
    <row r="164" s="9" customFormat="1" ht="12" customHeight="1"/>
    <row r="165" s="9" customFormat="1" ht="12" customHeight="1"/>
    <row r="166" s="9" customFormat="1" ht="12" customHeight="1"/>
    <row r="167" s="9" customFormat="1" ht="12" customHeight="1"/>
    <row r="168" s="9" customFormat="1" ht="12" customHeight="1"/>
    <row r="169" s="9" customFormat="1" ht="12" customHeight="1"/>
    <row r="170" s="9" customFormat="1" ht="12" customHeight="1"/>
    <row r="171" s="9" customFormat="1" ht="12" customHeight="1"/>
    <row r="172" s="9" customFormat="1" ht="12" customHeight="1"/>
    <row r="173" s="9" customFormat="1" ht="12" customHeight="1"/>
    <row r="174" s="9" customFormat="1" ht="12" customHeight="1"/>
    <row r="175" s="9" customFormat="1" ht="12" customHeight="1"/>
    <row r="176" s="9" customFormat="1" ht="12" customHeight="1"/>
    <row r="177" s="9" customFormat="1" ht="12" customHeight="1"/>
    <row r="178" s="9" customFormat="1" ht="12" customHeight="1"/>
    <row r="179" s="9" customFormat="1" ht="12" customHeight="1"/>
    <row r="180" s="9" customFormat="1" ht="12" customHeight="1"/>
    <row r="181" s="9" customFormat="1" ht="12" customHeight="1"/>
    <row r="182" s="9" customFormat="1" ht="12" customHeight="1"/>
    <row r="183" s="9" customFormat="1" ht="12" customHeight="1"/>
    <row r="184" s="9" customFormat="1" ht="12" customHeight="1"/>
    <row r="185" s="9" customFormat="1" ht="12" customHeight="1"/>
    <row r="186" s="9" customFormat="1" ht="12" customHeight="1"/>
    <row r="187" s="9" customFormat="1" ht="12" customHeight="1"/>
    <row r="188" s="9" customFormat="1" ht="12" customHeight="1"/>
    <row r="189" s="9" customFormat="1" ht="12" customHeight="1"/>
    <row r="190" s="9" customFormat="1" ht="12" customHeight="1"/>
    <row r="191" s="9" customFormat="1" ht="12" customHeight="1"/>
    <row r="192" s="9" customFormat="1" ht="12" customHeight="1"/>
    <row r="193" s="9" customFormat="1" ht="12" customHeight="1"/>
    <row r="194" s="9" customFormat="1" ht="12" customHeight="1"/>
    <row r="195" s="9" customFormat="1" ht="12" customHeight="1"/>
    <row r="196" s="9" customFormat="1" ht="12" customHeight="1"/>
    <row r="197" s="9" customFormat="1" ht="12" customHeight="1"/>
    <row r="198" s="9" customFormat="1" ht="12" customHeight="1"/>
    <row r="199" s="9" customFormat="1" ht="12" customHeight="1"/>
    <row r="200" s="9" customFormat="1" ht="12" customHeight="1"/>
    <row r="201" s="9" customFormat="1" ht="12" customHeight="1"/>
    <row r="202" s="9" customFormat="1" ht="12" customHeight="1"/>
    <row r="203" s="9" customFormat="1" ht="12" customHeight="1"/>
    <row r="204" s="9" customFormat="1" ht="12" customHeight="1"/>
    <row r="205" s="9" customFormat="1" ht="12" customHeight="1"/>
    <row r="206" s="9" customFormat="1" ht="12" customHeight="1"/>
    <row r="207" s="9" customFormat="1" ht="12" customHeight="1"/>
    <row r="208" s="9" customFormat="1" ht="12" customHeight="1"/>
    <row r="209" s="9" customFormat="1" ht="12" customHeight="1"/>
    <row r="210" s="9" customFormat="1" ht="12" customHeight="1"/>
    <row r="211" s="9" customFormat="1" ht="12" customHeight="1"/>
    <row r="212" s="9" customFormat="1" ht="12" customHeight="1"/>
    <row r="213" s="9" customFormat="1" ht="12" customHeight="1"/>
    <row r="214" s="9" customFormat="1" ht="12" customHeight="1"/>
    <row r="215" s="9" customFormat="1" ht="12" customHeight="1"/>
    <row r="216" s="9" customFormat="1" ht="12" customHeight="1"/>
    <row r="217" s="9" customFormat="1" ht="12" customHeight="1"/>
    <row r="218" s="9" customFormat="1" ht="12" customHeight="1"/>
    <row r="219" s="9" customFormat="1" ht="12" customHeight="1"/>
    <row r="220" s="9" customFormat="1" ht="12" customHeight="1"/>
    <row r="221" s="9" customFormat="1" ht="12" customHeight="1"/>
    <row r="222" s="9" customFormat="1" ht="12" customHeight="1"/>
    <row r="223" s="9" customFormat="1" ht="12" customHeight="1"/>
    <row r="224" s="9" customFormat="1" ht="12" customHeight="1"/>
    <row r="225" s="9" customFormat="1" ht="12" customHeight="1"/>
    <row r="226" s="9" customFormat="1" ht="12" customHeight="1"/>
    <row r="227" s="9" customFormat="1" ht="12" customHeight="1"/>
    <row r="228" s="9" customFormat="1" ht="12" customHeight="1"/>
    <row r="229" s="9" customFormat="1" ht="12" customHeight="1"/>
    <row r="230" s="9" customFormat="1" ht="12" customHeight="1"/>
    <row r="231" s="9" customFormat="1" ht="12" customHeight="1"/>
    <row r="232" s="9" customFormat="1" ht="12" customHeight="1"/>
    <row r="233" s="9" customFormat="1" ht="12" customHeight="1"/>
    <row r="234" s="9" customFormat="1" ht="12" customHeight="1"/>
    <row r="235" s="9" customFormat="1" ht="12" customHeight="1"/>
    <row r="236" s="9" customFormat="1" ht="12" customHeight="1"/>
    <row r="237" s="9" customFormat="1" ht="12" customHeight="1"/>
    <row r="238" s="9" customFormat="1" ht="12" customHeight="1"/>
    <row r="239" s="9" customFormat="1" ht="12" customHeight="1"/>
    <row r="240" s="9" customFormat="1" ht="12" customHeight="1"/>
    <row r="241" s="9" customFormat="1" ht="12" customHeight="1"/>
    <row r="242" s="9" customFormat="1" ht="12" customHeight="1"/>
    <row r="243" s="9" customFormat="1" ht="12" customHeight="1"/>
    <row r="244" s="9" customFormat="1" ht="12" customHeight="1"/>
    <row r="245" s="9" customFormat="1" ht="12" customHeight="1"/>
    <row r="246" s="9" customFormat="1" ht="12" customHeight="1"/>
    <row r="247" s="9" customFormat="1" ht="12" customHeight="1"/>
    <row r="248" s="9" customFormat="1" ht="12" customHeight="1"/>
    <row r="249" s="9" customFormat="1" ht="12" customHeight="1"/>
    <row r="250" s="9" customFormat="1" ht="12" customHeight="1"/>
    <row r="251" s="9" customFormat="1" ht="12" customHeight="1"/>
    <row r="252" s="9" customFormat="1" ht="12" customHeight="1"/>
    <row r="253" s="9" customFormat="1" ht="12" customHeight="1"/>
    <row r="254" s="9" customFormat="1" ht="12" customHeight="1"/>
    <row r="255" s="9" customFormat="1" ht="12" customHeight="1"/>
    <row r="256" s="9" customFormat="1" ht="12" customHeight="1"/>
    <row r="257" s="9" customFormat="1" ht="12" customHeight="1"/>
    <row r="258" s="9" customFormat="1" ht="12" customHeight="1"/>
    <row r="259" s="9" customFormat="1" ht="12" customHeight="1"/>
    <row r="260" s="9" customFormat="1" ht="12" customHeight="1"/>
    <row r="261" s="9" customFormat="1" ht="12" customHeight="1"/>
    <row r="262" s="9" customFormat="1" ht="12" customHeight="1"/>
    <row r="263" s="9" customFormat="1" ht="12" customHeight="1"/>
    <row r="264" s="9" customFormat="1" ht="12" customHeight="1"/>
    <row r="265" s="9" customFormat="1" ht="12" customHeight="1"/>
    <row r="266" s="9" customFormat="1" ht="12" customHeight="1"/>
    <row r="267" s="9" customFormat="1" ht="12" customHeight="1"/>
    <row r="268" s="9" customFormat="1" ht="12" customHeight="1"/>
    <row r="269" s="9" customFormat="1" ht="12" customHeight="1"/>
    <row r="270" s="9" customFormat="1" ht="12" customHeight="1"/>
    <row r="271" s="9" customFormat="1" ht="12" customHeight="1"/>
    <row r="272" s="9" customFormat="1" ht="12" customHeight="1"/>
    <row r="273" s="9" customFormat="1" ht="12" customHeight="1"/>
    <row r="274" s="9" customFormat="1" ht="12" customHeight="1"/>
    <row r="275" s="9" customFormat="1" ht="12" customHeight="1"/>
    <row r="276" s="9" customFormat="1" ht="12" customHeight="1"/>
    <row r="277" s="9" customFormat="1" ht="12" customHeight="1"/>
    <row r="278" s="9" customFormat="1" ht="12" customHeight="1"/>
    <row r="279" s="9" customFormat="1" ht="12" customHeight="1"/>
    <row r="280" s="9" customFormat="1" ht="12" customHeight="1"/>
    <row r="281" s="9" customFormat="1" ht="12" customHeight="1"/>
    <row r="282" s="9" customFormat="1" ht="12" customHeight="1"/>
    <row r="283" s="9" customFormat="1" ht="12" customHeight="1"/>
    <row r="284" s="9" customFormat="1" ht="12" customHeight="1"/>
    <row r="285" s="9" customFormat="1" ht="12" customHeight="1"/>
    <row r="286" s="9" customFormat="1" ht="12" customHeight="1"/>
    <row r="287" s="9" customFormat="1" ht="12" customHeight="1"/>
    <row r="288" s="9" customFormat="1" ht="12" customHeight="1"/>
    <row r="289" s="9" customFormat="1" ht="12" customHeight="1"/>
    <row r="290" s="9" customFormat="1" ht="12" customHeight="1"/>
    <row r="291" s="9" customFormat="1" ht="12" customHeight="1"/>
    <row r="292" s="9" customFormat="1" ht="12" customHeight="1"/>
    <row r="293" s="9" customFormat="1" ht="12" customHeight="1"/>
    <row r="294" s="9" customFormat="1" ht="12" customHeight="1"/>
    <row r="295" s="9" customFormat="1" ht="12" customHeight="1"/>
    <row r="296" s="9" customFormat="1" ht="12" customHeight="1"/>
    <row r="297" s="9" customFormat="1" ht="12" customHeight="1"/>
    <row r="298" s="9" customFormat="1" ht="12" customHeight="1"/>
    <row r="299" s="9" customFormat="1" ht="12" customHeight="1"/>
    <row r="300" s="9" customFormat="1" ht="12" customHeight="1"/>
    <row r="301" s="9" customFormat="1" ht="12" customHeight="1"/>
    <row r="302" s="9" customFormat="1" ht="12" customHeight="1"/>
    <row r="303" s="9" customFormat="1" ht="12" customHeight="1"/>
    <row r="304" s="9" customFormat="1" ht="12" customHeight="1"/>
    <row r="305" s="9" customFormat="1" ht="12" customHeight="1"/>
    <row r="306" s="9" customFormat="1" ht="12" customHeight="1"/>
    <row r="307" s="9" customFormat="1" ht="12" customHeight="1"/>
    <row r="308" s="9" customFormat="1" ht="12" customHeight="1"/>
    <row r="309" s="9" customFormat="1" ht="12" customHeight="1"/>
    <row r="310" s="9" customFormat="1" ht="12" customHeight="1"/>
    <row r="311" s="9" customFormat="1" ht="12" customHeight="1"/>
    <row r="312" s="9" customFormat="1" ht="12" customHeight="1"/>
    <row r="313" s="9" customFormat="1" ht="12" customHeight="1"/>
    <row r="314" s="9" customFormat="1" ht="12" customHeight="1"/>
    <row r="315" s="9" customFormat="1" ht="12" customHeight="1"/>
    <row r="316" s="9" customFormat="1" ht="12" customHeight="1"/>
    <row r="317" s="9" customFormat="1" ht="12" customHeight="1"/>
    <row r="318" s="9" customFormat="1" ht="12" customHeight="1"/>
    <row r="319" s="9" customFormat="1" ht="12" customHeight="1"/>
    <row r="320" s="9" customFormat="1" ht="12" customHeight="1"/>
    <row r="321" s="9" customFormat="1" ht="12" customHeight="1"/>
    <row r="322" s="9" customFormat="1" ht="12" customHeight="1"/>
    <row r="323" s="9" customFormat="1" ht="12" customHeight="1"/>
    <row r="324" s="9" customFormat="1" ht="12" customHeight="1"/>
    <row r="325" s="9" customFormat="1" ht="12" customHeight="1"/>
    <row r="326" s="9" customFormat="1" ht="12" customHeight="1"/>
    <row r="327" s="9" customFormat="1" ht="12" customHeight="1"/>
    <row r="328" s="9" customFormat="1" ht="12" customHeight="1"/>
    <row r="329" s="9" customFormat="1" ht="12" customHeight="1"/>
    <row r="330" s="9" customFormat="1" ht="12" customHeight="1"/>
    <row r="331" s="9" customFormat="1" ht="12" customHeight="1"/>
    <row r="332" s="9" customFormat="1" ht="12" customHeight="1"/>
    <row r="333" s="9" customFormat="1" ht="12" customHeight="1"/>
    <row r="334" s="9" customFormat="1" ht="12" customHeight="1"/>
    <row r="335" s="9" customFormat="1" ht="12" customHeight="1"/>
    <row r="336" s="9" customFormat="1" ht="12" customHeight="1"/>
    <row r="337" s="9" customFormat="1" ht="12" customHeight="1"/>
    <row r="338" s="9" customFormat="1" ht="12" customHeight="1"/>
    <row r="339" s="9" customFormat="1" ht="12" customHeight="1"/>
    <row r="340" s="9" customFormat="1" ht="12" customHeight="1"/>
    <row r="341" s="9" customFormat="1" ht="12" customHeight="1"/>
    <row r="342" s="9" customFormat="1" ht="12" customHeight="1"/>
    <row r="343" s="9" customFormat="1" ht="12" customHeight="1"/>
    <row r="344" s="9" customFormat="1" ht="12" customHeight="1"/>
    <row r="345" s="9" customFormat="1" ht="12" customHeight="1"/>
    <row r="346" s="9" customFormat="1" ht="12" customHeight="1"/>
    <row r="347" s="9" customFormat="1" ht="12" customHeight="1"/>
    <row r="348" s="9" customFormat="1" ht="12" customHeight="1"/>
    <row r="349" s="9" customFormat="1" ht="12" customHeight="1"/>
    <row r="350" s="9" customFormat="1" ht="12" customHeight="1"/>
    <row r="351" s="9" customFormat="1" ht="12" customHeight="1"/>
    <row r="352" s="9" customFormat="1" ht="12" customHeight="1"/>
    <row r="353" s="9" customFormat="1" ht="12" customHeight="1"/>
    <row r="354" s="9" customFormat="1" ht="12" customHeight="1"/>
    <row r="355" s="9" customFormat="1" ht="12" customHeight="1"/>
    <row r="356" s="9" customFormat="1" ht="12" customHeight="1"/>
    <row r="357" s="9" customFormat="1" ht="12" customHeight="1"/>
    <row r="358" s="9" customFormat="1" ht="12" customHeight="1"/>
    <row r="359" s="9" customFormat="1" ht="12" customHeight="1"/>
    <row r="360" s="9" customFormat="1" ht="12" customHeight="1"/>
    <row r="361" s="9" customFormat="1" ht="12" customHeight="1"/>
    <row r="362" s="9" customFormat="1" ht="12" customHeight="1"/>
    <row r="363" s="9" customFormat="1" ht="12" customHeight="1"/>
    <row r="364" s="9" customFormat="1" ht="12" customHeight="1"/>
    <row r="365" s="9" customFormat="1" ht="12" customHeight="1"/>
    <row r="366" s="9" customFormat="1" ht="12" customHeight="1"/>
    <row r="367" s="9" customFormat="1" ht="12" customHeight="1"/>
    <row r="368" s="9" customFormat="1" ht="12" customHeight="1"/>
    <row r="369" s="9" customFormat="1" ht="12" customHeight="1"/>
    <row r="370" s="9" customFormat="1" ht="12" customHeight="1"/>
    <row r="371" s="9" customFormat="1" ht="12" customHeight="1"/>
    <row r="372" s="9" customFormat="1" ht="12" customHeight="1"/>
    <row r="373" s="9" customFormat="1" ht="12" customHeight="1"/>
    <row r="374" s="9" customFormat="1" ht="12" customHeight="1"/>
    <row r="375" s="9" customFormat="1" ht="12" customHeight="1"/>
    <row r="376" s="9" customFormat="1" ht="12" customHeight="1"/>
    <row r="377" s="9" customFormat="1" ht="12" customHeight="1"/>
    <row r="378" s="9" customFormat="1" ht="12" customHeight="1"/>
    <row r="379" s="9" customFormat="1" ht="12" customHeight="1"/>
    <row r="380" s="9" customFormat="1" ht="12" customHeight="1"/>
    <row r="381" s="9" customFormat="1" ht="12" customHeight="1"/>
    <row r="382" s="9" customFormat="1" ht="12" customHeight="1"/>
    <row r="383" s="9" customFormat="1" ht="12" customHeight="1"/>
    <row r="384" s="9" customFormat="1" ht="12" customHeight="1"/>
    <row r="385" s="9" customFormat="1" ht="12" customHeight="1"/>
    <row r="386" s="9" customFormat="1" ht="12" customHeight="1"/>
    <row r="387" s="9" customFormat="1" ht="12" customHeight="1"/>
    <row r="388" s="9" customFormat="1" ht="12" customHeight="1"/>
    <row r="389" s="9" customFormat="1" ht="12" customHeight="1"/>
    <row r="390" s="9" customFormat="1" ht="12" customHeight="1"/>
    <row r="391" s="9" customFormat="1" ht="12" customHeight="1"/>
    <row r="392" s="9" customFormat="1" ht="12" customHeight="1"/>
    <row r="393" s="9" customFormat="1" ht="12" customHeight="1"/>
    <row r="394" s="9" customFormat="1" ht="12" customHeight="1"/>
    <row r="395" s="9" customFormat="1" ht="12" customHeight="1"/>
    <row r="396" s="9" customFormat="1" ht="12" customHeight="1"/>
    <row r="397" s="9" customFormat="1" ht="12" customHeight="1"/>
    <row r="398" s="9" customFormat="1" ht="12" customHeight="1"/>
    <row r="399" s="9" customFormat="1" ht="12" customHeight="1"/>
    <row r="400" s="9" customFormat="1" ht="12" customHeight="1"/>
    <row r="401" s="9" customFormat="1" ht="12" customHeight="1"/>
    <row r="402" s="9" customFormat="1" ht="12" customHeight="1"/>
    <row r="403" s="9" customFormat="1" ht="12" customHeight="1"/>
    <row r="404" s="9" customFormat="1" ht="12" customHeight="1"/>
    <row r="405" s="9" customFormat="1" ht="12" customHeight="1"/>
    <row r="406" s="9" customFormat="1" ht="12" customHeight="1"/>
    <row r="407" s="9" customFormat="1" ht="12" customHeight="1"/>
    <row r="408" s="9" customFormat="1" ht="12" customHeight="1"/>
    <row r="409" s="9" customFormat="1" ht="12" customHeight="1"/>
    <row r="410" s="9" customFormat="1" ht="12" customHeight="1"/>
    <row r="411" s="9" customFormat="1" ht="12" customHeight="1"/>
    <row r="412" s="9" customFormat="1" ht="12" customHeight="1"/>
    <row r="413" s="9" customFormat="1" ht="12" customHeight="1"/>
    <row r="414" s="9" customFormat="1" ht="12" customHeight="1"/>
    <row r="415" s="9" customFormat="1" ht="12" customHeight="1"/>
    <row r="416" s="9" customFormat="1" ht="12" customHeight="1"/>
    <row r="417" s="9" customFormat="1" ht="12" customHeight="1"/>
    <row r="418" s="9" customFormat="1" ht="12" customHeight="1"/>
    <row r="419" s="9" customFormat="1" ht="12" customHeight="1"/>
    <row r="420" s="9" customFormat="1" ht="12" customHeight="1"/>
    <row r="421" s="9" customFormat="1" ht="12" customHeight="1"/>
    <row r="422" s="9" customFormat="1" ht="12" customHeight="1"/>
    <row r="423" s="9" customFormat="1" ht="12" customHeight="1"/>
    <row r="424" s="9" customFormat="1" ht="12" customHeight="1"/>
    <row r="425" s="9" customFormat="1" ht="12" customHeight="1"/>
    <row r="426" s="9" customFormat="1" ht="12" customHeight="1"/>
    <row r="427" s="9" customFormat="1" ht="12" customHeight="1"/>
    <row r="428" s="9" customFormat="1" ht="12" customHeight="1"/>
    <row r="429" s="9" customFormat="1" ht="12" customHeight="1"/>
    <row r="430" s="9" customFormat="1" ht="12" customHeight="1"/>
    <row r="431" s="9" customFormat="1" ht="12" customHeight="1"/>
    <row r="432" s="9" customFormat="1" ht="12" customHeight="1"/>
    <row r="433" s="9" customFormat="1" ht="12" customHeight="1"/>
    <row r="434" s="9" customFormat="1" ht="12" customHeight="1"/>
    <row r="435" s="9" customFormat="1" ht="12" customHeight="1"/>
    <row r="436" s="9" customFormat="1" ht="12" customHeight="1"/>
    <row r="437" s="9" customFormat="1" ht="12" customHeight="1"/>
    <row r="438" s="9" customFormat="1" ht="12" customHeight="1"/>
    <row r="439" s="9" customFormat="1" ht="12" customHeight="1"/>
    <row r="440" s="9" customFormat="1" ht="12" customHeight="1"/>
    <row r="441" s="9" customFormat="1" ht="12" customHeight="1"/>
    <row r="442" s="9" customFormat="1" ht="12" customHeight="1"/>
    <row r="443" s="9" customFormat="1" ht="12" customHeight="1"/>
    <row r="444" s="9" customFormat="1" ht="12" customHeight="1"/>
    <row r="445" s="9" customFormat="1" ht="12" customHeight="1"/>
    <row r="446" s="9" customFormat="1" ht="12" customHeight="1"/>
    <row r="447" s="9" customFormat="1" ht="12" customHeight="1"/>
    <row r="448" s="9" customFormat="1" ht="12" customHeight="1"/>
    <row r="449" s="9" customFormat="1" ht="12" customHeight="1"/>
    <row r="450" s="9" customFormat="1" ht="12" customHeight="1"/>
    <row r="451" s="9" customFormat="1" ht="12" customHeight="1"/>
    <row r="452" s="9" customFormat="1" ht="12" customHeight="1"/>
    <row r="453" s="9" customFormat="1" ht="12" customHeight="1"/>
    <row r="454" s="9" customFormat="1" ht="12" customHeight="1"/>
    <row r="455" s="9" customFormat="1" ht="12" customHeight="1"/>
    <row r="456" s="9" customFormat="1" ht="12" customHeight="1"/>
    <row r="457" s="9" customFormat="1" ht="12" customHeight="1"/>
    <row r="458" s="9" customFormat="1" ht="12" customHeight="1"/>
    <row r="459" s="9" customFormat="1" ht="12" customHeight="1"/>
    <row r="460" s="9" customFormat="1" ht="12" customHeight="1"/>
    <row r="461" s="9" customFormat="1" ht="12" customHeight="1"/>
    <row r="462" s="9" customFormat="1" ht="12" customHeight="1"/>
    <row r="463" s="9" customFormat="1" ht="12" customHeight="1"/>
    <row r="464" s="9" customFormat="1" ht="12" customHeight="1"/>
    <row r="465" s="9" customFormat="1" ht="12" customHeight="1"/>
    <row r="466" s="9" customFormat="1" ht="12" customHeight="1"/>
    <row r="467" s="9" customFormat="1" ht="12" customHeight="1"/>
    <row r="468" s="9" customFormat="1" ht="12" customHeight="1"/>
    <row r="469" s="9" customFormat="1" ht="12" customHeight="1"/>
    <row r="470" s="9" customFormat="1" ht="12" customHeight="1"/>
    <row r="471" s="9" customFormat="1" ht="12" customHeight="1"/>
    <row r="472" s="9" customFormat="1" ht="12" customHeight="1"/>
    <row r="473" s="9" customFormat="1" ht="12" customHeight="1"/>
    <row r="474" s="9" customFormat="1" ht="12" customHeight="1"/>
    <row r="475" s="9" customFormat="1" ht="12" customHeight="1"/>
    <row r="476" s="9" customFormat="1" ht="12" customHeight="1"/>
    <row r="477" s="9" customFormat="1" ht="12" customHeight="1"/>
    <row r="478" s="9" customFormat="1" ht="12" customHeight="1"/>
    <row r="479" s="9" customFormat="1" ht="12" customHeight="1"/>
    <row r="480" s="9" customFormat="1" ht="12" customHeight="1"/>
    <row r="481" s="9" customFormat="1" ht="12" customHeight="1"/>
    <row r="482" s="9" customFormat="1" ht="12" customHeight="1"/>
    <row r="483" s="9" customFormat="1" ht="12" customHeight="1"/>
    <row r="484" s="9" customFormat="1" ht="12" customHeight="1"/>
    <row r="485" s="9" customFormat="1" ht="12" customHeight="1"/>
    <row r="486" s="9" customFormat="1" ht="12" customHeight="1"/>
    <row r="487" s="9" customFormat="1" ht="12" customHeight="1"/>
    <row r="488" s="9" customFormat="1" ht="12" customHeight="1"/>
    <row r="489" s="9" customFormat="1" ht="12" customHeight="1"/>
    <row r="490" s="9" customFormat="1" ht="12" customHeight="1"/>
    <row r="491" s="9" customFormat="1" ht="12" customHeight="1"/>
    <row r="492" s="9" customFormat="1" ht="12" customHeight="1"/>
    <row r="493" s="9" customFormat="1" ht="12" customHeight="1"/>
    <row r="494" s="9" customFormat="1" ht="12" customHeight="1"/>
    <row r="495" s="9" customFormat="1" ht="12" customHeight="1"/>
    <row r="496" s="9" customFormat="1" ht="12" customHeight="1"/>
    <row r="497" s="9" customFormat="1" ht="12" customHeight="1"/>
    <row r="498" s="9" customFormat="1" ht="12" customHeight="1"/>
    <row r="499" s="9" customFormat="1" ht="12" customHeight="1"/>
    <row r="500" s="9" customFormat="1" ht="12" customHeight="1"/>
    <row r="501" s="9" customFormat="1" ht="12" customHeight="1"/>
    <row r="502" s="9" customFormat="1" ht="12" customHeight="1"/>
    <row r="503" s="9" customFormat="1" ht="12" customHeight="1"/>
    <row r="504" s="9" customFormat="1" ht="12" customHeight="1"/>
    <row r="505" s="9" customFormat="1" ht="12" customHeight="1"/>
    <row r="506" s="9" customFormat="1" ht="12" customHeight="1"/>
    <row r="507" s="9" customFormat="1" ht="12" customHeight="1"/>
    <row r="508" s="9" customFormat="1" ht="12" customHeight="1"/>
    <row r="509" s="9" customFormat="1" ht="12" customHeight="1"/>
    <row r="510" s="9" customFormat="1" ht="12" customHeight="1"/>
    <row r="511" s="9" customFormat="1" ht="12" customHeight="1"/>
    <row r="512" s="9" customFormat="1" ht="12" customHeight="1"/>
    <row r="513" s="9" customFormat="1" ht="12" customHeight="1"/>
    <row r="514" s="9" customFormat="1" ht="12" customHeight="1"/>
    <row r="515" s="9" customFormat="1" ht="12" customHeight="1"/>
    <row r="516" s="9" customFormat="1" ht="12" customHeight="1"/>
    <row r="517" s="9" customFormat="1" ht="12" customHeight="1"/>
    <row r="518" s="9" customFormat="1" ht="12" customHeight="1"/>
    <row r="519" s="9" customFormat="1" ht="12" customHeight="1"/>
    <row r="520" s="9" customFormat="1" ht="12" customHeight="1"/>
    <row r="521" s="9" customFormat="1" ht="12" customHeight="1"/>
    <row r="522" s="9" customFormat="1" ht="12" customHeight="1"/>
    <row r="523" s="9" customFormat="1" ht="12" customHeight="1"/>
    <row r="524" s="9" customFormat="1" ht="12" customHeight="1"/>
    <row r="525" s="9" customFormat="1" ht="12" customHeight="1"/>
    <row r="526" s="9" customFormat="1" ht="12" customHeight="1"/>
    <row r="527" s="9" customFormat="1" ht="12" customHeight="1"/>
    <row r="528" s="9" customFormat="1" ht="12" customHeight="1"/>
    <row r="529" s="9" customFormat="1" ht="12" customHeight="1"/>
    <row r="530" s="9" customFormat="1" ht="12" customHeight="1"/>
    <row r="531" s="9" customFormat="1" ht="12" customHeight="1"/>
    <row r="532" s="9" customFormat="1" ht="12" customHeight="1"/>
    <row r="533" s="9" customFormat="1" ht="12" customHeight="1"/>
    <row r="534" s="9" customFormat="1" ht="12" customHeight="1"/>
    <row r="535" s="9" customFormat="1" ht="12" customHeight="1"/>
    <row r="536" s="9" customFormat="1" ht="12" customHeight="1"/>
    <row r="537" s="9" customFormat="1" ht="12" customHeight="1"/>
    <row r="538" s="9" customFormat="1" ht="12" customHeight="1"/>
    <row r="539" s="9" customFormat="1" ht="12" customHeight="1"/>
    <row r="540" s="9" customFormat="1" ht="12" customHeight="1"/>
  </sheetData>
  <mergeCells count="7">
    <mergeCell ref="A6:F6"/>
    <mergeCell ref="A5:B5"/>
    <mergeCell ref="A7:F7"/>
    <mergeCell ref="A1:C1"/>
    <mergeCell ref="A2:C2"/>
    <mergeCell ref="A3:C3"/>
    <mergeCell ref="A4:C4"/>
  </mergeCells>
  <phoneticPr fontId="0" type="noConversion"/>
  <pageMargins left="0.5" right="0.5" top="0.5" bottom="0.5" header="0.5" footer="0.5"/>
  <pageSetup scale="71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0"/>
  <sheetViews>
    <sheetView showGridLines="0" zoomScale="75" zoomScaleNormal="100" workbookViewId="0">
      <selection activeCell="F32" sqref="F32"/>
    </sheetView>
  </sheetViews>
  <sheetFormatPr defaultRowHeight="12" customHeight="1"/>
  <cols>
    <col min="1" max="1" width="6.85546875" style="10" customWidth="1"/>
    <col min="2" max="2" width="55.7109375" style="10" customWidth="1"/>
    <col min="3" max="3" width="4.42578125" style="13" bestFit="1" customWidth="1"/>
    <col min="4" max="4" width="55.7109375" style="10" customWidth="1"/>
    <col min="5" max="5" width="4.42578125" style="13" bestFit="1" customWidth="1"/>
    <col min="6" max="6" width="55.7109375" style="10" customWidth="1"/>
    <col min="7" max="16384" width="9.140625" style="10"/>
  </cols>
  <sheetData>
    <row r="1" spans="1:6" ht="15.75">
      <c r="A1" s="644" t="s">
        <v>86</v>
      </c>
      <c r="B1" s="645"/>
      <c r="C1" s="645"/>
      <c r="D1" s="9"/>
      <c r="E1" s="9"/>
      <c r="F1" s="9"/>
    </row>
    <row r="2" spans="1:6" ht="15">
      <c r="A2" s="646" t="s">
        <v>133</v>
      </c>
      <c r="B2" s="645"/>
      <c r="C2" s="645"/>
      <c r="D2" s="9"/>
      <c r="E2" s="9"/>
      <c r="F2" s="9"/>
    </row>
    <row r="3" spans="1:6" ht="15.75">
      <c r="A3" s="644" t="s">
        <v>307</v>
      </c>
      <c r="B3" s="645"/>
      <c r="C3" s="645"/>
      <c r="D3" s="9"/>
      <c r="E3" s="9"/>
      <c r="F3" s="9"/>
    </row>
    <row r="4" spans="1:6" ht="15.75">
      <c r="A4" s="647" t="s">
        <v>435</v>
      </c>
      <c r="B4" s="648"/>
      <c r="C4" s="648"/>
      <c r="D4" s="9"/>
      <c r="E4" s="9"/>
      <c r="F4" s="9"/>
    </row>
    <row r="5" spans="1:6" ht="16.5" thickBot="1">
      <c r="A5" s="640"/>
      <c r="B5" s="640"/>
      <c r="C5" s="92"/>
      <c r="D5" s="9"/>
      <c r="E5" s="9"/>
      <c r="F5" s="9"/>
    </row>
    <row r="6" spans="1:6" ht="15.75">
      <c r="A6" s="637" t="str">
        <f>A2&amp;" MODEL QUESTION LIST"</f>
        <v>TreasuryDirect Satisfaction Survey MODEL QUESTION LIST</v>
      </c>
      <c r="B6" s="638"/>
      <c r="C6" s="638"/>
      <c r="D6" s="638"/>
      <c r="E6" s="638"/>
      <c r="F6" s="639"/>
    </row>
    <row r="7" spans="1:6" ht="16.5" thickBot="1">
      <c r="A7" s="641" t="s">
        <v>87</v>
      </c>
      <c r="B7" s="642"/>
      <c r="C7" s="642"/>
      <c r="D7" s="642"/>
      <c r="E7" s="642"/>
      <c r="F7" s="643"/>
    </row>
    <row r="8" spans="1:6" ht="12.75">
      <c r="A8" s="24"/>
      <c r="B8" s="14" t="s">
        <v>9</v>
      </c>
      <c r="C8" s="25"/>
      <c r="D8" s="14" t="s">
        <v>10</v>
      </c>
      <c r="E8" s="25"/>
      <c r="F8" s="14" t="s">
        <v>11</v>
      </c>
    </row>
    <row r="9" spans="1:6" ht="12.75" thickBot="1">
      <c r="A9" s="26"/>
      <c r="B9" s="15"/>
      <c r="C9" s="11"/>
      <c r="D9" s="16"/>
      <c r="E9" s="11"/>
      <c r="F9" s="16"/>
    </row>
    <row r="10" spans="1:6">
      <c r="A10" s="27"/>
      <c r="B10" s="22" t="s">
        <v>3</v>
      </c>
      <c r="C10" s="12"/>
      <c r="D10" s="21" t="s">
        <v>333</v>
      </c>
      <c r="F10" s="17" t="s">
        <v>354</v>
      </c>
    </row>
    <row r="11" spans="1:6" ht="24">
      <c r="A11" s="27">
        <v>1</v>
      </c>
      <c r="B11" s="19" t="s">
        <v>286</v>
      </c>
      <c r="C11" s="12">
        <v>24</v>
      </c>
      <c r="D11" s="18" t="s">
        <v>334</v>
      </c>
      <c r="E11" s="12">
        <v>27</v>
      </c>
      <c r="F11" s="18" t="s">
        <v>14</v>
      </c>
    </row>
    <row r="12" spans="1:6" ht="24">
      <c r="A12" s="27">
        <v>2</v>
      </c>
      <c r="B12" s="19" t="s">
        <v>287</v>
      </c>
      <c r="C12" s="12">
        <v>25</v>
      </c>
      <c r="D12" s="18" t="s">
        <v>335</v>
      </c>
      <c r="E12" s="12"/>
      <c r="F12" s="17" t="s">
        <v>355</v>
      </c>
    </row>
    <row r="13" spans="1:6" ht="24.75" thickBot="1">
      <c r="A13" s="27">
        <v>3</v>
      </c>
      <c r="B13" s="19" t="s">
        <v>288</v>
      </c>
      <c r="C13" s="12">
        <v>26</v>
      </c>
      <c r="D13" s="322" t="s">
        <v>336</v>
      </c>
      <c r="E13" s="12">
        <v>28</v>
      </c>
      <c r="F13" s="590" t="s">
        <v>436</v>
      </c>
    </row>
    <row r="14" spans="1:6">
      <c r="A14" s="27"/>
      <c r="B14" s="22" t="s">
        <v>13</v>
      </c>
      <c r="C14" s="12"/>
      <c r="D14" s="18"/>
      <c r="E14" s="12"/>
      <c r="F14" s="17" t="s">
        <v>356</v>
      </c>
    </row>
    <row r="15" spans="1:6" ht="24">
      <c r="A15" s="27">
        <v>4</v>
      </c>
      <c r="B15" s="19" t="s">
        <v>337</v>
      </c>
      <c r="D15" s="18"/>
      <c r="E15" s="12">
        <v>29</v>
      </c>
      <c r="F15" s="18" t="s">
        <v>132</v>
      </c>
    </row>
    <row r="16" spans="1:6">
      <c r="A16" s="27">
        <v>5</v>
      </c>
      <c r="B16" s="19" t="s">
        <v>338</v>
      </c>
      <c r="D16" s="18"/>
      <c r="E16" s="12"/>
      <c r="F16" s="253"/>
    </row>
    <row r="17" spans="1:6">
      <c r="A17" s="27">
        <v>6</v>
      </c>
      <c r="B17" s="19" t="s">
        <v>339</v>
      </c>
      <c r="D17" s="18"/>
      <c r="E17" s="12"/>
      <c r="F17" s="19"/>
    </row>
    <row r="18" spans="1:6">
      <c r="A18" s="27"/>
      <c r="B18" s="22" t="s">
        <v>4</v>
      </c>
      <c r="C18" s="12"/>
      <c r="D18" s="18"/>
      <c r="E18" s="12"/>
      <c r="F18" s="253"/>
    </row>
    <row r="19" spans="1:6">
      <c r="A19" s="27">
        <v>7</v>
      </c>
      <c r="B19" s="18" t="s">
        <v>340</v>
      </c>
      <c r="D19" s="18"/>
      <c r="E19" s="12"/>
      <c r="F19" s="19"/>
    </row>
    <row r="20" spans="1:6">
      <c r="A20" s="27">
        <v>8</v>
      </c>
      <c r="B20" s="23" t="s">
        <v>341</v>
      </c>
      <c r="D20" s="18"/>
      <c r="F20" s="18"/>
    </row>
    <row r="21" spans="1:6">
      <c r="A21" s="27">
        <v>9</v>
      </c>
      <c r="B21" s="19" t="s">
        <v>342</v>
      </c>
      <c r="D21" s="18"/>
      <c r="F21" s="18"/>
    </row>
    <row r="22" spans="1:6">
      <c r="A22" s="27"/>
      <c r="B22" s="22" t="s">
        <v>6</v>
      </c>
      <c r="C22" s="12"/>
      <c r="D22" s="18"/>
      <c r="F22" s="18"/>
    </row>
    <row r="23" spans="1:6">
      <c r="A23" s="27">
        <v>10</v>
      </c>
      <c r="B23" s="19" t="s">
        <v>343</v>
      </c>
      <c r="D23" s="18"/>
      <c r="F23" s="18"/>
    </row>
    <row r="24" spans="1:6">
      <c r="A24" s="27">
        <v>11</v>
      </c>
      <c r="B24" s="19" t="s">
        <v>344</v>
      </c>
      <c r="D24" s="18"/>
      <c r="F24" s="18"/>
    </row>
    <row r="25" spans="1:6" ht="24">
      <c r="A25" s="27">
        <v>12</v>
      </c>
      <c r="B25" s="19" t="s">
        <v>345</v>
      </c>
      <c r="D25" s="18"/>
      <c r="F25" s="18"/>
    </row>
    <row r="26" spans="1:6" ht="24">
      <c r="A26" s="27">
        <v>13</v>
      </c>
      <c r="B26" s="19" t="s">
        <v>346</v>
      </c>
      <c r="D26" s="18"/>
      <c r="F26" s="18"/>
    </row>
    <row r="27" spans="1:6" s="9" customFormat="1">
      <c r="A27" s="27"/>
      <c r="B27" s="22" t="s">
        <v>16</v>
      </c>
      <c r="C27" s="13"/>
      <c r="D27" s="19"/>
      <c r="E27" s="13"/>
      <c r="F27" s="19"/>
    </row>
    <row r="28" spans="1:6" s="9" customFormat="1">
      <c r="A28" s="27">
        <v>14</v>
      </c>
      <c r="B28" s="18" t="s">
        <v>347</v>
      </c>
      <c r="C28" s="13"/>
      <c r="D28" s="19"/>
      <c r="E28" s="13"/>
      <c r="F28" s="19"/>
    </row>
    <row r="29" spans="1:6" s="9" customFormat="1">
      <c r="A29" s="27">
        <v>15</v>
      </c>
      <c r="B29" s="18" t="s">
        <v>348</v>
      </c>
      <c r="C29" s="13"/>
      <c r="D29" s="19"/>
      <c r="E29" s="13"/>
      <c r="F29" s="19"/>
    </row>
    <row r="30" spans="1:6" s="9" customFormat="1" ht="24">
      <c r="A30" s="27">
        <v>16</v>
      </c>
      <c r="B30" s="23" t="s">
        <v>349</v>
      </c>
      <c r="C30" s="13"/>
      <c r="D30" s="19"/>
      <c r="E30" s="13"/>
      <c r="F30" s="19"/>
    </row>
    <row r="31" spans="1:6" s="9" customFormat="1" ht="24">
      <c r="A31" s="27">
        <v>17</v>
      </c>
      <c r="B31" s="18" t="s">
        <v>350</v>
      </c>
      <c r="C31" s="13"/>
      <c r="D31" s="19"/>
      <c r="E31" s="13"/>
      <c r="F31" s="19"/>
    </row>
    <row r="32" spans="1:6" ht="18" customHeight="1">
      <c r="A32" s="27"/>
      <c r="B32" s="22" t="s">
        <v>7</v>
      </c>
      <c r="C32" s="12"/>
      <c r="D32" s="18"/>
      <c r="F32" s="18"/>
    </row>
    <row r="33" spans="1:6">
      <c r="A33" s="27">
        <v>18</v>
      </c>
      <c r="B33" s="18" t="s">
        <v>351</v>
      </c>
      <c r="D33" s="18"/>
      <c r="F33" s="18"/>
    </row>
    <row r="34" spans="1:6" ht="24">
      <c r="A34" s="27">
        <v>19</v>
      </c>
      <c r="B34" s="18" t="s">
        <v>352</v>
      </c>
      <c r="D34" s="18"/>
      <c r="F34" s="18"/>
    </row>
    <row r="35" spans="1:6" ht="24">
      <c r="A35" s="27">
        <v>20</v>
      </c>
      <c r="B35" s="18" t="s">
        <v>353</v>
      </c>
      <c r="D35" s="18"/>
      <c r="F35" s="18"/>
    </row>
    <row r="36" spans="1:6" s="9" customFormat="1">
      <c r="A36" s="27"/>
      <c r="B36" s="22" t="s">
        <v>306</v>
      </c>
      <c r="C36" s="13"/>
      <c r="D36" s="19"/>
      <c r="E36" s="13"/>
      <c r="F36" s="19"/>
    </row>
    <row r="37" spans="1:6" s="9" customFormat="1">
      <c r="A37" s="27">
        <v>21</v>
      </c>
      <c r="B37" s="23" t="s">
        <v>308</v>
      </c>
      <c r="C37" s="13"/>
      <c r="D37" s="19"/>
      <c r="E37" s="13"/>
      <c r="F37" s="19"/>
    </row>
    <row r="38" spans="1:6" s="9" customFormat="1" ht="24">
      <c r="A38" s="27">
        <v>22</v>
      </c>
      <c r="B38" s="23" t="s">
        <v>309</v>
      </c>
      <c r="C38" s="13"/>
      <c r="D38" s="19"/>
      <c r="E38" s="13"/>
      <c r="F38" s="19"/>
    </row>
    <row r="39" spans="1:6" s="9" customFormat="1" ht="24.75" thickBot="1">
      <c r="A39" s="28">
        <v>23</v>
      </c>
      <c r="B39" s="254" t="s">
        <v>310</v>
      </c>
      <c r="C39" s="29"/>
      <c r="D39" s="20"/>
      <c r="E39" s="29"/>
      <c r="F39" s="20"/>
    </row>
    <row r="40" spans="1:6" s="9" customFormat="1"/>
    <row r="41" spans="1:6" s="9" customFormat="1"/>
    <row r="42" spans="1:6" s="9" customFormat="1"/>
    <row r="43" spans="1:6" s="9" customFormat="1"/>
    <row r="44" spans="1:6" s="9" customForma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pans="6:6" s="9" customFormat="1" ht="12" customHeight="1"/>
    <row r="50" spans="6:6" s="9" customFormat="1" ht="12" customHeight="1"/>
    <row r="51" spans="6:6" s="9" customFormat="1" ht="12" customHeight="1"/>
    <row r="52" spans="6:6" s="9" customFormat="1" ht="12" customHeight="1"/>
    <row r="53" spans="6:6" s="9" customFormat="1" ht="12" customHeight="1">
      <c r="F53" s="10"/>
    </row>
    <row r="54" spans="6:6" s="9" customFormat="1" ht="12" customHeight="1">
      <c r="F54" s="10"/>
    </row>
    <row r="55" spans="6:6" s="9" customFormat="1" ht="12" customHeight="1">
      <c r="F55" s="10"/>
    </row>
    <row r="56" spans="6:6" s="9" customFormat="1" ht="12" customHeight="1">
      <c r="F56" s="10"/>
    </row>
    <row r="57" spans="6:6" s="9" customFormat="1" ht="12" customHeight="1">
      <c r="F57" s="10"/>
    </row>
    <row r="58" spans="6:6" s="9" customFormat="1" ht="12" customHeight="1">
      <c r="F58" s="10"/>
    </row>
    <row r="59" spans="6:6" s="9" customFormat="1" ht="12" customHeight="1">
      <c r="F59" s="10"/>
    </row>
    <row r="60" spans="6:6" s="9" customFormat="1" ht="12" customHeight="1">
      <c r="F60" s="10"/>
    </row>
    <row r="61" spans="6:6" s="9" customFormat="1" ht="12" customHeight="1">
      <c r="F61" s="10"/>
    </row>
    <row r="62" spans="6:6" s="9" customFormat="1" ht="12" customHeight="1"/>
    <row r="63" spans="6:6" s="9" customFormat="1" ht="12" customHeight="1"/>
    <row r="64" spans="6:6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="9" customFormat="1" ht="12" customHeight="1"/>
    <row r="82" s="9" customFormat="1" ht="12" customHeight="1"/>
    <row r="83" s="9" customFormat="1" ht="12" customHeight="1"/>
    <row r="84" s="9" customFormat="1" ht="12" customHeight="1"/>
    <row r="85" s="9" customFormat="1" ht="12" customHeight="1"/>
    <row r="86" s="9" customFormat="1" ht="12" customHeight="1"/>
    <row r="87" s="9" customFormat="1" ht="12" customHeight="1"/>
    <row r="88" s="9" customFormat="1" ht="12" customHeight="1"/>
    <row r="89" s="9" customFormat="1" ht="12" customHeight="1"/>
    <row r="90" s="9" customFormat="1" ht="12" customHeight="1"/>
    <row r="91" s="9" customFormat="1" ht="12" customHeight="1"/>
    <row r="92" s="9" customFormat="1" ht="12" customHeight="1"/>
    <row r="93" s="9" customFormat="1" ht="12" customHeight="1"/>
    <row r="94" s="9" customFormat="1" ht="12" customHeight="1"/>
    <row r="95" s="9" customFormat="1" ht="12" customHeight="1"/>
    <row r="96" s="9" customFormat="1" ht="12" customHeight="1"/>
    <row r="97" s="9" customFormat="1" ht="12" customHeight="1"/>
    <row r="98" s="9" customFormat="1" ht="12" customHeight="1"/>
    <row r="99" s="9" customFormat="1" ht="12" customHeight="1"/>
    <row r="100" s="9" customFormat="1" ht="12" customHeight="1"/>
    <row r="101" s="9" customFormat="1" ht="12" customHeight="1"/>
    <row r="102" s="9" customFormat="1" ht="12" customHeight="1"/>
    <row r="103" s="9" customFormat="1" ht="12" customHeight="1"/>
    <row r="104" s="9" customFormat="1" ht="12" customHeight="1"/>
    <row r="105" s="9" customFormat="1" ht="12" customHeight="1"/>
    <row r="106" s="9" customFormat="1" ht="12" customHeight="1"/>
    <row r="107" s="9" customFormat="1" ht="12" customHeight="1"/>
    <row r="108" s="9" customFormat="1" ht="12" customHeight="1"/>
    <row r="109" s="9" customFormat="1" ht="12" customHeight="1"/>
    <row r="110" s="9" customFormat="1" ht="12" customHeight="1"/>
    <row r="111" s="9" customFormat="1" ht="12" customHeight="1"/>
    <row r="112" s="9" customFormat="1" ht="12" customHeight="1"/>
    <row r="113" s="9" customFormat="1" ht="12" customHeight="1"/>
    <row r="114" s="9" customFormat="1" ht="12" customHeight="1"/>
    <row r="115" s="9" customFormat="1" ht="12" customHeight="1"/>
    <row r="116" s="9" customFormat="1" ht="12" customHeight="1"/>
    <row r="117" s="9" customFormat="1" ht="12" customHeight="1"/>
    <row r="118" s="9" customFormat="1" ht="12" customHeight="1"/>
    <row r="119" s="9" customFormat="1" ht="12" customHeight="1"/>
    <row r="120" s="9" customFormat="1" ht="12" customHeight="1"/>
    <row r="121" s="9" customFormat="1" ht="12" customHeight="1"/>
    <row r="122" s="9" customFormat="1" ht="12" customHeight="1"/>
    <row r="123" s="9" customFormat="1" ht="12" customHeight="1"/>
    <row r="124" s="9" customFormat="1" ht="12" customHeight="1"/>
    <row r="125" s="9" customFormat="1" ht="12" customHeight="1"/>
    <row r="126" s="9" customFormat="1" ht="12" customHeight="1"/>
    <row r="127" s="9" customFormat="1" ht="12" customHeight="1"/>
    <row r="128" s="9" customFormat="1" ht="12" customHeight="1"/>
    <row r="129" s="9" customFormat="1" ht="12" customHeight="1"/>
    <row r="130" s="9" customFormat="1" ht="12" customHeight="1"/>
    <row r="131" s="9" customFormat="1" ht="12" customHeight="1"/>
    <row r="132" s="9" customFormat="1" ht="12" customHeight="1"/>
    <row r="133" s="9" customFormat="1" ht="12" customHeight="1"/>
    <row r="134" s="9" customFormat="1" ht="12" customHeight="1"/>
    <row r="135" s="9" customFormat="1" ht="12" customHeight="1"/>
    <row r="136" s="9" customFormat="1" ht="12" customHeight="1"/>
    <row r="137" s="9" customFormat="1" ht="12" customHeight="1"/>
    <row r="138" s="9" customFormat="1" ht="12" customHeight="1"/>
    <row r="139" s="9" customFormat="1" ht="12" customHeight="1"/>
    <row r="140" s="9" customFormat="1" ht="12" customHeight="1"/>
    <row r="141" s="9" customFormat="1" ht="12" customHeight="1"/>
    <row r="142" s="9" customFormat="1" ht="12" customHeight="1"/>
    <row r="143" s="9" customFormat="1" ht="12" customHeight="1"/>
    <row r="144" s="9" customFormat="1" ht="12" customHeight="1"/>
    <row r="145" s="9" customFormat="1" ht="12" customHeight="1"/>
    <row r="146" s="9" customFormat="1" ht="12" customHeight="1"/>
    <row r="147" s="9" customFormat="1" ht="12" customHeight="1"/>
    <row r="148" s="9" customFormat="1" ht="12" customHeight="1"/>
    <row r="149" s="9" customFormat="1" ht="12" customHeight="1"/>
    <row r="150" s="9" customFormat="1" ht="12" customHeight="1"/>
    <row r="151" s="9" customFormat="1" ht="12" customHeight="1"/>
    <row r="152" s="9" customFormat="1" ht="12" customHeight="1"/>
    <row r="153" s="9" customFormat="1" ht="12" customHeight="1"/>
    <row r="154" s="9" customFormat="1" ht="12" customHeight="1"/>
    <row r="155" s="9" customFormat="1" ht="12" customHeight="1"/>
    <row r="156" s="9" customFormat="1" ht="12" customHeight="1"/>
    <row r="157" s="9" customFormat="1" ht="12" customHeight="1"/>
    <row r="158" s="9" customFormat="1" ht="12" customHeight="1"/>
    <row r="159" s="9" customFormat="1" ht="12" customHeight="1"/>
    <row r="160" s="9" customFormat="1" ht="12" customHeight="1"/>
    <row r="161" s="9" customFormat="1" ht="12" customHeight="1"/>
    <row r="162" s="9" customFormat="1" ht="12" customHeight="1"/>
    <row r="163" s="9" customFormat="1" ht="12" customHeight="1"/>
    <row r="164" s="9" customFormat="1" ht="12" customHeight="1"/>
    <row r="165" s="9" customFormat="1" ht="12" customHeight="1"/>
    <row r="166" s="9" customFormat="1" ht="12" customHeight="1"/>
    <row r="167" s="9" customFormat="1" ht="12" customHeight="1"/>
    <row r="168" s="9" customFormat="1" ht="12" customHeight="1"/>
    <row r="169" s="9" customFormat="1" ht="12" customHeight="1"/>
    <row r="170" s="9" customFormat="1" ht="12" customHeight="1"/>
    <row r="171" s="9" customFormat="1" ht="12" customHeight="1"/>
    <row r="172" s="9" customFormat="1" ht="12" customHeight="1"/>
    <row r="173" s="9" customFormat="1" ht="12" customHeight="1"/>
    <row r="174" s="9" customFormat="1" ht="12" customHeight="1"/>
    <row r="175" s="9" customFormat="1" ht="12" customHeight="1"/>
    <row r="176" s="9" customFormat="1" ht="12" customHeight="1"/>
    <row r="177" s="9" customFormat="1" ht="12" customHeight="1"/>
    <row r="178" s="9" customFormat="1" ht="12" customHeight="1"/>
    <row r="179" s="9" customFormat="1" ht="12" customHeight="1"/>
    <row r="180" s="9" customFormat="1" ht="12" customHeight="1"/>
    <row r="181" s="9" customFormat="1" ht="12" customHeight="1"/>
    <row r="182" s="9" customFormat="1" ht="12" customHeight="1"/>
    <row r="183" s="9" customFormat="1" ht="12" customHeight="1"/>
    <row r="184" s="9" customFormat="1" ht="12" customHeight="1"/>
    <row r="185" s="9" customFormat="1" ht="12" customHeight="1"/>
    <row r="186" s="9" customFormat="1" ht="12" customHeight="1"/>
    <row r="187" s="9" customFormat="1" ht="12" customHeight="1"/>
    <row r="188" s="9" customFormat="1" ht="12" customHeight="1"/>
    <row r="189" s="9" customFormat="1" ht="12" customHeight="1"/>
    <row r="190" s="9" customFormat="1" ht="12" customHeight="1"/>
    <row r="191" s="9" customFormat="1" ht="12" customHeight="1"/>
    <row r="192" s="9" customFormat="1" ht="12" customHeight="1"/>
    <row r="193" s="9" customFormat="1" ht="12" customHeight="1"/>
    <row r="194" s="9" customFormat="1" ht="12" customHeight="1"/>
    <row r="195" s="9" customFormat="1" ht="12" customHeight="1"/>
    <row r="196" s="9" customFormat="1" ht="12" customHeight="1"/>
    <row r="197" s="9" customFormat="1" ht="12" customHeight="1"/>
    <row r="198" s="9" customFormat="1" ht="12" customHeight="1"/>
    <row r="199" s="9" customFormat="1" ht="12" customHeight="1"/>
    <row r="200" s="9" customFormat="1" ht="12" customHeight="1"/>
    <row r="201" s="9" customFormat="1" ht="12" customHeight="1"/>
    <row r="202" s="9" customFormat="1" ht="12" customHeight="1"/>
    <row r="203" s="9" customFormat="1" ht="12" customHeight="1"/>
    <row r="204" s="9" customFormat="1" ht="12" customHeight="1"/>
    <row r="205" s="9" customFormat="1" ht="12" customHeight="1"/>
    <row r="206" s="9" customFormat="1" ht="12" customHeight="1"/>
    <row r="207" s="9" customFormat="1" ht="12" customHeight="1"/>
    <row r="208" s="9" customFormat="1" ht="12" customHeight="1"/>
    <row r="209" s="9" customFormat="1" ht="12" customHeight="1"/>
    <row r="210" s="9" customFormat="1" ht="12" customHeight="1"/>
    <row r="211" s="9" customFormat="1" ht="12" customHeight="1"/>
    <row r="212" s="9" customFormat="1" ht="12" customHeight="1"/>
    <row r="213" s="9" customFormat="1" ht="12" customHeight="1"/>
    <row r="214" s="9" customFormat="1" ht="12" customHeight="1"/>
    <row r="215" s="9" customFormat="1" ht="12" customHeight="1"/>
    <row r="216" s="9" customFormat="1" ht="12" customHeight="1"/>
    <row r="217" s="9" customFormat="1" ht="12" customHeight="1"/>
    <row r="218" s="9" customFormat="1" ht="12" customHeight="1"/>
    <row r="219" s="9" customFormat="1" ht="12" customHeight="1"/>
    <row r="220" s="9" customFormat="1" ht="12" customHeight="1"/>
    <row r="221" s="9" customFormat="1" ht="12" customHeight="1"/>
    <row r="222" s="9" customFormat="1" ht="12" customHeight="1"/>
    <row r="223" s="9" customFormat="1" ht="12" customHeight="1"/>
    <row r="224" s="9" customFormat="1" ht="12" customHeight="1"/>
    <row r="225" s="9" customFormat="1" ht="12" customHeight="1"/>
    <row r="226" s="9" customFormat="1" ht="12" customHeight="1"/>
    <row r="227" s="9" customFormat="1" ht="12" customHeight="1"/>
    <row r="228" s="9" customFormat="1" ht="12" customHeight="1"/>
    <row r="229" s="9" customFormat="1" ht="12" customHeight="1"/>
    <row r="230" s="9" customFormat="1" ht="12" customHeight="1"/>
    <row r="231" s="9" customFormat="1" ht="12" customHeight="1"/>
    <row r="232" s="9" customFormat="1" ht="12" customHeight="1"/>
    <row r="233" s="9" customFormat="1" ht="12" customHeight="1"/>
    <row r="234" s="9" customFormat="1" ht="12" customHeight="1"/>
    <row r="235" s="9" customFormat="1" ht="12" customHeight="1"/>
    <row r="236" s="9" customFormat="1" ht="12" customHeight="1"/>
    <row r="237" s="9" customFormat="1" ht="12" customHeight="1"/>
    <row r="238" s="9" customFormat="1" ht="12" customHeight="1"/>
    <row r="239" s="9" customFormat="1" ht="12" customHeight="1"/>
    <row r="240" s="9" customFormat="1" ht="12" customHeight="1"/>
    <row r="241" s="9" customFormat="1" ht="12" customHeight="1"/>
    <row r="242" s="9" customFormat="1" ht="12" customHeight="1"/>
    <row r="243" s="9" customFormat="1" ht="12" customHeight="1"/>
    <row r="244" s="9" customFormat="1" ht="12" customHeight="1"/>
    <row r="245" s="9" customFormat="1" ht="12" customHeight="1"/>
    <row r="246" s="9" customFormat="1" ht="12" customHeight="1"/>
    <row r="247" s="9" customFormat="1" ht="12" customHeight="1"/>
    <row r="248" s="9" customFormat="1" ht="12" customHeight="1"/>
    <row r="249" s="9" customFormat="1" ht="12" customHeight="1"/>
    <row r="250" s="9" customFormat="1" ht="12" customHeight="1"/>
    <row r="251" s="9" customFormat="1" ht="12" customHeight="1"/>
    <row r="252" s="9" customFormat="1" ht="12" customHeight="1"/>
    <row r="253" s="9" customFormat="1" ht="12" customHeight="1"/>
    <row r="254" s="9" customFormat="1" ht="12" customHeight="1"/>
    <row r="255" s="9" customFormat="1" ht="12" customHeight="1"/>
    <row r="256" s="9" customFormat="1" ht="12" customHeight="1"/>
    <row r="257" s="9" customFormat="1" ht="12" customHeight="1"/>
    <row r="258" s="9" customFormat="1" ht="12" customHeight="1"/>
    <row r="259" s="9" customFormat="1" ht="12" customHeight="1"/>
    <row r="260" s="9" customFormat="1" ht="12" customHeight="1"/>
    <row r="261" s="9" customFormat="1" ht="12" customHeight="1"/>
    <row r="262" s="9" customFormat="1" ht="12" customHeight="1"/>
    <row r="263" s="9" customFormat="1" ht="12" customHeight="1"/>
    <row r="264" s="9" customFormat="1" ht="12" customHeight="1"/>
    <row r="265" s="9" customFormat="1" ht="12" customHeight="1"/>
    <row r="266" s="9" customFormat="1" ht="12" customHeight="1"/>
    <row r="267" s="9" customFormat="1" ht="12" customHeight="1"/>
    <row r="268" s="9" customFormat="1" ht="12" customHeight="1"/>
    <row r="269" s="9" customFormat="1" ht="12" customHeight="1"/>
    <row r="270" s="9" customFormat="1" ht="12" customHeight="1"/>
    <row r="271" s="9" customFormat="1" ht="12" customHeight="1"/>
    <row r="272" s="9" customFormat="1" ht="12" customHeight="1"/>
    <row r="273" s="9" customFormat="1" ht="12" customHeight="1"/>
    <row r="274" s="9" customFormat="1" ht="12" customHeight="1"/>
    <row r="275" s="9" customFormat="1" ht="12" customHeight="1"/>
    <row r="276" s="9" customFormat="1" ht="12" customHeight="1"/>
    <row r="277" s="9" customFormat="1" ht="12" customHeight="1"/>
    <row r="278" s="9" customFormat="1" ht="12" customHeight="1"/>
    <row r="279" s="9" customFormat="1" ht="12" customHeight="1"/>
    <row r="280" s="9" customFormat="1" ht="12" customHeight="1"/>
    <row r="281" s="9" customFormat="1" ht="12" customHeight="1"/>
    <row r="282" s="9" customFormat="1" ht="12" customHeight="1"/>
    <row r="283" s="9" customFormat="1" ht="12" customHeight="1"/>
    <row r="284" s="9" customFormat="1" ht="12" customHeight="1"/>
    <row r="285" s="9" customFormat="1" ht="12" customHeight="1"/>
    <row r="286" s="9" customFormat="1" ht="12" customHeight="1"/>
    <row r="287" s="9" customFormat="1" ht="12" customHeight="1"/>
    <row r="288" s="9" customFormat="1" ht="12" customHeight="1"/>
    <row r="289" s="9" customFormat="1" ht="12" customHeight="1"/>
    <row r="290" s="9" customFormat="1" ht="12" customHeight="1"/>
    <row r="291" s="9" customFormat="1" ht="12" customHeight="1"/>
    <row r="292" s="9" customFormat="1" ht="12" customHeight="1"/>
    <row r="293" s="9" customFormat="1" ht="12" customHeight="1"/>
    <row r="294" s="9" customFormat="1" ht="12" customHeight="1"/>
    <row r="295" s="9" customFormat="1" ht="12" customHeight="1"/>
    <row r="296" s="9" customFormat="1" ht="12" customHeight="1"/>
    <row r="297" s="9" customFormat="1" ht="12" customHeight="1"/>
    <row r="298" s="9" customFormat="1" ht="12" customHeight="1"/>
    <row r="299" s="9" customFormat="1" ht="12" customHeight="1"/>
    <row r="300" s="9" customFormat="1" ht="12" customHeight="1"/>
    <row r="301" s="9" customFormat="1" ht="12" customHeight="1"/>
    <row r="302" s="9" customFormat="1" ht="12" customHeight="1"/>
    <row r="303" s="9" customFormat="1" ht="12" customHeight="1"/>
    <row r="304" s="9" customFormat="1" ht="12" customHeight="1"/>
    <row r="305" s="9" customFormat="1" ht="12" customHeight="1"/>
    <row r="306" s="9" customFormat="1" ht="12" customHeight="1"/>
    <row r="307" s="9" customFormat="1" ht="12" customHeight="1"/>
    <row r="308" s="9" customFormat="1" ht="12" customHeight="1"/>
    <row r="309" s="9" customFormat="1" ht="12" customHeight="1"/>
    <row r="310" s="9" customFormat="1" ht="12" customHeight="1"/>
    <row r="311" s="9" customFormat="1" ht="12" customHeight="1"/>
    <row r="312" s="9" customFormat="1" ht="12" customHeight="1"/>
    <row r="313" s="9" customFormat="1" ht="12" customHeight="1"/>
    <row r="314" s="9" customFormat="1" ht="12" customHeight="1"/>
    <row r="315" s="9" customFormat="1" ht="12" customHeight="1"/>
    <row r="316" s="9" customFormat="1" ht="12" customHeight="1"/>
    <row r="317" s="9" customFormat="1" ht="12" customHeight="1"/>
    <row r="318" s="9" customFormat="1" ht="12" customHeight="1"/>
    <row r="319" s="9" customFormat="1" ht="12" customHeight="1"/>
    <row r="320" s="9" customFormat="1" ht="12" customHeight="1"/>
    <row r="321" s="9" customFormat="1" ht="12" customHeight="1"/>
    <row r="322" s="9" customFormat="1" ht="12" customHeight="1"/>
    <row r="323" s="9" customFormat="1" ht="12" customHeight="1"/>
    <row r="324" s="9" customFormat="1" ht="12" customHeight="1"/>
    <row r="325" s="9" customFormat="1" ht="12" customHeight="1"/>
    <row r="326" s="9" customFormat="1" ht="12" customHeight="1"/>
    <row r="327" s="9" customFormat="1" ht="12" customHeight="1"/>
    <row r="328" s="9" customFormat="1" ht="12" customHeight="1"/>
    <row r="329" s="9" customFormat="1" ht="12" customHeight="1"/>
    <row r="330" s="9" customFormat="1" ht="12" customHeight="1"/>
    <row r="331" s="9" customFormat="1" ht="12" customHeight="1"/>
    <row r="332" s="9" customFormat="1" ht="12" customHeight="1"/>
    <row r="333" s="9" customFormat="1" ht="12" customHeight="1"/>
    <row r="334" s="9" customFormat="1" ht="12" customHeight="1"/>
    <row r="335" s="9" customFormat="1" ht="12" customHeight="1"/>
    <row r="336" s="9" customFormat="1" ht="12" customHeight="1"/>
    <row r="337" s="9" customFormat="1" ht="12" customHeight="1"/>
    <row r="338" s="9" customFormat="1" ht="12" customHeight="1"/>
    <row r="339" s="9" customFormat="1" ht="12" customHeight="1"/>
    <row r="340" s="9" customFormat="1" ht="12" customHeight="1"/>
    <row r="341" s="9" customFormat="1" ht="12" customHeight="1"/>
    <row r="342" s="9" customFormat="1" ht="12" customHeight="1"/>
    <row r="343" s="9" customFormat="1" ht="12" customHeight="1"/>
    <row r="344" s="9" customFormat="1" ht="12" customHeight="1"/>
    <row r="345" s="9" customFormat="1" ht="12" customHeight="1"/>
    <row r="346" s="9" customFormat="1" ht="12" customHeight="1"/>
    <row r="347" s="9" customFormat="1" ht="12" customHeight="1"/>
    <row r="348" s="9" customFormat="1" ht="12" customHeight="1"/>
    <row r="349" s="9" customFormat="1" ht="12" customHeight="1"/>
    <row r="350" s="9" customFormat="1" ht="12" customHeight="1"/>
    <row r="351" s="9" customFormat="1" ht="12" customHeight="1"/>
    <row r="352" s="9" customFormat="1" ht="12" customHeight="1"/>
    <row r="353" s="9" customFormat="1" ht="12" customHeight="1"/>
    <row r="354" s="9" customFormat="1" ht="12" customHeight="1"/>
    <row r="355" s="9" customFormat="1" ht="12" customHeight="1"/>
    <row r="356" s="9" customFormat="1" ht="12" customHeight="1"/>
    <row r="357" s="9" customFormat="1" ht="12" customHeight="1"/>
    <row r="358" s="9" customFormat="1" ht="12" customHeight="1"/>
    <row r="359" s="9" customFormat="1" ht="12" customHeight="1"/>
    <row r="360" s="9" customFormat="1" ht="12" customHeight="1"/>
    <row r="361" s="9" customFormat="1" ht="12" customHeight="1"/>
    <row r="362" s="9" customFormat="1" ht="12" customHeight="1"/>
    <row r="363" s="9" customFormat="1" ht="12" customHeight="1"/>
    <row r="364" s="9" customFormat="1" ht="12" customHeight="1"/>
    <row r="365" s="9" customFormat="1" ht="12" customHeight="1"/>
    <row r="366" s="9" customFormat="1" ht="12" customHeight="1"/>
    <row r="367" s="9" customFormat="1" ht="12" customHeight="1"/>
    <row r="368" s="9" customFormat="1" ht="12" customHeight="1"/>
    <row r="369" s="9" customFormat="1" ht="12" customHeight="1"/>
    <row r="370" s="9" customFormat="1" ht="12" customHeight="1"/>
    <row r="371" s="9" customFormat="1" ht="12" customHeight="1"/>
    <row r="372" s="9" customFormat="1" ht="12" customHeight="1"/>
    <row r="373" s="9" customFormat="1" ht="12" customHeight="1"/>
    <row r="374" s="9" customFormat="1" ht="12" customHeight="1"/>
    <row r="375" s="9" customFormat="1" ht="12" customHeight="1"/>
    <row r="376" s="9" customFormat="1" ht="12" customHeight="1"/>
    <row r="377" s="9" customFormat="1" ht="12" customHeight="1"/>
    <row r="378" s="9" customFormat="1" ht="12" customHeight="1"/>
    <row r="379" s="9" customFormat="1" ht="12" customHeight="1"/>
    <row r="380" s="9" customFormat="1" ht="12" customHeight="1"/>
    <row r="381" s="9" customFormat="1" ht="12" customHeight="1"/>
    <row r="382" s="9" customFormat="1" ht="12" customHeight="1"/>
    <row r="383" s="9" customFormat="1" ht="12" customHeight="1"/>
    <row r="384" s="9" customFormat="1" ht="12" customHeight="1"/>
    <row r="385" s="9" customFormat="1" ht="12" customHeight="1"/>
    <row r="386" s="9" customFormat="1" ht="12" customHeight="1"/>
    <row r="387" s="9" customFormat="1" ht="12" customHeight="1"/>
    <row r="388" s="9" customFormat="1" ht="12" customHeight="1"/>
    <row r="389" s="9" customFormat="1" ht="12" customHeight="1"/>
    <row r="390" s="9" customFormat="1" ht="12" customHeight="1"/>
    <row r="391" s="9" customFormat="1" ht="12" customHeight="1"/>
    <row r="392" s="9" customFormat="1" ht="12" customHeight="1"/>
    <row r="393" s="9" customFormat="1" ht="12" customHeight="1"/>
    <row r="394" s="9" customFormat="1" ht="12" customHeight="1"/>
    <row r="395" s="9" customFormat="1" ht="12" customHeight="1"/>
    <row r="396" s="9" customFormat="1" ht="12" customHeight="1"/>
    <row r="397" s="9" customFormat="1" ht="12" customHeight="1"/>
    <row r="398" s="9" customFormat="1" ht="12" customHeight="1"/>
    <row r="399" s="9" customFormat="1" ht="12" customHeight="1"/>
    <row r="400" s="9" customFormat="1" ht="12" customHeight="1"/>
    <row r="401" s="9" customFormat="1" ht="12" customHeight="1"/>
    <row r="402" s="9" customFormat="1" ht="12" customHeight="1"/>
    <row r="403" s="9" customFormat="1" ht="12" customHeight="1"/>
    <row r="404" s="9" customFormat="1" ht="12" customHeight="1"/>
    <row r="405" s="9" customFormat="1" ht="12" customHeight="1"/>
    <row r="406" s="9" customFormat="1" ht="12" customHeight="1"/>
    <row r="407" s="9" customFormat="1" ht="12" customHeight="1"/>
    <row r="408" s="9" customFormat="1" ht="12" customHeight="1"/>
    <row r="409" s="9" customFormat="1" ht="12" customHeight="1"/>
    <row r="410" s="9" customFormat="1" ht="12" customHeight="1"/>
    <row r="411" s="9" customFormat="1" ht="12" customHeight="1"/>
    <row r="412" s="9" customFormat="1" ht="12" customHeight="1"/>
    <row r="413" s="9" customFormat="1" ht="12" customHeight="1"/>
    <row r="414" s="9" customFormat="1" ht="12" customHeight="1"/>
    <row r="415" s="9" customFormat="1" ht="12" customHeight="1"/>
    <row r="416" s="9" customFormat="1" ht="12" customHeight="1"/>
    <row r="417" s="9" customFormat="1" ht="12" customHeight="1"/>
    <row r="418" s="9" customFormat="1" ht="12" customHeight="1"/>
    <row r="419" s="9" customFormat="1" ht="12" customHeight="1"/>
    <row r="420" s="9" customFormat="1" ht="12" customHeight="1"/>
    <row r="421" s="9" customFormat="1" ht="12" customHeight="1"/>
    <row r="422" s="9" customFormat="1" ht="12" customHeight="1"/>
    <row r="423" s="9" customFormat="1" ht="12" customHeight="1"/>
    <row r="424" s="9" customFormat="1" ht="12" customHeight="1"/>
    <row r="425" s="9" customFormat="1" ht="12" customHeight="1"/>
    <row r="426" s="9" customFormat="1" ht="12" customHeight="1"/>
    <row r="427" s="9" customFormat="1" ht="12" customHeight="1"/>
    <row r="428" s="9" customFormat="1" ht="12" customHeight="1"/>
    <row r="429" s="9" customFormat="1" ht="12" customHeight="1"/>
    <row r="430" s="9" customFormat="1" ht="12" customHeight="1"/>
    <row r="431" s="9" customFormat="1" ht="12" customHeight="1"/>
    <row r="432" s="9" customFormat="1" ht="12" customHeight="1"/>
    <row r="433" s="9" customFormat="1" ht="12" customHeight="1"/>
    <row r="434" s="9" customFormat="1" ht="12" customHeight="1"/>
    <row r="435" s="9" customFormat="1" ht="12" customHeight="1"/>
    <row r="436" s="9" customFormat="1" ht="12" customHeight="1"/>
    <row r="437" s="9" customFormat="1" ht="12" customHeight="1"/>
    <row r="438" s="9" customFormat="1" ht="12" customHeight="1"/>
    <row r="439" s="9" customFormat="1" ht="12" customHeight="1"/>
    <row r="440" s="9" customFormat="1" ht="12" customHeight="1"/>
    <row r="441" s="9" customFormat="1" ht="12" customHeight="1"/>
    <row r="442" s="9" customFormat="1" ht="12" customHeight="1"/>
    <row r="443" s="9" customFormat="1" ht="12" customHeight="1"/>
    <row r="444" s="9" customFormat="1" ht="12" customHeight="1"/>
    <row r="445" s="9" customFormat="1" ht="12" customHeight="1"/>
    <row r="446" s="9" customFormat="1" ht="12" customHeight="1"/>
    <row r="447" s="9" customFormat="1" ht="12" customHeight="1"/>
    <row r="448" s="9" customFormat="1" ht="12" customHeight="1"/>
    <row r="449" s="9" customFormat="1" ht="12" customHeight="1"/>
    <row r="450" s="9" customFormat="1" ht="12" customHeight="1"/>
    <row r="451" s="9" customFormat="1" ht="12" customHeight="1"/>
    <row r="452" s="9" customFormat="1" ht="12" customHeight="1"/>
    <row r="453" s="9" customFormat="1" ht="12" customHeight="1"/>
    <row r="454" s="9" customFormat="1" ht="12" customHeight="1"/>
    <row r="455" s="9" customFormat="1" ht="12" customHeight="1"/>
    <row r="456" s="9" customFormat="1" ht="12" customHeight="1"/>
    <row r="457" s="9" customFormat="1" ht="12" customHeight="1"/>
    <row r="458" s="9" customFormat="1" ht="12" customHeight="1"/>
    <row r="459" s="9" customFormat="1" ht="12" customHeight="1"/>
    <row r="460" s="9" customFormat="1" ht="12" customHeight="1"/>
    <row r="461" s="9" customFormat="1" ht="12" customHeight="1"/>
    <row r="462" s="9" customFormat="1" ht="12" customHeight="1"/>
    <row r="463" s="9" customFormat="1" ht="12" customHeight="1"/>
    <row r="464" s="9" customFormat="1" ht="12" customHeight="1"/>
    <row r="465" s="9" customFormat="1" ht="12" customHeight="1"/>
    <row r="466" s="9" customFormat="1" ht="12" customHeight="1"/>
    <row r="467" s="9" customFormat="1" ht="12" customHeight="1"/>
    <row r="468" s="9" customFormat="1" ht="12" customHeight="1"/>
    <row r="469" s="9" customFormat="1" ht="12" customHeight="1"/>
    <row r="470" s="9" customFormat="1" ht="12" customHeight="1"/>
    <row r="471" s="9" customFormat="1" ht="12" customHeight="1"/>
    <row r="472" s="9" customFormat="1" ht="12" customHeight="1"/>
    <row r="473" s="9" customFormat="1" ht="12" customHeight="1"/>
    <row r="474" s="9" customFormat="1" ht="12" customHeight="1"/>
    <row r="475" s="9" customFormat="1" ht="12" customHeight="1"/>
    <row r="476" s="9" customFormat="1" ht="12" customHeight="1"/>
    <row r="477" s="9" customFormat="1" ht="12" customHeight="1"/>
    <row r="478" s="9" customFormat="1" ht="12" customHeight="1"/>
    <row r="479" s="9" customFormat="1" ht="12" customHeight="1"/>
    <row r="480" s="9" customFormat="1" ht="12" customHeight="1"/>
    <row r="481" s="9" customFormat="1" ht="12" customHeight="1"/>
    <row r="482" s="9" customFormat="1" ht="12" customHeight="1"/>
    <row r="483" s="9" customFormat="1" ht="12" customHeight="1"/>
    <row r="484" s="9" customFormat="1" ht="12" customHeight="1"/>
    <row r="485" s="9" customFormat="1" ht="12" customHeight="1"/>
    <row r="486" s="9" customFormat="1" ht="12" customHeight="1"/>
    <row r="487" s="9" customFormat="1" ht="12" customHeight="1"/>
    <row r="488" s="9" customFormat="1" ht="12" customHeight="1"/>
    <row r="489" s="9" customFormat="1" ht="12" customHeight="1"/>
    <row r="490" s="9" customFormat="1" ht="12" customHeight="1"/>
    <row r="491" s="9" customFormat="1" ht="12" customHeight="1"/>
    <row r="492" s="9" customFormat="1" ht="12" customHeight="1"/>
    <row r="493" s="9" customFormat="1" ht="12" customHeight="1"/>
    <row r="494" s="9" customFormat="1" ht="12" customHeight="1"/>
    <row r="495" s="9" customFormat="1" ht="12" customHeight="1"/>
    <row r="496" s="9" customFormat="1" ht="12" customHeight="1"/>
    <row r="497" s="9" customFormat="1" ht="12" customHeight="1"/>
    <row r="498" s="9" customFormat="1" ht="12" customHeight="1"/>
    <row r="499" s="9" customFormat="1" ht="12" customHeight="1"/>
    <row r="500" s="9" customFormat="1" ht="12" customHeight="1"/>
    <row r="501" s="9" customFormat="1" ht="12" customHeight="1"/>
    <row r="502" s="9" customFormat="1" ht="12" customHeight="1"/>
    <row r="503" s="9" customFormat="1" ht="12" customHeight="1"/>
    <row r="504" s="9" customFormat="1" ht="12" customHeight="1"/>
    <row r="505" s="9" customFormat="1" ht="12" customHeight="1"/>
    <row r="506" s="9" customFormat="1" ht="12" customHeight="1"/>
    <row r="507" s="9" customFormat="1" ht="12" customHeight="1"/>
    <row r="508" s="9" customFormat="1" ht="12" customHeight="1"/>
    <row r="509" s="9" customFormat="1" ht="12" customHeight="1"/>
    <row r="510" s="9" customFormat="1" ht="12" customHeight="1"/>
    <row r="511" s="9" customFormat="1" ht="12" customHeight="1"/>
    <row r="512" s="9" customFormat="1" ht="12" customHeight="1"/>
    <row r="513" s="9" customFormat="1" ht="12" customHeight="1"/>
    <row r="514" s="9" customFormat="1" ht="12" customHeight="1"/>
    <row r="515" s="9" customFormat="1" ht="12" customHeight="1"/>
    <row r="516" s="9" customFormat="1" ht="12" customHeight="1"/>
    <row r="517" s="9" customFormat="1" ht="12" customHeight="1"/>
    <row r="518" s="9" customFormat="1" ht="12" customHeight="1"/>
    <row r="519" s="9" customFormat="1" ht="12" customHeight="1"/>
    <row r="520" s="9" customFormat="1" ht="12" customHeight="1"/>
    <row r="521" s="9" customFormat="1" ht="12" customHeight="1"/>
    <row r="522" s="9" customFormat="1" ht="12" customHeight="1"/>
    <row r="523" s="9" customFormat="1" ht="12" customHeight="1"/>
    <row r="524" s="9" customFormat="1" ht="12" customHeight="1"/>
    <row r="525" s="9" customFormat="1" ht="12" customHeight="1"/>
    <row r="526" s="9" customFormat="1" ht="12" customHeight="1"/>
    <row r="527" s="9" customFormat="1" ht="12" customHeight="1"/>
    <row r="528" s="9" customFormat="1" ht="12" customHeight="1"/>
    <row r="529" s="9" customFormat="1" ht="12" customHeight="1"/>
    <row r="530" s="9" customFormat="1" ht="12" customHeight="1"/>
    <row r="531" s="9" customFormat="1" ht="12" customHeight="1"/>
    <row r="532" s="9" customFormat="1" ht="12" customHeight="1"/>
    <row r="533" s="9" customFormat="1" ht="12" customHeight="1"/>
    <row r="534" s="9" customFormat="1" ht="12" customHeight="1"/>
    <row r="535" s="9" customFormat="1" ht="12" customHeight="1"/>
    <row r="536" s="9" customFormat="1" ht="12" customHeight="1"/>
    <row r="537" s="9" customFormat="1" ht="12" customHeight="1"/>
    <row r="538" s="9" customFormat="1" ht="12" customHeight="1"/>
    <row r="539" s="9" customFormat="1" ht="12" customHeight="1"/>
    <row r="540" s="9" customFormat="1" ht="12" customHeight="1"/>
  </sheetData>
  <mergeCells count="7">
    <mergeCell ref="A7:F7"/>
    <mergeCell ref="A1:C1"/>
    <mergeCell ref="A2:C2"/>
    <mergeCell ref="A3:C3"/>
    <mergeCell ref="A4:C4"/>
    <mergeCell ref="A5:B5"/>
    <mergeCell ref="A6:F6"/>
  </mergeCells>
  <pageMargins left="0.5" right="0.5" top="0.5" bottom="0.5" header="0.5" footer="0.5"/>
  <pageSetup scale="71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783"/>
  <sheetViews>
    <sheetView showGridLines="0" tabSelected="1" zoomScale="65" zoomScaleNormal="65" workbookViewId="0">
      <pane ySplit="7" topLeftCell="A8" activePane="bottomLeft" state="frozen"/>
      <selection activeCell="B6" sqref="B6"/>
      <selection pane="bottomLeft" activeCell="C193" sqref="C193"/>
    </sheetView>
  </sheetViews>
  <sheetFormatPr defaultRowHeight="12.75"/>
  <cols>
    <col min="1" max="1" width="18.7109375" style="3" bestFit="1" customWidth="1"/>
    <col min="2" max="2" width="8.7109375" style="3" customWidth="1"/>
    <col min="3" max="3" width="60.7109375" style="1" customWidth="1"/>
    <col min="4" max="4" width="85.42578125" style="4" bestFit="1" customWidth="1"/>
    <col min="5" max="5" width="9.140625" style="187" bestFit="1" customWidth="1"/>
    <col min="6" max="6" width="38.28515625" style="5" bestFit="1" customWidth="1"/>
    <col min="7" max="7" width="11.42578125" style="5" bestFit="1" customWidth="1"/>
    <col min="8" max="8" width="11.5703125" style="5" bestFit="1" customWidth="1"/>
    <col min="9" max="9" width="16.140625" style="5" customWidth="1"/>
    <col min="10" max="10" width="22" style="187" bestFit="1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644" t="str">
        <f>'Model Qsts Change 9-29-09'!A1</f>
        <v xml:space="preserve">Model Instance Name: </v>
      </c>
      <c r="B1" s="645"/>
      <c r="C1" s="645"/>
      <c r="D1" s="70" t="s">
        <v>81</v>
      </c>
      <c r="E1" s="182"/>
      <c r="F1" s="182"/>
    </row>
    <row r="2" spans="1:17" ht="15">
      <c r="A2" s="734" t="str">
        <f>'Model Qsts Change 9-29-09'!A2</f>
        <v>TreasuryDirect Satisfaction Survey</v>
      </c>
      <c r="B2" s="645"/>
      <c r="C2" s="645"/>
      <c r="D2" s="71" t="s">
        <v>82</v>
      </c>
      <c r="E2" s="183"/>
      <c r="F2" s="183"/>
    </row>
    <row r="3" spans="1:17" ht="15.75">
      <c r="A3" s="644" t="str">
        <f>'Model Qsts Change 9-29-09'!A3&amp;" "&amp;'Model Qsts Change 9-29-09'!B3</f>
        <v xml:space="preserve">MID: NBZsgUZJohJxkpd1gRZQtA== </v>
      </c>
      <c r="B3" s="645"/>
      <c r="C3" s="645"/>
      <c r="D3" s="84" t="s">
        <v>84</v>
      </c>
      <c r="E3" s="184"/>
      <c r="F3" s="255"/>
    </row>
    <row r="4" spans="1:17" ht="15.75">
      <c r="A4" s="647" t="s">
        <v>438</v>
      </c>
      <c r="B4" s="648"/>
      <c r="C4" s="648"/>
      <c r="D4" s="73" t="s">
        <v>83</v>
      </c>
      <c r="E4" s="185"/>
      <c r="F4" s="185"/>
    </row>
    <row r="5" spans="1:17" ht="16.5" thickBot="1">
      <c r="A5" s="69"/>
      <c r="B5" s="77"/>
      <c r="C5" s="7"/>
      <c r="D5" s="74"/>
      <c r="E5" s="186"/>
      <c r="F5" s="186"/>
    </row>
    <row r="6" spans="1:17" s="6" customFormat="1" ht="33.75" customHeight="1" thickBot="1">
      <c r="A6" s="735" t="str">
        <f>A2&amp;" CUSTOM QUESTION LIST"</f>
        <v>TreasuryDirect Satisfaction Survey CUSTOM QUESTION LIST</v>
      </c>
      <c r="B6" s="736"/>
      <c r="C6" s="736"/>
      <c r="D6" s="736"/>
      <c r="E6" s="736"/>
      <c r="F6" s="736"/>
      <c r="G6" s="736"/>
      <c r="H6" s="736"/>
      <c r="I6" s="736"/>
      <c r="J6" s="737"/>
    </row>
    <row r="7" spans="1:17" s="328" customFormat="1" ht="47.25">
      <c r="A7" s="323" t="s">
        <v>78</v>
      </c>
      <c r="B7" s="324" t="s">
        <v>22</v>
      </c>
      <c r="C7" s="324" t="s">
        <v>0</v>
      </c>
      <c r="D7" s="324" t="s">
        <v>1</v>
      </c>
      <c r="E7" s="324" t="s">
        <v>117</v>
      </c>
      <c r="F7" s="520" t="s">
        <v>77</v>
      </c>
      <c r="G7" s="324" t="s">
        <v>17</v>
      </c>
      <c r="H7" s="326" t="s">
        <v>2</v>
      </c>
      <c r="I7" s="327" t="s">
        <v>128</v>
      </c>
      <c r="J7" s="327" t="s">
        <v>364</v>
      </c>
    </row>
    <row r="8" spans="1:17" s="333" customFormat="1" ht="15.75">
      <c r="A8" s="649">
        <v>235</v>
      </c>
      <c r="B8" s="652"/>
      <c r="C8" s="655" t="s">
        <v>134</v>
      </c>
      <c r="D8" s="331" t="s">
        <v>135</v>
      </c>
      <c r="E8" s="330"/>
      <c r="F8" s="329" t="s">
        <v>108</v>
      </c>
      <c r="G8" s="332" t="s">
        <v>140</v>
      </c>
      <c r="H8" s="332" t="s">
        <v>12</v>
      </c>
      <c r="I8" s="329"/>
      <c r="J8" s="329"/>
      <c r="Q8" s="334"/>
    </row>
    <row r="9" spans="1:17" s="333" customFormat="1" ht="15.75">
      <c r="A9" s="650"/>
      <c r="B9" s="653"/>
      <c r="C9" s="656"/>
      <c r="D9" s="335" t="s">
        <v>136</v>
      </c>
      <c r="E9" s="336"/>
      <c r="F9" s="338"/>
      <c r="G9" s="337"/>
      <c r="H9" s="337"/>
      <c r="I9" s="338"/>
      <c r="J9" s="338"/>
      <c r="Q9" s="334"/>
    </row>
    <row r="10" spans="1:17" s="333" customFormat="1" ht="15.75">
      <c r="A10" s="650"/>
      <c r="B10" s="653"/>
      <c r="C10" s="656"/>
      <c r="D10" s="335" t="s">
        <v>137</v>
      </c>
      <c r="E10" s="336"/>
      <c r="F10" s="338"/>
      <c r="G10" s="337"/>
      <c r="H10" s="337"/>
      <c r="I10" s="338"/>
      <c r="J10" s="338"/>
      <c r="Q10" s="334"/>
    </row>
    <row r="11" spans="1:17" s="333" customFormat="1" ht="15.75">
      <c r="A11" s="650"/>
      <c r="B11" s="653"/>
      <c r="C11" s="656"/>
      <c r="D11" s="335" t="s">
        <v>138</v>
      </c>
      <c r="E11" s="336"/>
      <c r="F11" s="338"/>
      <c r="G11" s="337"/>
      <c r="H11" s="337"/>
      <c r="I11" s="338"/>
      <c r="J11" s="338"/>
      <c r="Q11" s="334"/>
    </row>
    <row r="12" spans="1:17" s="333" customFormat="1" ht="15.75">
      <c r="A12" s="650"/>
      <c r="B12" s="653"/>
      <c r="C12" s="656"/>
      <c r="D12" s="339" t="s">
        <v>40</v>
      </c>
      <c r="E12" s="336"/>
      <c r="F12" s="340"/>
      <c r="G12" s="336"/>
      <c r="H12" s="336"/>
      <c r="I12" s="341"/>
      <c r="J12" s="341"/>
      <c r="Q12" s="342"/>
    </row>
    <row r="13" spans="1:17" s="333" customFormat="1" ht="15.75">
      <c r="A13" s="651"/>
      <c r="B13" s="654"/>
      <c r="C13" s="657"/>
      <c r="D13" s="339" t="s">
        <v>139</v>
      </c>
      <c r="E13" s="336"/>
      <c r="F13" s="340"/>
      <c r="G13" s="336"/>
      <c r="H13" s="336"/>
      <c r="I13" s="341"/>
      <c r="J13" s="341"/>
      <c r="Q13" s="342"/>
    </row>
    <row r="14" spans="1:17" s="333" customFormat="1" ht="15.75">
      <c r="A14" s="649">
        <v>6405</v>
      </c>
      <c r="B14" s="652"/>
      <c r="C14" s="655" t="s">
        <v>141</v>
      </c>
      <c r="D14" s="331" t="s">
        <v>142</v>
      </c>
      <c r="E14" s="330"/>
      <c r="F14" s="329" t="s">
        <v>108</v>
      </c>
      <c r="G14" s="332" t="s">
        <v>140</v>
      </c>
      <c r="H14" s="332" t="s">
        <v>12</v>
      </c>
      <c r="I14" s="329"/>
      <c r="J14" s="329"/>
      <c r="Q14" s="334"/>
    </row>
    <row r="15" spans="1:17" s="333" customFormat="1" ht="15.75">
      <c r="A15" s="650"/>
      <c r="B15" s="653"/>
      <c r="C15" s="656"/>
      <c r="D15" s="335" t="s">
        <v>143</v>
      </c>
      <c r="E15" s="336"/>
      <c r="F15" s="338"/>
      <c r="G15" s="337"/>
      <c r="H15" s="337"/>
      <c r="I15" s="338"/>
      <c r="J15" s="338"/>
      <c r="Q15" s="334"/>
    </row>
    <row r="16" spans="1:17" s="333" customFormat="1" ht="15.75">
      <c r="A16" s="650"/>
      <c r="B16" s="653"/>
      <c r="C16" s="656"/>
      <c r="D16" s="335" t="s">
        <v>144</v>
      </c>
      <c r="E16" s="336"/>
      <c r="F16" s="338"/>
      <c r="G16" s="337"/>
      <c r="H16" s="337"/>
      <c r="I16" s="338"/>
      <c r="J16" s="338"/>
      <c r="Q16" s="334"/>
    </row>
    <row r="17" spans="1:17" s="333" customFormat="1" ht="15.75">
      <c r="A17" s="650"/>
      <c r="B17" s="653"/>
      <c r="C17" s="656"/>
      <c r="D17" s="335" t="s">
        <v>145</v>
      </c>
      <c r="E17" s="336"/>
      <c r="F17" s="338"/>
      <c r="G17" s="337"/>
      <c r="H17" s="337"/>
      <c r="I17" s="338"/>
      <c r="J17" s="338"/>
      <c r="Q17" s="334"/>
    </row>
    <row r="18" spans="1:17" s="333" customFormat="1" ht="15.75">
      <c r="A18" s="650"/>
      <c r="B18" s="653"/>
      <c r="C18" s="656"/>
      <c r="D18" s="335" t="s">
        <v>146</v>
      </c>
      <c r="E18" s="336"/>
      <c r="F18" s="338"/>
      <c r="G18" s="337"/>
      <c r="H18" s="337"/>
      <c r="I18" s="338"/>
      <c r="J18" s="338"/>
      <c r="Q18" s="334"/>
    </row>
    <row r="19" spans="1:17" s="333" customFormat="1" ht="15.75">
      <c r="A19" s="650"/>
      <c r="B19" s="653"/>
      <c r="C19" s="656"/>
      <c r="D19" s="339" t="s">
        <v>147</v>
      </c>
      <c r="E19" s="336"/>
      <c r="F19" s="340"/>
      <c r="G19" s="336"/>
      <c r="H19" s="336"/>
      <c r="I19" s="341"/>
      <c r="J19" s="341"/>
      <c r="Q19" s="342"/>
    </row>
    <row r="20" spans="1:17" s="333" customFormat="1" ht="15.75">
      <c r="A20" s="650"/>
      <c r="B20" s="653"/>
      <c r="C20" s="656"/>
      <c r="D20" s="339" t="s">
        <v>148</v>
      </c>
      <c r="E20" s="336"/>
      <c r="F20" s="340"/>
      <c r="G20" s="336"/>
      <c r="H20" s="336"/>
      <c r="I20" s="341"/>
      <c r="J20" s="341"/>
      <c r="Q20" s="342"/>
    </row>
    <row r="21" spans="1:17" s="333" customFormat="1" ht="15.75">
      <c r="A21" s="650"/>
      <c r="B21" s="653"/>
      <c r="C21" s="656"/>
      <c r="D21" s="339" t="s">
        <v>149</v>
      </c>
      <c r="E21" s="336"/>
      <c r="F21" s="340"/>
      <c r="G21" s="336"/>
      <c r="H21" s="336"/>
      <c r="I21" s="341"/>
      <c r="J21" s="341"/>
      <c r="Q21" s="342"/>
    </row>
    <row r="22" spans="1:17" s="333" customFormat="1" ht="15.75">
      <c r="A22" s="650"/>
      <c r="B22" s="653"/>
      <c r="C22" s="656"/>
      <c r="D22" s="339" t="s">
        <v>150</v>
      </c>
      <c r="E22" s="336"/>
      <c r="F22" s="340"/>
      <c r="G22" s="336"/>
      <c r="H22" s="336"/>
      <c r="I22" s="341"/>
      <c r="J22" s="341"/>
      <c r="Q22" s="342"/>
    </row>
    <row r="23" spans="1:17" s="333" customFormat="1" ht="15.75">
      <c r="A23" s="651"/>
      <c r="B23" s="654"/>
      <c r="C23" s="657"/>
      <c r="D23" s="343" t="s">
        <v>104</v>
      </c>
      <c r="E23" s="344"/>
      <c r="F23" s="345"/>
      <c r="G23" s="344"/>
      <c r="H23" s="344"/>
      <c r="I23" s="346"/>
      <c r="J23" s="346"/>
      <c r="Q23" s="342"/>
    </row>
    <row r="24" spans="1:17" s="333" customFormat="1" ht="15.75">
      <c r="A24" s="731">
        <v>6406</v>
      </c>
      <c r="B24" s="732"/>
      <c r="C24" s="733" t="s">
        <v>151</v>
      </c>
      <c r="D24" s="348" t="s">
        <v>152</v>
      </c>
      <c r="E24" s="347" t="s">
        <v>25</v>
      </c>
      <c r="F24" s="504" t="s">
        <v>109</v>
      </c>
      <c r="G24" s="349" t="s">
        <v>140</v>
      </c>
      <c r="H24" s="349" t="s">
        <v>12</v>
      </c>
      <c r="I24" s="347"/>
      <c r="J24" s="347"/>
      <c r="Q24" s="334"/>
    </row>
    <row r="25" spans="1:17" s="333" customFormat="1" ht="15.75">
      <c r="A25" s="716"/>
      <c r="B25" s="718"/>
      <c r="C25" s="720"/>
      <c r="D25" s="351" t="s">
        <v>153</v>
      </c>
      <c r="E25" s="350"/>
      <c r="F25" s="505"/>
      <c r="G25" s="352"/>
      <c r="H25" s="352"/>
      <c r="I25" s="353"/>
      <c r="J25" s="353"/>
      <c r="Q25" s="334"/>
    </row>
    <row r="26" spans="1:17" s="333" customFormat="1" ht="15.75">
      <c r="A26" s="716"/>
      <c r="B26" s="718"/>
      <c r="C26" s="720"/>
      <c r="D26" s="351" t="s">
        <v>154</v>
      </c>
      <c r="E26" s="350" t="s">
        <v>253</v>
      </c>
      <c r="F26" s="505"/>
      <c r="G26" s="352"/>
      <c r="H26" s="352"/>
      <c r="I26" s="353"/>
      <c r="J26" s="353"/>
      <c r="Q26" s="334"/>
    </row>
    <row r="27" spans="1:17" s="333" customFormat="1" ht="15.75">
      <c r="A27" s="716"/>
      <c r="B27" s="718"/>
      <c r="C27" s="720"/>
      <c r="D27" s="351" t="s">
        <v>155</v>
      </c>
      <c r="E27" s="350"/>
      <c r="F27" s="505"/>
      <c r="G27" s="352"/>
      <c r="H27" s="352"/>
      <c r="I27" s="353"/>
      <c r="J27" s="353"/>
      <c r="Q27" s="334"/>
    </row>
    <row r="28" spans="1:17" s="333" customFormat="1" ht="15.75">
      <c r="A28" s="716"/>
      <c r="B28" s="718"/>
      <c r="C28" s="720"/>
      <c r="D28" s="354" t="s">
        <v>156</v>
      </c>
      <c r="E28" s="350" t="s">
        <v>253</v>
      </c>
      <c r="F28" s="355"/>
      <c r="G28" s="350"/>
      <c r="H28" s="350"/>
      <c r="I28" s="353"/>
      <c r="J28" s="353"/>
      <c r="Q28" s="342"/>
    </row>
    <row r="29" spans="1:17" s="333" customFormat="1" ht="15.75">
      <c r="A29" s="716"/>
      <c r="B29" s="718"/>
      <c r="C29" s="720"/>
      <c r="D29" s="354" t="s">
        <v>157</v>
      </c>
      <c r="E29" s="350"/>
      <c r="F29" s="355"/>
      <c r="G29" s="350"/>
      <c r="H29" s="350"/>
      <c r="I29" s="353"/>
      <c r="J29" s="353"/>
      <c r="Q29" s="342"/>
    </row>
    <row r="30" spans="1:17" s="333" customFormat="1" ht="15.75">
      <c r="A30" s="716"/>
      <c r="B30" s="718"/>
      <c r="C30" s="720"/>
      <c r="D30" s="354" t="s">
        <v>158</v>
      </c>
      <c r="E30" s="350"/>
      <c r="F30" s="355"/>
      <c r="G30" s="350"/>
      <c r="H30" s="350"/>
      <c r="I30" s="353"/>
      <c r="J30" s="353"/>
      <c r="Q30" s="342"/>
    </row>
    <row r="31" spans="1:17" s="333" customFormat="1" ht="15.75">
      <c r="A31" s="717"/>
      <c r="B31" s="719"/>
      <c r="C31" s="721"/>
      <c r="D31" s="357" t="s">
        <v>104</v>
      </c>
      <c r="E31" s="356" t="s">
        <v>23</v>
      </c>
      <c r="F31" s="358"/>
      <c r="G31" s="356"/>
      <c r="H31" s="356"/>
      <c r="I31" s="359"/>
      <c r="J31" s="359"/>
      <c r="Q31" s="342"/>
    </row>
    <row r="32" spans="1:17" s="333" customFormat="1" ht="30">
      <c r="A32" s="360">
        <v>7471</v>
      </c>
      <c r="B32" s="361" t="s">
        <v>23</v>
      </c>
      <c r="C32" s="362" t="s">
        <v>159</v>
      </c>
      <c r="D32" s="362"/>
      <c r="E32" s="363"/>
      <c r="F32" s="519" t="s">
        <v>106</v>
      </c>
      <c r="G32" s="360"/>
      <c r="H32" s="360" t="s">
        <v>15</v>
      </c>
      <c r="I32" s="364"/>
      <c r="J32" s="364"/>
      <c r="Q32" s="334"/>
    </row>
    <row r="33" spans="1:17" s="333" customFormat="1" ht="15.75">
      <c r="A33" s="731">
        <v>6407</v>
      </c>
      <c r="B33" s="732" t="s">
        <v>25</v>
      </c>
      <c r="C33" s="733" t="s">
        <v>160</v>
      </c>
      <c r="D33" s="348" t="s">
        <v>161</v>
      </c>
      <c r="E33" s="347"/>
      <c r="F33" s="504" t="s">
        <v>109</v>
      </c>
      <c r="G33" s="349" t="s">
        <v>140</v>
      </c>
      <c r="H33" s="349" t="s">
        <v>15</v>
      </c>
      <c r="I33" s="365"/>
      <c r="J33" s="365"/>
      <c r="Q33" s="334"/>
    </row>
    <row r="34" spans="1:17" s="333" customFormat="1" ht="15.75">
      <c r="A34" s="716"/>
      <c r="B34" s="718"/>
      <c r="C34" s="720"/>
      <c r="D34" s="351" t="s">
        <v>162</v>
      </c>
      <c r="E34" s="350"/>
      <c r="F34" s="505"/>
      <c r="G34" s="352"/>
      <c r="H34" s="352"/>
      <c r="I34" s="353"/>
      <c r="J34" s="353"/>
      <c r="Q34" s="334"/>
    </row>
    <row r="35" spans="1:17" s="333" customFormat="1" ht="15.75">
      <c r="A35" s="716"/>
      <c r="B35" s="718"/>
      <c r="C35" s="720"/>
      <c r="D35" s="351" t="s">
        <v>163</v>
      </c>
      <c r="E35" s="350"/>
      <c r="F35" s="505"/>
      <c r="G35" s="352"/>
      <c r="H35" s="352"/>
      <c r="I35" s="353"/>
      <c r="J35" s="353"/>
      <c r="Q35" s="334"/>
    </row>
    <row r="36" spans="1:17" s="333" customFormat="1" ht="15.75">
      <c r="A36" s="716"/>
      <c r="B36" s="718"/>
      <c r="C36" s="720"/>
      <c r="D36" s="351" t="s">
        <v>164</v>
      </c>
      <c r="E36" s="350"/>
      <c r="F36" s="505"/>
      <c r="G36" s="352"/>
      <c r="H36" s="352"/>
      <c r="I36" s="353"/>
      <c r="J36" s="353"/>
      <c r="Q36" s="334"/>
    </row>
    <row r="37" spans="1:17" s="333" customFormat="1" ht="15.75">
      <c r="A37" s="716"/>
      <c r="B37" s="718"/>
      <c r="C37" s="720"/>
      <c r="D37" s="351" t="s">
        <v>165</v>
      </c>
      <c r="E37" s="350"/>
      <c r="F37" s="505"/>
      <c r="G37" s="352"/>
      <c r="H37" s="352"/>
      <c r="I37" s="353"/>
      <c r="J37" s="353"/>
      <c r="Q37" s="334"/>
    </row>
    <row r="38" spans="1:17" s="333" customFormat="1" ht="15.75">
      <c r="A38" s="716"/>
      <c r="B38" s="718"/>
      <c r="C38" s="720"/>
      <c r="D38" s="354" t="s">
        <v>166</v>
      </c>
      <c r="E38" s="350"/>
      <c r="F38" s="355"/>
      <c r="G38" s="350"/>
      <c r="H38" s="350"/>
      <c r="I38" s="353"/>
      <c r="J38" s="353"/>
      <c r="Q38" s="342"/>
    </row>
    <row r="39" spans="1:17" s="333" customFormat="1" ht="15.75">
      <c r="A39" s="716"/>
      <c r="B39" s="718"/>
      <c r="C39" s="720"/>
      <c r="D39" s="354" t="s">
        <v>167</v>
      </c>
      <c r="E39" s="350"/>
      <c r="F39" s="355"/>
      <c r="G39" s="350"/>
      <c r="H39" s="350"/>
      <c r="I39" s="353"/>
      <c r="J39" s="353"/>
      <c r="Q39" s="342"/>
    </row>
    <row r="40" spans="1:17" s="333" customFormat="1" ht="15.75">
      <c r="A40" s="716"/>
      <c r="B40" s="718"/>
      <c r="C40" s="720"/>
      <c r="D40" s="354" t="s">
        <v>168</v>
      </c>
      <c r="E40" s="350"/>
      <c r="F40" s="355"/>
      <c r="G40" s="350"/>
      <c r="H40" s="350"/>
      <c r="I40" s="353"/>
      <c r="J40" s="353"/>
      <c r="Q40" s="342"/>
    </row>
    <row r="41" spans="1:17" s="333" customFormat="1" ht="15.75">
      <c r="A41" s="716"/>
      <c r="B41" s="718"/>
      <c r="C41" s="720"/>
      <c r="D41" s="354" t="s">
        <v>169</v>
      </c>
      <c r="E41" s="350"/>
      <c r="F41" s="355"/>
      <c r="G41" s="350"/>
      <c r="H41" s="350"/>
      <c r="I41" s="353"/>
      <c r="J41" s="353"/>
      <c r="Q41" s="342"/>
    </row>
    <row r="42" spans="1:17" s="333" customFormat="1" ht="15.75">
      <c r="A42" s="717"/>
      <c r="B42" s="719"/>
      <c r="C42" s="721"/>
      <c r="D42" s="357" t="s">
        <v>104</v>
      </c>
      <c r="E42" s="356" t="s">
        <v>26</v>
      </c>
      <c r="F42" s="358"/>
      <c r="G42" s="356"/>
      <c r="H42" s="356"/>
      <c r="I42" s="359"/>
      <c r="J42" s="359"/>
      <c r="Q42" s="342"/>
    </row>
    <row r="43" spans="1:17" s="333" customFormat="1" ht="30">
      <c r="A43" s="360">
        <v>7472</v>
      </c>
      <c r="B43" s="361" t="s">
        <v>26</v>
      </c>
      <c r="C43" s="362" t="s">
        <v>170</v>
      </c>
      <c r="D43" s="362"/>
      <c r="E43" s="363"/>
      <c r="F43" s="519" t="s">
        <v>106</v>
      </c>
      <c r="G43" s="360"/>
      <c r="H43" s="360" t="s">
        <v>15</v>
      </c>
      <c r="I43" s="364"/>
      <c r="J43" s="364"/>
      <c r="Q43" s="334"/>
    </row>
    <row r="44" spans="1:17" s="333" customFormat="1" ht="15.75">
      <c r="A44" s="731">
        <v>7473</v>
      </c>
      <c r="B44" s="732" t="s">
        <v>27</v>
      </c>
      <c r="C44" s="733" t="s">
        <v>171</v>
      </c>
      <c r="D44" s="348" t="s">
        <v>172</v>
      </c>
      <c r="E44" s="347"/>
      <c r="F44" s="504" t="s">
        <v>108</v>
      </c>
      <c r="G44" s="349" t="s">
        <v>140</v>
      </c>
      <c r="H44" s="349" t="s">
        <v>15</v>
      </c>
      <c r="I44" s="366"/>
      <c r="J44" s="366"/>
      <c r="Q44" s="334"/>
    </row>
    <row r="45" spans="1:17" s="333" customFormat="1" ht="15.75">
      <c r="A45" s="716"/>
      <c r="B45" s="718"/>
      <c r="C45" s="720"/>
      <c r="D45" s="351" t="s">
        <v>173</v>
      </c>
      <c r="E45" s="350"/>
      <c r="F45" s="505"/>
      <c r="G45" s="352"/>
      <c r="H45" s="352"/>
      <c r="I45" s="355"/>
      <c r="J45" s="355"/>
      <c r="Q45" s="334"/>
    </row>
    <row r="46" spans="1:17" s="333" customFormat="1" ht="15.75">
      <c r="A46" s="716"/>
      <c r="B46" s="718"/>
      <c r="C46" s="720"/>
      <c r="D46" s="351" t="s">
        <v>174</v>
      </c>
      <c r="E46" s="350"/>
      <c r="F46" s="505"/>
      <c r="G46" s="352"/>
      <c r="H46" s="352"/>
      <c r="I46" s="355"/>
      <c r="J46" s="355"/>
      <c r="Q46" s="334"/>
    </row>
    <row r="47" spans="1:17" s="333" customFormat="1" ht="15.75">
      <c r="A47" s="716"/>
      <c r="B47" s="718"/>
      <c r="C47" s="720"/>
      <c r="D47" s="354" t="s">
        <v>175</v>
      </c>
      <c r="E47" s="350"/>
      <c r="F47" s="355"/>
      <c r="G47" s="350"/>
      <c r="H47" s="350"/>
      <c r="I47" s="355"/>
      <c r="J47" s="355"/>
      <c r="Q47" s="342"/>
    </row>
    <row r="48" spans="1:17" s="333" customFormat="1" ht="15.75">
      <c r="A48" s="717"/>
      <c r="B48" s="719"/>
      <c r="C48" s="721"/>
      <c r="D48" s="357" t="s">
        <v>176</v>
      </c>
      <c r="E48" s="356"/>
      <c r="F48" s="358"/>
      <c r="G48" s="356"/>
      <c r="H48" s="356"/>
      <c r="I48" s="358"/>
      <c r="J48" s="358"/>
      <c r="Q48" s="342"/>
    </row>
    <row r="49" spans="1:17" s="333" customFormat="1" ht="15.75">
      <c r="A49" s="716">
        <v>7474</v>
      </c>
      <c r="B49" s="718" t="s">
        <v>35</v>
      </c>
      <c r="C49" s="720" t="s">
        <v>177</v>
      </c>
      <c r="D49" s="351" t="s">
        <v>178</v>
      </c>
      <c r="E49" s="350"/>
      <c r="F49" s="505" t="s">
        <v>108</v>
      </c>
      <c r="G49" s="352" t="s">
        <v>140</v>
      </c>
      <c r="H49" s="352" t="s">
        <v>15</v>
      </c>
      <c r="I49" s="355"/>
      <c r="J49" s="355"/>
      <c r="Q49" s="334"/>
    </row>
    <row r="50" spans="1:17" s="333" customFormat="1" ht="15.75">
      <c r="A50" s="716"/>
      <c r="B50" s="718"/>
      <c r="C50" s="720"/>
      <c r="D50" s="351" t="s">
        <v>179</v>
      </c>
      <c r="E50" s="350"/>
      <c r="F50" s="505"/>
      <c r="G50" s="352"/>
      <c r="H50" s="352"/>
      <c r="I50" s="355"/>
      <c r="J50" s="355"/>
      <c r="Q50" s="334"/>
    </row>
    <row r="51" spans="1:17" s="333" customFormat="1" ht="15.75">
      <c r="A51" s="716"/>
      <c r="B51" s="718"/>
      <c r="C51" s="720"/>
      <c r="D51" s="351" t="s">
        <v>180</v>
      </c>
      <c r="E51" s="350"/>
      <c r="F51" s="505"/>
      <c r="G51" s="352"/>
      <c r="H51" s="352"/>
      <c r="I51" s="355"/>
      <c r="J51" s="355"/>
      <c r="Q51" s="334"/>
    </row>
    <row r="52" spans="1:17" s="333" customFormat="1" ht="15.75">
      <c r="A52" s="716"/>
      <c r="B52" s="718"/>
      <c r="C52" s="720"/>
      <c r="D52" s="351" t="s">
        <v>181</v>
      </c>
      <c r="E52" s="350"/>
      <c r="F52" s="505"/>
      <c r="G52" s="352"/>
      <c r="H52" s="352"/>
      <c r="I52" s="355"/>
      <c r="J52" s="355"/>
      <c r="Q52" s="334"/>
    </row>
    <row r="53" spans="1:17" s="333" customFormat="1" ht="15.75">
      <c r="A53" s="717"/>
      <c r="B53" s="719"/>
      <c r="C53" s="721"/>
      <c r="D53" s="354" t="s">
        <v>176</v>
      </c>
      <c r="E53" s="350"/>
      <c r="F53" s="355"/>
      <c r="G53" s="350"/>
      <c r="H53" s="350"/>
      <c r="I53" s="358"/>
      <c r="J53" s="358"/>
      <c r="Q53" s="342"/>
    </row>
    <row r="54" spans="1:17" s="333" customFormat="1" ht="15.75">
      <c r="A54" s="722">
        <v>6408</v>
      </c>
      <c r="B54" s="725"/>
      <c r="C54" s="728" t="s">
        <v>182</v>
      </c>
      <c r="D54" s="368" t="s">
        <v>183</v>
      </c>
      <c r="E54" s="367"/>
      <c r="F54" s="491" t="s">
        <v>109</v>
      </c>
      <c r="G54" s="369" t="s">
        <v>140</v>
      </c>
      <c r="H54" s="369" t="s">
        <v>12</v>
      </c>
      <c r="I54" s="367"/>
      <c r="J54" s="367"/>
      <c r="Q54" s="334"/>
    </row>
    <row r="55" spans="1:17" s="333" customFormat="1" ht="15.75">
      <c r="A55" s="723"/>
      <c r="B55" s="726"/>
      <c r="C55" s="729"/>
      <c r="D55" s="371" t="s">
        <v>184</v>
      </c>
      <c r="E55" s="370"/>
      <c r="F55" s="492"/>
      <c r="G55" s="372"/>
      <c r="H55" s="372"/>
      <c r="I55" s="373"/>
      <c r="J55" s="373"/>
      <c r="Q55" s="334"/>
    </row>
    <row r="56" spans="1:17" s="333" customFormat="1" ht="15.75">
      <c r="A56" s="723"/>
      <c r="B56" s="726"/>
      <c r="C56" s="729"/>
      <c r="D56" s="371" t="s">
        <v>185</v>
      </c>
      <c r="E56" s="370"/>
      <c r="F56" s="492"/>
      <c r="G56" s="372"/>
      <c r="H56" s="372"/>
      <c r="I56" s="373"/>
      <c r="J56" s="373"/>
      <c r="Q56" s="334"/>
    </row>
    <row r="57" spans="1:17" s="333" customFormat="1" ht="15.75">
      <c r="A57" s="723"/>
      <c r="B57" s="726"/>
      <c r="C57" s="729"/>
      <c r="D57" s="371" t="s">
        <v>186</v>
      </c>
      <c r="E57" s="370"/>
      <c r="F57" s="492"/>
      <c r="G57" s="372"/>
      <c r="H57" s="372"/>
      <c r="I57" s="373"/>
      <c r="J57" s="373"/>
      <c r="Q57" s="334"/>
    </row>
    <row r="58" spans="1:17" s="333" customFormat="1" ht="15.75">
      <c r="A58" s="723"/>
      <c r="B58" s="726"/>
      <c r="C58" s="729"/>
      <c r="D58" s="374" t="s">
        <v>187</v>
      </c>
      <c r="E58" s="370"/>
      <c r="F58" s="375"/>
      <c r="G58" s="370"/>
      <c r="H58" s="370"/>
      <c r="I58" s="373"/>
      <c r="J58" s="373"/>
      <c r="Q58" s="342"/>
    </row>
    <row r="59" spans="1:17" s="333" customFormat="1" ht="15.75">
      <c r="A59" s="723"/>
      <c r="B59" s="726"/>
      <c r="C59" s="729"/>
      <c r="D59" s="374" t="s">
        <v>188</v>
      </c>
      <c r="E59" s="370"/>
      <c r="F59" s="375"/>
      <c r="G59" s="370"/>
      <c r="H59" s="370"/>
      <c r="I59" s="373"/>
      <c r="J59" s="373"/>
      <c r="Q59" s="342"/>
    </row>
    <row r="60" spans="1:17" s="333" customFormat="1" ht="15.75">
      <c r="A60" s="723"/>
      <c r="B60" s="726"/>
      <c r="C60" s="729"/>
      <c r="D60" s="374" t="s">
        <v>189</v>
      </c>
      <c r="E60" s="370"/>
      <c r="F60" s="375"/>
      <c r="G60" s="370"/>
      <c r="H60" s="370"/>
      <c r="I60" s="373"/>
      <c r="J60" s="373"/>
      <c r="Q60" s="342"/>
    </row>
    <row r="61" spans="1:17" s="333" customFormat="1" ht="15.75">
      <c r="A61" s="724"/>
      <c r="B61" s="727"/>
      <c r="C61" s="730"/>
      <c r="D61" s="378" t="s">
        <v>104</v>
      </c>
      <c r="E61" s="376" t="s">
        <v>23</v>
      </c>
      <c r="F61" s="379"/>
      <c r="G61" s="376"/>
      <c r="H61" s="376"/>
      <c r="I61" s="380"/>
      <c r="J61" s="380"/>
      <c r="Q61" s="342"/>
    </row>
    <row r="62" spans="1:17" s="333" customFormat="1" ht="30">
      <c r="A62" s="381">
        <v>7475</v>
      </c>
      <c r="B62" s="382" t="s">
        <v>23</v>
      </c>
      <c r="C62" s="377" t="s">
        <v>190</v>
      </c>
      <c r="D62" s="377"/>
      <c r="E62" s="376"/>
      <c r="F62" s="493" t="s">
        <v>106</v>
      </c>
      <c r="G62" s="381"/>
      <c r="H62" s="381" t="s">
        <v>15</v>
      </c>
      <c r="I62" s="380"/>
      <c r="J62" s="380"/>
      <c r="Q62" s="334"/>
    </row>
    <row r="63" spans="1:17" s="333" customFormat="1" ht="15.75">
      <c r="A63" s="705">
        <v>6409</v>
      </c>
      <c r="B63" s="708"/>
      <c r="C63" s="711" t="s">
        <v>191</v>
      </c>
      <c r="D63" s="474" t="s">
        <v>56</v>
      </c>
      <c r="E63" s="511"/>
      <c r="F63" s="494" t="s">
        <v>108</v>
      </c>
      <c r="G63" s="476" t="s">
        <v>140</v>
      </c>
      <c r="H63" s="476" t="s">
        <v>12</v>
      </c>
      <c r="I63" s="708" t="s">
        <v>363</v>
      </c>
      <c r="J63" s="495"/>
      <c r="Q63" s="334"/>
    </row>
    <row r="64" spans="1:17" s="333" customFormat="1" ht="15.75">
      <c r="A64" s="706"/>
      <c r="B64" s="709"/>
      <c r="C64" s="712"/>
      <c r="D64" s="474" t="s">
        <v>122</v>
      </c>
      <c r="E64" s="513" t="s">
        <v>23</v>
      </c>
      <c r="F64" s="495"/>
      <c r="G64" s="478"/>
      <c r="H64" s="478"/>
      <c r="I64" s="714"/>
      <c r="J64" s="495"/>
      <c r="Q64" s="334"/>
    </row>
    <row r="65" spans="1:17" s="333" customFormat="1" ht="15.75">
      <c r="A65" s="707"/>
      <c r="B65" s="710"/>
      <c r="C65" s="713"/>
      <c r="D65" s="510" t="s">
        <v>192</v>
      </c>
      <c r="E65" s="512"/>
      <c r="F65" s="496"/>
      <c r="G65" s="481"/>
      <c r="H65" s="481"/>
      <c r="I65" s="715"/>
      <c r="J65" s="496"/>
      <c r="Q65" s="334"/>
    </row>
    <row r="66" spans="1:17" s="333" customFormat="1" ht="30">
      <c r="A66" s="483">
        <v>7822</v>
      </c>
      <c r="B66" s="484" t="s">
        <v>23</v>
      </c>
      <c r="C66" s="485" t="s">
        <v>193</v>
      </c>
      <c r="D66" s="485"/>
      <c r="E66" s="484"/>
      <c r="F66" s="483" t="s">
        <v>106</v>
      </c>
      <c r="G66" s="486"/>
      <c r="H66" s="486" t="s">
        <v>15</v>
      </c>
      <c r="I66" s="483"/>
      <c r="J66" s="483"/>
      <c r="Q66" s="342"/>
    </row>
    <row r="67" spans="1:17" s="333" customFormat="1" ht="15.75">
      <c r="A67" s="687">
        <v>6410</v>
      </c>
      <c r="B67" s="690"/>
      <c r="C67" s="684" t="s">
        <v>194</v>
      </c>
      <c r="D67" s="412" t="s">
        <v>195</v>
      </c>
      <c r="E67" s="515" t="s">
        <v>369</v>
      </c>
      <c r="F67" s="497" t="s">
        <v>108</v>
      </c>
      <c r="G67" s="414" t="s">
        <v>140</v>
      </c>
      <c r="H67" s="414" t="s">
        <v>12</v>
      </c>
      <c r="I67" s="690" t="s">
        <v>363</v>
      </c>
      <c r="J67" s="702"/>
      <c r="Q67" s="342"/>
    </row>
    <row r="68" spans="1:17" s="333" customFormat="1" ht="15.75">
      <c r="A68" s="688"/>
      <c r="B68" s="691"/>
      <c r="C68" s="685"/>
      <c r="D68" s="412" t="s">
        <v>196</v>
      </c>
      <c r="E68" s="515" t="s">
        <v>369</v>
      </c>
      <c r="F68" s="415"/>
      <c r="G68" s="507"/>
      <c r="H68" s="507"/>
      <c r="I68" s="691"/>
      <c r="J68" s="703"/>
      <c r="Q68" s="342"/>
    </row>
    <row r="69" spans="1:17" s="333" customFormat="1" ht="15.75">
      <c r="A69" s="688"/>
      <c r="B69" s="691"/>
      <c r="C69" s="685"/>
      <c r="D69" s="412" t="s">
        <v>197</v>
      </c>
      <c r="E69" s="515" t="s">
        <v>370</v>
      </c>
      <c r="F69" s="415"/>
      <c r="G69" s="507"/>
      <c r="H69" s="507"/>
      <c r="I69" s="691"/>
      <c r="J69" s="703"/>
      <c r="Q69" s="342"/>
    </row>
    <row r="70" spans="1:17" s="333" customFormat="1" ht="15.75">
      <c r="A70" s="688"/>
      <c r="B70" s="691"/>
      <c r="C70" s="685"/>
      <c r="D70" s="412" t="s">
        <v>198</v>
      </c>
      <c r="E70" s="515" t="s">
        <v>369</v>
      </c>
      <c r="F70" s="415"/>
      <c r="G70" s="507"/>
      <c r="H70" s="507"/>
      <c r="I70" s="691"/>
      <c r="J70" s="703"/>
      <c r="Q70" s="342"/>
    </row>
    <row r="71" spans="1:17" s="333" customFormat="1" ht="15.75">
      <c r="A71" s="688"/>
      <c r="B71" s="691"/>
      <c r="C71" s="685"/>
      <c r="D71" s="412" t="s">
        <v>199</v>
      </c>
      <c r="E71" s="515" t="s">
        <v>369</v>
      </c>
      <c r="F71" s="415"/>
      <c r="G71" s="507"/>
      <c r="H71" s="507"/>
      <c r="I71" s="691"/>
      <c r="J71" s="703"/>
      <c r="Q71" s="342"/>
    </row>
    <row r="72" spans="1:17" s="333" customFormat="1" ht="15.75">
      <c r="A72" s="688"/>
      <c r="B72" s="691"/>
      <c r="C72" s="685"/>
      <c r="D72" s="412" t="s">
        <v>200</v>
      </c>
      <c r="E72" s="515" t="s">
        <v>369</v>
      </c>
      <c r="F72" s="415"/>
      <c r="G72" s="507"/>
      <c r="H72" s="507"/>
      <c r="I72" s="691"/>
      <c r="J72" s="703"/>
      <c r="Q72" s="342"/>
    </row>
    <row r="73" spans="1:17" s="333" customFormat="1" ht="15.75">
      <c r="A73" s="688"/>
      <c r="B73" s="691"/>
      <c r="C73" s="685"/>
      <c r="D73" s="416" t="s">
        <v>201</v>
      </c>
      <c r="E73" s="515" t="s">
        <v>371</v>
      </c>
      <c r="F73" s="415"/>
      <c r="G73" s="507"/>
      <c r="H73" s="507"/>
      <c r="I73" s="691"/>
      <c r="J73" s="703"/>
      <c r="Q73" s="342"/>
    </row>
    <row r="74" spans="1:17" s="333" customFormat="1" ht="15.75">
      <c r="A74" s="689"/>
      <c r="B74" s="692"/>
      <c r="C74" s="686"/>
      <c r="D74" s="416" t="s">
        <v>104</v>
      </c>
      <c r="E74" s="507"/>
      <c r="F74" s="415"/>
      <c r="G74" s="507"/>
      <c r="H74" s="507"/>
      <c r="I74" s="692"/>
      <c r="J74" s="704"/>
      <c r="Q74" s="342"/>
    </row>
    <row r="75" spans="1:17" s="432" customFormat="1" ht="15.75">
      <c r="A75" s="687">
        <v>7211</v>
      </c>
      <c r="B75" s="690" t="s">
        <v>12</v>
      </c>
      <c r="C75" s="684" t="s">
        <v>203</v>
      </c>
      <c r="D75" s="521" t="s">
        <v>204</v>
      </c>
      <c r="E75" s="514"/>
      <c r="F75" s="517" t="s">
        <v>108</v>
      </c>
      <c r="G75" s="414" t="s">
        <v>140</v>
      </c>
      <c r="H75" s="414" t="s">
        <v>15</v>
      </c>
      <c r="I75" s="435"/>
      <c r="J75" s="435"/>
      <c r="Q75" s="433"/>
    </row>
    <row r="76" spans="1:17" s="432" customFormat="1" ht="15.75">
      <c r="A76" s="688"/>
      <c r="B76" s="691"/>
      <c r="C76" s="685"/>
      <c r="D76" s="412" t="s">
        <v>205</v>
      </c>
      <c r="E76" s="515" t="s">
        <v>23</v>
      </c>
      <c r="F76" s="518"/>
      <c r="G76" s="522"/>
      <c r="H76" s="522"/>
      <c r="I76" s="439"/>
      <c r="J76" s="439"/>
      <c r="Q76" s="433"/>
    </row>
    <row r="77" spans="1:17" s="432" customFormat="1" ht="15.75">
      <c r="A77" s="688"/>
      <c r="B77" s="691"/>
      <c r="C77" s="685"/>
      <c r="D77" s="412" t="s">
        <v>206</v>
      </c>
      <c r="E77" s="515"/>
      <c r="F77" s="518"/>
      <c r="G77" s="522"/>
      <c r="H77" s="522"/>
      <c r="I77" s="439"/>
      <c r="J77" s="439"/>
      <c r="Q77" s="433"/>
    </row>
    <row r="78" spans="1:17" s="432" customFormat="1" ht="15.75">
      <c r="A78" s="688"/>
      <c r="B78" s="691"/>
      <c r="C78" s="685"/>
      <c r="D78" s="412" t="s">
        <v>207</v>
      </c>
      <c r="E78" s="515"/>
      <c r="F78" s="518"/>
      <c r="G78" s="522"/>
      <c r="H78" s="522"/>
      <c r="I78" s="439"/>
      <c r="J78" s="439"/>
      <c r="Q78" s="433"/>
    </row>
    <row r="79" spans="1:17" s="432" customFormat="1" ht="15.75">
      <c r="A79" s="688"/>
      <c r="B79" s="691"/>
      <c r="C79" s="685"/>
      <c r="D79" s="412" t="s">
        <v>208</v>
      </c>
      <c r="E79" s="515"/>
      <c r="F79" s="518"/>
      <c r="G79" s="522"/>
      <c r="H79" s="522"/>
      <c r="I79" s="439"/>
      <c r="J79" s="439"/>
      <c r="Q79" s="433"/>
    </row>
    <row r="80" spans="1:17" s="432" customFormat="1" ht="15.75">
      <c r="A80" s="688"/>
      <c r="B80" s="691"/>
      <c r="C80" s="685"/>
      <c r="D80" s="412" t="s">
        <v>209</v>
      </c>
      <c r="E80" s="515"/>
      <c r="F80" s="518"/>
      <c r="G80" s="522"/>
      <c r="H80" s="522"/>
      <c r="I80" s="439"/>
      <c r="J80" s="439"/>
      <c r="Q80" s="433"/>
    </row>
    <row r="81" spans="1:17" s="432" customFormat="1" ht="15.75">
      <c r="A81" s="688"/>
      <c r="B81" s="691"/>
      <c r="C81" s="685"/>
      <c r="D81" s="412" t="s">
        <v>210</v>
      </c>
      <c r="E81" s="515" t="s">
        <v>25</v>
      </c>
      <c r="F81" s="518"/>
      <c r="G81" s="522"/>
      <c r="H81" s="522"/>
      <c r="I81" s="439"/>
      <c r="J81" s="439"/>
      <c r="Q81" s="433"/>
    </row>
    <row r="82" spans="1:17" s="432" customFormat="1" ht="15.75">
      <c r="A82" s="688"/>
      <c r="B82" s="691"/>
      <c r="C82" s="685"/>
      <c r="D82" s="416" t="s">
        <v>211</v>
      </c>
      <c r="E82" s="515" t="s">
        <v>23</v>
      </c>
      <c r="F82" s="415"/>
      <c r="G82" s="515"/>
      <c r="H82" s="515"/>
      <c r="I82" s="445"/>
      <c r="J82" s="445"/>
      <c r="Q82" s="434"/>
    </row>
    <row r="83" spans="1:17" s="432" customFormat="1" ht="15.75">
      <c r="A83" s="688"/>
      <c r="B83" s="691"/>
      <c r="C83" s="685"/>
      <c r="D83" s="416" t="s">
        <v>212</v>
      </c>
      <c r="E83" s="515"/>
      <c r="F83" s="415"/>
      <c r="G83" s="515"/>
      <c r="H83" s="515"/>
      <c r="I83" s="445"/>
      <c r="J83" s="445"/>
      <c r="Q83" s="434"/>
    </row>
    <row r="84" spans="1:17" s="432" customFormat="1" ht="15.75">
      <c r="A84" s="689"/>
      <c r="B84" s="692"/>
      <c r="C84" s="686"/>
      <c r="D84" s="523" t="s">
        <v>104</v>
      </c>
      <c r="E84" s="516"/>
      <c r="F84" s="524"/>
      <c r="G84" s="516"/>
      <c r="H84" s="516"/>
      <c r="I84" s="450"/>
      <c r="J84" s="450"/>
      <c r="Q84" s="434"/>
    </row>
    <row r="85" spans="1:17" s="432" customFormat="1" ht="30.75">
      <c r="A85" s="525" t="s">
        <v>260</v>
      </c>
      <c r="B85" s="526" t="s">
        <v>23</v>
      </c>
      <c r="C85" s="527" t="s">
        <v>378</v>
      </c>
      <c r="D85" s="527"/>
      <c r="E85" s="526"/>
      <c r="F85" s="525" t="s">
        <v>106</v>
      </c>
      <c r="G85" s="526"/>
      <c r="H85" s="525" t="s">
        <v>15</v>
      </c>
      <c r="I85" s="452"/>
      <c r="J85" s="452"/>
      <c r="Q85" s="434"/>
    </row>
    <row r="86" spans="1:17" s="432" customFormat="1" ht="15.75">
      <c r="A86" s="688" t="s">
        <v>261</v>
      </c>
      <c r="B86" s="691" t="s">
        <v>25</v>
      </c>
      <c r="C86" s="685" t="s">
        <v>379</v>
      </c>
      <c r="D86" s="412" t="s">
        <v>254</v>
      </c>
      <c r="E86" s="515"/>
      <c r="F86" s="415" t="s">
        <v>108</v>
      </c>
      <c r="G86" s="518" t="s">
        <v>140</v>
      </c>
      <c r="H86" s="533" t="s">
        <v>12</v>
      </c>
      <c r="I86" s="445"/>
      <c r="J86" s="445"/>
      <c r="Q86" s="434"/>
    </row>
    <row r="87" spans="1:17" s="432" customFormat="1" ht="15.75">
      <c r="A87" s="688"/>
      <c r="B87" s="688"/>
      <c r="C87" s="685"/>
      <c r="D87" s="412" t="s">
        <v>255</v>
      </c>
      <c r="E87" s="515"/>
      <c r="F87" s="415"/>
      <c r="G87" s="515"/>
      <c r="H87" s="515"/>
      <c r="I87" s="445"/>
      <c r="J87" s="445"/>
      <c r="Q87" s="434"/>
    </row>
    <row r="88" spans="1:17" s="432" customFormat="1" ht="15.75">
      <c r="A88" s="688"/>
      <c r="B88" s="688"/>
      <c r="C88" s="685"/>
      <c r="D88" s="412" t="s">
        <v>256</v>
      </c>
      <c r="E88" s="515"/>
      <c r="F88" s="415"/>
      <c r="G88" s="515"/>
      <c r="H88" s="515"/>
      <c r="I88" s="445"/>
      <c r="J88" s="445"/>
      <c r="Q88" s="434"/>
    </row>
    <row r="89" spans="1:17" s="432" customFormat="1" ht="15.75">
      <c r="A89" s="689"/>
      <c r="B89" s="689"/>
      <c r="C89" s="686"/>
      <c r="D89" s="509" t="s">
        <v>257</v>
      </c>
      <c r="E89" s="516"/>
      <c r="F89" s="524"/>
      <c r="G89" s="516"/>
      <c r="H89" s="516"/>
      <c r="I89" s="450"/>
      <c r="J89" s="450"/>
      <c r="Q89" s="434"/>
    </row>
    <row r="90" spans="1:17" s="432" customFormat="1" ht="15.75">
      <c r="A90" s="498" t="s">
        <v>262</v>
      </c>
      <c r="B90" s="515" t="s">
        <v>372</v>
      </c>
      <c r="C90" s="684" t="s">
        <v>380</v>
      </c>
      <c r="D90" s="412" t="s">
        <v>258</v>
      </c>
      <c r="E90" s="507"/>
      <c r="F90" s="684" t="s">
        <v>112</v>
      </c>
      <c r="G90" s="498" t="s">
        <v>140</v>
      </c>
      <c r="H90" s="498" t="s">
        <v>12</v>
      </c>
      <c r="I90" s="457"/>
      <c r="J90" s="457"/>
      <c r="Q90" s="434"/>
    </row>
    <row r="91" spans="1:17" s="432" customFormat="1" ht="15.75">
      <c r="A91" s="498"/>
      <c r="B91" s="515"/>
      <c r="C91" s="685"/>
      <c r="D91" s="528">
        <v>2</v>
      </c>
      <c r="E91" s="507"/>
      <c r="F91" s="685"/>
      <c r="G91" s="507"/>
      <c r="H91" s="507"/>
      <c r="I91" s="457"/>
      <c r="J91" s="457"/>
      <c r="Q91" s="434"/>
    </row>
    <row r="92" spans="1:17" s="432" customFormat="1" ht="15.75">
      <c r="A92" s="498"/>
      <c r="B92" s="515"/>
      <c r="C92" s="685"/>
      <c r="D92" s="528">
        <v>3</v>
      </c>
      <c r="E92" s="507"/>
      <c r="F92" s="685"/>
      <c r="G92" s="507"/>
      <c r="H92" s="507"/>
      <c r="I92" s="457"/>
      <c r="J92" s="457"/>
      <c r="Q92" s="434"/>
    </row>
    <row r="93" spans="1:17" s="432" customFormat="1" ht="15.75">
      <c r="A93" s="498"/>
      <c r="B93" s="515"/>
      <c r="C93" s="685"/>
      <c r="D93" s="529">
        <v>4</v>
      </c>
      <c r="E93" s="507"/>
      <c r="F93" s="685"/>
      <c r="G93" s="507"/>
      <c r="H93" s="507"/>
      <c r="I93" s="457"/>
      <c r="J93" s="457"/>
      <c r="Q93" s="434"/>
    </row>
    <row r="94" spans="1:17" s="432" customFormat="1" ht="15.75">
      <c r="A94" s="498"/>
      <c r="B94" s="515"/>
      <c r="C94" s="685"/>
      <c r="D94" s="528">
        <v>5</v>
      </c>
      <c r="E94" s="507"/>
      <c r="F94" s="685"/>
      <c r="G94" s="507"/>
      <c r="H94" s="507"/>
      <c r="I94" s="457"/>
      <c r="J94" s="457"/>
      <c r="Q94" s="434"/>
    </row>
    <row r="95" spans="1:17" s="432" customFormat="1" ht="15.75">
      <c r="A95" s="498"/>
      <c r="B95" s="515"/>
      <c r="C95" s="685"/>
      <c r="D95" s="528">
        <v>6</v>
      </c>
      <c r="E95" s="507"/>
      <c r="F95" s="685"/>
      <c r="G95" s="507"/>
      <c r="H95" s="507"/>
      <c r="I95" s="457"/>
      <c r="J95" s="457"/>
      <c r="Q95" s="434"/>
    </row>
    <row r="96" spans="1:17" s="432" customFormat="1" ht="15.75">
      <c r="A96" s="498"/>
      <c r="B96" s="515"/>
      <c r="C96" s="685"/>
      <c r="D96" s="528">
        <v>7</v>
      </c>
      <c r="E96" s="507"/>
      <c r="F96" s="685"/>
      <c r="G96" s="507"/>
      <c r="H96" s="507"/>
      <c r="I96" s="457"/>
      <c r="J96" s="457"/>
      <c r="Q96" s="434"/>
    </row>
    <row r="97" spans="1:17" s="432" customFormat="1" ht="15.75">
      <c r="A97" s="498"/>
      <c r="B97" s="515"/>
      <c r="C97" s="685"/>
      <c r="D97" s="528">
        <v>8</v>
      </c>
      <c r="E97" s="507"/>
      <c r="F97" s="685"/>
      <c r="G97" s="507"/>
      <c r="H97" s="507"/>
      <c r="I97" s="457"/>
      <c r="J97" s="457"/>
      <c r="Q97" s="434"/>
    </row>
    <row r="98" spans="1:17" s="432" customFormat="1" ht="15.75">
      <c r="A98" s="498"/>
      <c r="B98" s="515"/>
      <c r="C98" s="685"/>
      <c r="D98" s="528">
        <v>9</v>
      </c>
      <c r="E98" s="507"/>
      <c r="F98" s="685"/>
      <c r="G98" s="507"/>
      <c r="H98" s="507"/>
      <c r="I98" s="457"/>
      <c r="J98" s="457"/>
      <c r="Q98" s="434"/>
    </row>
    <row r="99" spans="1:17" s="432" customFormat="1" ht="15.75">
      <c r="A99" s="498"/>
      <c r="B99" s="515"/>
      <c r="C99" s="685"/>
      <c r="D99" s="412" t="s">
        <v>259</v>
      </c>
      <c r="E99" s="507"/>
      <c r="F99" s="685"/>
      <c r="G99" s="507"/>
      <c r="H99" s="507"/>
      <c r="I99" s="457"/>
      <c r="J99" s="457"/>
      <c r="Q99" s="434"/>
    </row>
    <row r="100" spans="1:17" s="432" customFormat="1" ht="15.75">
      <c r="A100" s="499"/>
      <c r="B100" s="516"/>
      <c r="C100" s="686"/>
      <c r="D100" s="530" t="s">
        <v>176</v>
      </c>
      <c r="E100" s="508"/>
      <c r="F100" s="686"/>
      <c r="G100" s="508"/>
      <c r="H100" s="508"/>
      <c r="I100" s="463"/>
      <c r="J100" s="463"/>
      <c r="Q100" s="434"/>
    </row>
    <row r="101" spans="1:17" s="432" customFormat="1" ht="15.75">
      <c r="A101" s="687">
        <v>7476</v>
      </c>
      <c r="B101" s="690" t="s">
        <v>369</v>
      </c>
      <c r="C101" s="684" t="s">
        <v>213</v>
      </c>
      <c r="D101" s="531" t="s">
        <v>214</v>
      </c>
      <c r="E101" s="506"/>
      <c r="F101" s="497" t="s">
        <v>108</v>
      </c>
      <c r="G101" s="414" t="s">
        <v>140</v>
      </c>
      <c r="H101" s="414" t="s">
        <v>15</v>
      </c>
      <c r="I101" s="500"/>
      <c r="J101" s="500"/>
      <c r="Q101" s="433"/>
    </row>
    <row r="102" spans="1:17" s="432" customFormat="1" ht="15.75">
      <c r="A102" s="688"/>
      <c r="B102" s="691"/>
      <c r="C102" s="685"/>
      <c r="D102" s="412" t="s">
        <v>215</v>
      </c>
      <c r="E102" s="507"/>
      <c r="F102" s="498"/>
      <c r="G102" s="532"/>
      <c r="H102" s="532"/>
      <c r="I102" s="501"/>
      <c r="J102" s="501"/>
      <c r="Q102" s="433"/>
    </row>
    <row r="103" spans="1:17" s="432" customFormat="1" ht="15.75">
      <c r="A103" s="688"/>
      <c r="B103" s="691"/>
      <c r="C103" s="685"/>
      <c r="D103" s="412" t="s">
        <v>216</v>
      </c>
      <c r="E103" s="507"/>
      <c r="F103" s="498"/>
      <c r="G103" s="532"/>
      <c r="H103" s="532"/>
      <c r="I103" s="501"/>
      <c r="J103" s="501"/>
      <c r="Q103" s="433"/>
    </row>
    <row r="104" spans="1:17" s="432" customFormat="1" ht="15.75">
      <c r="A104" s="688"/>
      <c r="B104" s="691"/>
      <c r="C104" s="685"/>
      <c r="D104" s="412" t="s">
        <v>217</v>
      </c>
      <c r="E104" s="507"/>
      <c r="F104" s="498"/>
      <c r="G104" s="532"/>
      <c r="H104" s="532"/>
      <c r="I104" s="501"/>
      <c r="J104" s="501"/>
      <c r="Q104" s="433"/>
    </row>
    <row r="105" spans="1:17" s="432" customFormat="1" ht="15.75">
      <c r="A105" s="688"/>
      <c r="B105" s="691"/>
      <c r="C105" s="685"/>
      <c r="D105" s="412" t="s">
        <v>218</v>
      </c>
      <c r="E105" s="507"/>
      <c r="F105" s="498"/>
      <c r="G105" s="532"/>
      <c r="H105" s="532"/>
      <c r="I105" s="501"/>
      <c r="J105" s="501"/>
      <c r="Q105" s="433"/>
    </row>
    <row r="106" spans="1:17" s="432" customFormat="1" ht="15.75">
      <c r="A106" s="688"/>
      <c r="B106" s="691"/>
      <c r="C106" s="685"/>
      <c r="D106" s="412" t="s">
        <v>219</v>
      </c>
      <c r="E106" s="507"/>
      <c r="F106" s="498"/>
      <c r="G106" s="532"/>
      <c r="H106" s="532"/>
      <c r="I106" s="501"/>
      <c r="J106" s="501"/>
      <c r="Q106" s="433"/>
    </row>
    <row r="107" spans="1:17" s="432" customFormat="1" ht="15.75">
      <c r="A107" s="688"/>
      <c r="B107" s="691"/>
      <c r="C107" s="685"/>
      <c r="D107" s="412" t="s">
        <v>220</v>
      </c>
      <c r="E107" s="507"/>
      <c r="F107" s="498"/>
      <c r="G107" s="532"/>
      <c r="H107" s="532"/>
      <c r="I107" s="501"/>
      <c r="J107" s="501"/>
      <c r="Q107" s="433"/>
    </row>
    <row r="108" spans="1:17" s="432" customFormat="1" ht="15.75">
      <c r="A108" s="688"/>
      <c r="B108" s="691"/>
      <c r="C108" s="685"/>
      <c r="D108" s="412" t="s">
        <v>221</v>
      </c>
      <c r="E108" s="507"/>
      <c r="F108" s="498"/>
      <c r="G108" s="532"/>
      <c r="H108" s="532"/>
      <c r="I108" s="501"/>
      <c r="J108" s="501"/>
      <c r="Q108" s="433"/>
    </row>
    <row r="109" spans="1:17" s="432" customFormat="1" ht="15.75">
      <c r="A109" s="688"/>
      <c r="B109" s="691"/>
      <c r="C109" s="685"/>
      <c r="D109" s="412" t="s">
        <v>222</v>
      </c>
      <c r="E109" s="507"/>
      <c r="F109" s="498"/>
      <c r="G109" s="532"/>
      <c r="H109" s="532"/>
      <c r="I109" s="501"/>
      <c r="J109" s="501"/>
      <c r="Q109" s="433"/>
    </row>
    <row r="110" spans="1:17" s="432" customFormat="1" ht="15.75">
      <c r="A110" s="688"/>
      <c r="B110" s="691"/>
      <c r="C110" s="685"/>
      <c r="D110" s="412" t="s">
        <v>223</v>
      </c>
      <c r="E110" s="507"/>
      <c r="F110" s="498"/>
      <c r="G110" s="532"/>
      <c r="H110" s="532"/>
      <c r="I110" s="501"/>
      <c r="J110" s="501"/>
      <c r="Q110" s="433"/>
    </row>
    <row r="111" spans="1:17" s="432" customFormat="1" ht="15.75">
      <c r="A111" s="688"/>
      <c r="B111" s="691"/>
      <c r="C111" s="685"/>
      <c r="D111" s="416" t="s">
        <v>224</v>
      </c>
      <c r="E111" s="507"/>
      <c r="F111" s="415"/>
      <c r="G111" s="507"/>
      <c r="H111" s="507"/>
      <c r="I111" s="457"/>
      <c r="J111" s="457"/>
      <c r="Q111" s="434"/>
    </row>
    <row r="112" spans="1:17" s="432" customFormat="1" ht="15.75">
      <c r="A112" s="688"/>
      <c r="B112" s="691"/>
      <c r="C112" s="685"/>
      <c r="D112" s="416" t="s">
        <v>225</v>
      </c>
      <c r="E112" s="507"/>
      <c r="F112" s="415"/>
      <c r="G112" s="507"/>
      <c r="H112" s="507"/>
      <c r="I112" s="457"/>
      <c r="J112" s="457"/>
      <c r="Q112" s="434"/>
    </row>
    <row r="113" spans="1:17" s="432" customFormat="1" ht="15.75">
      <c r="A113" s="689"/>
      <c r="B113" s="692"/>
      <c r="C113" s="686"/>
      <c r="D113" s="416" t="s">
        <v>104</v>
      </c>
      <c r="E113" s="507"/>
      <c r="F113" s="415"/>
      <c r="G113" s="507"/>
      <c r="H113" s="507"/>
      <c r="I113" s="457"/>
      <c r="J113" s="457"/>
      <c r="Q113" s="434"/>
    </row>
    <row r="114" spans="1:17" s="333" customFormat="1" ht="15.75">
      <c r="A114" s="649">
        <v>6411</v>
      </c>
      <c r="B114" s="652"/>
      <c r="C114" s="655" t="s">
        <v>202</v>
      </c>
      <c r="D114" s="331" t="s">
        <v>195</v>
      </c>
      <c r="E114" s="330"/>
      <c r="F114" s="329" t="s">
        <v>108</v>
      </c>
      <c r="G114" s="332" t="s">
        <v>140</v>
      </c>
      <c r="H114" s="332" t="s">
        <v>12</v>
      </c>
      <c r="I114" s="329"/>
      <c r="J114" s="329"/>
      <c r="Q114" s="334"/>
    </row>
    <row r="115" spans="1:17" s="333" customFormat="1" ht="15.75">
      <c r="A115" s="650"/>
      <c r="B115" s="653"/>
      <c r="C115" s="656"/>
      <c r="D115" s="335" t="s">
        <v>196</v>
      </c>
      <c r="E115" s="336"/>
      <c r="F115" s="338"/>
      <c r="G115" s="337"/>
      <c r="H115" s="337"/>
      <c r="I115" s="338"/>
      <c r="J115" s="338"/>
      <c r="Q115" s="334"/>
    </row>
    <row r="116" spans="1:17" s="333" customFormat="1" ht="15.75">
      <c r="A116" s="650"/>
      <c r="B116" s="653"/>
      <c r="C116" s="656"/>
      <c r="D116" s="335" t="s">
        <v>197</v>
      </c>
      <c r="E116" s="336"/>
      <c r="F116" s="338"/>
      <c r="G116" s="337"/>
      <c r="H116" s="337"/>
      <c r="I116" s="338"/>
      <c r="J116" s="338"/>
      <c r="Q116" s="334"/>
    </row>
    <row r="117" spans="1:17" s="333" customFormat="1" ht="15.75">
      <c r="A117" s="650"/>
      <c r="B117" s="653"/>
      <c r="C117" s="656"/>
      <c r="D117" s="335" t="s">
        <v>198</v>
      </c>
      <c r="E117" s="336"/>
      <c r="F117" s="338"/>
      <c r="G117" s="337"/>
      <c r="H117" s="337"/>
      <c r="I117" s="338"/>
      <c r="J117" s="338"/>
      <c r="Q117" s="334"/>
    </row>
    <row r="118" spans="1:17" s="333" customFormat="1" ht="15.75">
      <c r="A118" s="650"/>
      <c r="B118" s="653"/>
      <c r="C118" s="656"/>
      <c r="D118" s="339" t="s">
        <v>199</v>
      </c>
      <c r="E118" s="336"/>
      <c r="F118" s="340"/>
      <c r="G118" s="336"/>
      <c r="H118" s="336"/>
      <c r="I118" s="341"/>
      <c r="J118" s="341"/>
      <c r="Q118" s="342"/>
    </row>
    <row r="119" spans="1:17" s="333" customFormat="1" ht="15.75">
      <c r="A119" s="650"/>
      <c r="B119" s="653"/>
      <c r="C119" s="656"/>
      <c r="D119" s="339" t="s">
        <v>200</v>
      </c>
      <c r="E119" s="336"/>
      <c r="F119" s="340"/>
      <c r="G119" s="336"/>
      <c r="H119" s="336"/>
      <c r="I119" s="341"/>
      <c r="J119" s="341"/>
      <c r="Q119" s="342"/>
    </row>
    <row r="120" spans="1:17" s="333" customFormat="1" ht="15.75">
      <c r="A120" s="651"/>
      <c r="B120" s="654"/>
      <c r="C120" s="657"/>
      <c r="D120" s="339" t="s">
        <v>104</v>
      </c>
      <c r="E120" s="336"/>
      <c r="F120" s="340"/>
      <c r="G120" s="336"/>
      <c r="H120" s="336"/>
      <c r="I120" s="341"/>
      <c r="J120" s="341"/>
      <c r="Q120" s="342"/>
    </row>
    <row r="121" spans="1:17" s="333" customFormat="1" ht="15.75">
      <c r="A121" s="693">
        <v>6412</v>
      </c>
      <c r="B121" s="696"/>
      <c r="C121" s="699" t="s">
        <v>226</v>
      </c>
      <c r="D121" s="390" t="s">
        <v>227</v>
      </c>
      <c r="E121" s="389"/>
      <c r="F121" s="502" t="s">
        <v>109</v>
      </c>
      <c r="G121" s="391" t="s">
        <v>140</v>
      </c>
      <c r="H121" s="391" t="s">
        <v>12</v>
      </c>
      <c r="I121" s="389"/>
      <c r="J121" s="389"/>
      <c r="Q121" s="334"/>
    </row>
    <row r="122" spans="1:17" s="333" customFormat="1" ht="15.75">
      <c r="A122" s="694"/>
      <c r="B122" s="697"/>
      <c r="C122" s="700"/>
      <c r="D122" s="393" t="s">
        <v>228</v>
      </c>
      <c r="E122" s="392"/>
      <c r="F122" s="503"/>
      <c r="G122" s="394"/>
      <c r="H122" s="394"/>
      <c r="I122" s="395"/>
      <c r="J122" s="395"/>
      <c r="Q122" s="334"/>
    </row>
    <row r="123" spans="1:17" s="333" customFormat="1" ht="15.75">
      <c r="A123" s="694"/>
      <c r="B123" s="697"/>
      <c r="C123" s="700"/>
      <c r="D123" s="393" t="s">
        <v>229</v>
      </c>
      <c r="E123" s="392" t="s">
        <v>25</v>
      </c>
      <c r="F123" s="503"/>
      <c r="G123" s="394"/>
      <c r="H123" s="394"/>
      <c r="I123" s="395"/>
      <c r="J123" s="395"/>
      <c r="Q123" s="334"/>
    </row>
    <row r="124" spans="1:17" s="333" customFormat="1" ht="15.75">
      <c r="A124" s="695"/>
      <c r="B124" s="698"/>
      <c r="C124" s="701"/>
      <c r="D124" s="398" t="s">
        <v>104</v>
      </c>
      <c r="E124" s="397" t="s">
        <v>23</v>
      </c>
      <c r="F124" s="396"/>
      <c r="G124" s="399"/>
      <c r="H124" s="399"/>
      <c r="I124" s="400"/>
      <c r="J124" s="400"/>
      <c r="Q124" s="334"/>
    </row>
    <row r="125" spans="1:17" s="333" customFormat="1" ht="30">
      <c r="A125" s="401">
        <v>6413</v>
      </c>
      <c r="B125" s="402" t="s">
        <v>23</v>
      </c>
      <c r="C125" s="403" t="s">
        <v>230</v>
      </c>
      <c r="D125" s="403"/>
      <c r="E125" s="402"/>
      <c r="F125" s="401" t="s">
        <v>106</v>
      </c>
      <c r="G125" s="404"/>
      <c r="H125" s="404" t="s">
        <v>15</v>
      </c>
      <c r="I125" s="405"/>
      <c r="J125" s="405"/>
      <c r="Q125" s="342"/>
    </row>
    <row r="126" spans="1:17" s="333" customFormat="1" ht="60">
      <c r="A126" s="396">
        <v>7829</v>
      </c>
      <c r="B126" s="397" t="s">
        <v>25</v>
      </c>
      <c r="C126" s="398" t="s">
        <v>231</v>
      </c>
      <c r="D126" s="398"/>
      <c r="E126" s="397"/>
      <c r="F126" s="396" t="s">
        <v>106</v>
      </c>
      <c r="G126" s="399"/>
      <c r="H126" s="399" t="s">
        <v>15</v>
      </c>
      <c r="I126" s="406"/>
      <c r="J126" s="406"/>
      <c r="Q126" s="342"/>
    </row>
    <row r="127" spans="1:17" s="421" customFormat="1" ht="15.75">
      <c r="A127" s="329" t="s">
        <v>381</v>
      </c>
      <c r="B127" s="330"/>
      <c r="C127" s="655" t="s">
        <v>385</v>
      </c>
      <c r="D127" s="331" t="s">
        <v>267</v>
      </c>
      <c r="E127" s="330"/>
      <c r="F127" s="329" t="s">
        <v>112</v>
      </c>
      <c r="G127" s="332" t="s">
        <v>140</v>
      </c>
      <c r="H127" s="332" t="s">
        <v>12</v>
      </c>
      <c r="I127" s="649"/>
      <c r="J127" s="649" t="s">
        <v>360</v>
      </c>
      <c r="Q127" s="422"/>
    </row>
    <row r="128" spans="1:17" s="421" customFormat="1" ht="15.75">
      <c r="A128" s="338"/>
      <c r="B128" s="336"/>
      <c r="C128" s="664"/>
      <c r="D128" s="534">
        <v>2</v>
      </c>
      <c r="E128" s="336"/>
      <c r="F128" s="338"/>
      <c r="G128" s="337"/>
      <c r="H128" s="337"/>
      <c r="I128" s="666"/>
      <c r="J128" s="666"/>
      <c r="Q128" s="422"/>
    </row>
    <row r="129" spans="1:17" s="421" customFormat="1" ht="15.75">
      <c r="A129" s="338"/>
      <c r="B129" s="336"/>
      <c r="C129" s="664"/>
      <c r="D129" s="534">
        <v>3</v>
      </c>
      <c r="E129" s="336"/>
      <c r="F129" s="338"/>
      <c r="G129" s="337"/>
      <c r="H129" s="337"/>
      <c r="I129" s="666"/>
      <c r="J129" s="666"/>
      <c r="Q129" s="422"/>
    </row>
    <row r="130" spans="1:17" s="421" customFormat="1" ht="15.75">
      <c r="A130" s="338"/>
      <c r="B130" s="336"/>
      <c r="C130" s="664"/>
      <c r="D130" s="534">
        <v>4</v>
      </c>
      <c r="E130" s="336"/>
      <c r="F130" s="338"/>
      <c r="G130" s="337"/>
      <c r="H130" s="337"/>
      <c r="I130" s="666"/>
      <c r="J130" s="666"/>
      <c r="Q130" s="422"/>
    </row>
    <row r="131" spans="1:17" s="421" customFormat="1" ht="15.75">
      <c r="A131" s="338"/>
      <c r="B131" s="336"/>
      <c r="C131" s="664"/>
      <c r="D131" s="534">
        <v>5</v>
      </c>
      <c r="E131" s="336"/>
      <c r="F131" s="338"/>
      <c r="G131" s="337"/>
      <c r="H131" s="337"/>
      <c r="I131" s="666"/>
      <c r="J131" s="666"/>
      <c r="Q131" s="422"/>
    </row>
    <row r="132" spans="1:17" s="421" customFormat="1" ht="15.75">
      <c r="A132" s="338"/>
      <c r="B132" s="336"/>
      <c r="C132" s="664"/>
      <c r="D132" s="534">
        <v>6</v>
      </c>
      <c r="E132" s="336"/>
      <c r="F132" s="338"/>
      <c r="G132" s="337"/>
      <c r="H132" s="337"/>
      <c r="I132" s="666"/>
      <c r="J132" s="666"/>
      <c r="Q132" s="422"/>
    </row>
    <row r="133" spans="1:17" s="421" customFormat="1" ht="15.75">
      <c r="A133" s="338"/>
      <c r="B133" s="336"/>
      <c r="C133" s="664"/>
      <c r="D133" s="534">
        <v>7</v>
      </c>
      <c r="E133" s="336"/>
      <c r="F133" s="338"/>
      <c r="G133" s="337"/>
      <c r="H133" s="337"/>
      <c r="I133" s="666"/>
      <c r="J133" s="666"/>
      <c r="Q133" s="422"/>
    </row>
    <row r="134" spans="1:17" s="421" customFormat="1" ht="15.75">
      <c r="A134" s="338"/>
      <c r="B134" s="336"/>
      <c r="C134" s="664"/>
      <c r="D134" s="534">
        <v>8</v>
      </c>
      <c r="E134" s="336"/>
      <c r="F134" s="338"/>
      <c r="G134" s="337"/>
      <c r="H134" s="337"/>
      <c r="I134" s="666"/>
      <c r="J134" s="666"/>
      <c r="Q134" s="422"/>
    </row>
    <row r="135" spans="1:17" s="421" customFormat="1" ht="15.75">
      <c r="A135" s="338"/>
      <c r="B135" s="336"/>
      <c r="C135" s="664"/>
      <c r="D135" s="534">
        <v>9</v>
      </c>
      <c r="E135" s="336"/>
      <c r="F135" s="338"/>
      <c r="G135" s="337"/>
      <c r="H135" s="337"/>
      <c r="I135" s="666"/>
      <c r="J135" s="666"/>
      <c r="Q135" s="422"/>
    </row>
    <row r="136" spans="1:17" s="421" customFormat="1" ht="15.75">
      <c r="A136" s="338"/>
      <c r="B136" s="336"/>
      <c r="C136" s="664"/>
      <c r="D136" s="335" t="s">
        <v>269</v>
      </c>
      <c r="E136" s="336"/>
      <c r="F136" s="338"/>
      <c r="G136" s="337"/>
      <c r="H136" s="337"/>
      <c r="I136" s="666"/>
      <c r="J136" s="666"/>
      <c r="Q136" s="422"/>
    </row>
    <row r="137" spans="1:17" s="421" customFormat="1" ht="15.75">
      <c r="A137" s="490"/>
      <c r="B137" s="344"/>
      <c r="C137" s="665"/>
      <c r="D137" s="383" t="s">
        <v>176</v>
      </c>
      <c r="E137" s="344"/>
      <c r="F137" s="490"/>
      <c r="G137" s="384"/>
      <c r="H137" s="384"/>
      <c r="I137" s="667"/>
      <c r="J137" s="667"/>
      <c r="Q137" s="422"/>
    </row>
    <row r="138" spans="1:17" s="421" customFormat="1" ht="15.75">
      <c r="A138" s="329" t="s">
        <v>382</v>
      </c>
      <c r="B138" s="330"/>
      <c r="C138" s="655" t="s">
        <v>386</v>
      </c>
      <c r="D138" s="331" t="s">
        <v>267</v>
      </c>
      <c r="E138" s="330"/>
      <c r="F138" s="329" t="s">
        <v>112</v>
      </c>
      <c r="G138" s="332" t="s">
        <v>140</v>
      </c>
      <c r="H138" s="332" t="s">
        <v>12</v>
      </c>
      <c r="I138" s="649"/>
      <c r="J138" s="649" t="s">
        <v>361</v>
      </c>
      <c r="Q138" s="422"/>
    </row>
    <row r="139" spans="1:17" s="421" customFormat="1" ht="15.75">
      <c r="A139" s="338"/>
      <c r="B139" s="336"/>
      <c r="C139" s="664"/>
      <c r="D139" s="534">
        <v>2</v>
      </c>
      <c r="E139" s="336"/>
      <c r="F139" s="338"/>
      <c r="G139" s="337"/>
      <c r="H139" s="337"/>
      <c r="I139" s="666"/>
      <c r="J139" s="666"/>
      <c r="Q139" s="422"/>
    </row>
    <row r="140" spans="1:17" s="421" customFormat="1" ht="15.75">
      <c r="A140" s="338"/>
      <c r="B140" s="336"/>
      <c r="C140" s="664"/>
      <c r="D140" s="534">
        <v>3</v>
      </c>
      <c r="E140" s="336"/>
      <c r="F140" s="338"/>
      <c r="G140" s="337"/>
      <c r="H140" s="337"/>
      <c r="I140" s="666"/>
      <c r="J140" s="666"/>
      <c r="Q140" s="422"/>
    </row>
    <row r="141" spans="1:17" s="421" customFormat="1" ht="15.75">
      <c r="A141" s="338"/>
      <c r="B141" s="336"/>
      <c r="C141" s="664"/>
      <c r="D141" s="534">
        <v>4</v>
      </c>
      <c r="E141" s="336"/>
      <c r="F141" s="338"/>
      <c r="G141" s="337"/>
      <c r="H141" s="337"/>
      <c r="I141" s="666"/>
      <c r="J141" s="666"/>
      <c r="Q141" s="422"/>
    </row>
    <row r="142" spans="1:17" s="421" customFormat="1" ht="15.75">
      <c r="A142" s="338"/>
      <c r="B142" s="336"/>
      <c r="C142" s="664"/>
      <c r="D142" s="534">
        <v>5</v>
      </c>
      <c r="E142" s="336"/>
      <c r="F142" s="338"/>
      <c r="G142" s="337"/>
      <c r="H142" s="337"/>
      <c r="I142" s="666"/>
      <c r="J142" s="666"/>
      <c r="Q142" s="422"/>
    </row>
    <row r="143" spans="1:17" s="421" customFormat="1" ht="15.75">
      <c r="A143" s="338"/>
      <c r="B143" s="336"/>
      <c r="C143" s="664"/>
      <c r="D143" s="534">
        <v>6</v>
      </c>
      <c r="E143" s="336"/>
      <c r="F143" s="338"/>
      <c r="G143" s="337"/>
      <c r="H143" s="337"/>
      <c r="I143" s="666"/>
      <c r="J143" s="666"/>
      <c r="Q143" s="422"/>
    </row>
    <row r="144" spans="1:17" s="421" customFormat="1" ht="15.75">
      <c r="A144" s="338"/>
      <c r="B144" s="336"/>
      <c r="C144" s="664"/>
      <c r="D144" s="534">
        <v>7</v>
      </c>
      <c r="E144" s="336"/>
      <c r="F144" s="338"/>
      <c r="G144" s="337"/>
      <c r="H144" s="337"/>
      <c r="I144" s="666"/>
      <c r="J144" s="666"/>
      <c r="Q144" s="422"/>
    </row>
    <row r="145" spans="1:17" s="421" customFormat="1" ht="15.75">
      <c r="A145" s="338"/>
      <c r="B145" s="336"/>
      <c r="C145" s="664"/>
      <c r="D145" s="534">
        <v>8</v>
      </c>
      <c r="E145" s="336"/>
      <c r="F145" s="338"/>
      <c r="G145" s="337"/>
      <c r="H145" s="337"/>
      <c r="I145" s="666"/>
      <c r="J145" s="666"/>
      <c r="Q145" s="422"/>
    </row>
    <row r="146" spans="1:17" s="421" customFormat="1" ht="15.75">
      <c r="A146" s="338"/>
      <c r="B146" s="336"/>
      <c r="C146" s="664"/>
      <c r="D146" s="534">
        <v>9</v>
      </c>
      <c r="E146" s="336"/>
      <c r="F146" s="338"/>
      <c r="G146" s="337"/>
      <c r="H146" s="337"/>
      <c r="I146" s="666"/>
      <c r="J146" s="666"/>
      <c r="Q146" s="422"/>
    </row>
    <row r="147" spans="1:17" s="421" customFormat="1" ht="15.75">
      <c r="A147" s="338"/>
      <c r="B147" s="336"/>
      <c r="C147" s="664"/>
      <c r="D147" s="335" t="s">
        <v>269</v>
      </c>
      <c r="E147" s="336"/>
      <c r="F147" s="338"/>
      <c r="G147" s="337"/>
      <c r="H147" s="337"/>
      <c r="I147" s="666"/>
      <c r="J147" s="666"/>
      <c r="Q147" s="422"/>
    </row>
    <row r="148" spans="1:17" s="421" customFormat="1" ht="15.75">
      <c r="A148" s="490"/>
      <c r="B148" s="344"/>
      <c r="C148" s="665"/>
      <c r="D148" s="383" t="s">
        <v>176</v>
      </c>
      <c r="E148" s="344"/>
      <c r="F148" s="490"/>
      <c r="G148" s="384"/>
      <c r="H148" s="384"/>
      <c r="I148" s="667"/>
      <c r="J148" s="667"/>
      <c r="Q148" s="422"/>
    </row>
    <row r="149" spans="1:17" s="421" customFormat="1" ht="15.75">
      <c r="A149" s="329" t="s">
        <v>383</v>
      </c>
      <c r="B149" s="330"/>
      <c r="C149" s="655" t="s">
        <v>387</v>
      </c>
      <c r="D149" s="331" t="s">
        <v>267</v>
      </c>
      <c r="E149" s="330"/>
      <c r="F149" s="329" t="s">
        <v>112</v>
      </c>
      <c r="G149" s="332" t="s">
        <v>140</v>
      </c>
      <c r="H149" s="332" t="s">
        <v>12</v>
      </c>
      <c r="I149" s="649"/>
      <c r="J149" s="649" t="s">
        <v>362</v>
      </c>
      <c r="Q149" s="422"/>
    </row>
    <row r="150" spans="1:17" s="421" customFormat="1" ht="15.75">
      <c r="A150" s="338"/>
      <c r="B150" s="336"/>
      <c r="C150" s="664"/>
      <c r="D150" s="534">
        <v>2</v>
      </c>
      <c r="E150" s="336"/>
      <c r="F150" s="338"/>
      <c r="G150" s="337"/>
      <c r="H150" s="337"/>
      <c r="I150" s="666"/>
      <c r="J150" s="666"/>
      <c r="Q150" s="422"/>
    </row>
    <row r="151" spans="1:17" s="421" customFormat="1" ht="15.75">
      <c r="A151" s="338"/>
      <c r="B151" s="336"/>
      <c r="C151" s="664"/>
      <c r="D151" s="534">
        <v>3</v>
      </c>
      <c r="E151" s="336"/>
      <c r="F151" s="338"/>
      <c r="G151" s="337"/>
      <c r="H151" s="337"/>
      <c r="I151" s="666"/>
      <c r="J151" s="666"/>
      <c r="Q151" s="422"/>
    </row>
    <row r="152" spans="1:17" s="421" customFormat="1" ht="15.75">
      <c r="A152" s="338"/>
      <c r="B152" s="336"/>
      <c r="C152" s="664"/>
      <c r="D152" s="534">
        <v>4</v>
      </c>
      <c r="E152" s="336"/>
      <c r="F152" s="338"/>
      <c r="G152" s="337"/>
      <c r="H152" s="337"/>
      <c r="I152" s="666"/>
      <c r="J152" s="666"/>
      <c r="Q152" s="422"/>
    </row>
    <row r="153" spans="1:17" s="421" customFormat="1" ht="15.75">
      <c r="A153" s="338"/>
      <c r="B153" s="336"/>
      <c r="C153" s="664"/>
      <c r="D153" s="534">
        <v>5</v>
      </c>
      <c r="E153" s="336"/>
      <c r="F153" s="338"/>
      <c r="G153" s="337"/>
      <c r="H153" s="337"/>
      <c r="I153" s="666"/>
      <c r="J153" s="666"/>
      <c r="Q153" s="422"/>
    </row>
    <row r="154" spans="1:17" s="421" customFormat="1" ht="15.75">
      <c r="A154" s="338"/>
      <c r="B154" s="336"/>
      <c r="C154" s="664"/>
      <c r="D154" s="534">
        <v>6</v>
      </c>
      <c r="E154" s="336"/>
      <c r="F154" s="338"/>
      <c r="G154" s="337"/>
      <c r="H154" s="337"/>
      <c r="I154" s="666"/>
      <c r="J154" s="666"/>
      <c r="Q154" s="422"/>
    </row>
    <row r="155" spans="1:17" s="421" customFormat="1" ht="15.75">
      <c r="A155" s="338"/>
      <c r="B155" s="336"/>
      <c r="C155" s="664"/>
      <c r="D155" s="534">
        <v>7</v>
      </c>
      <c r="E155" s="336"/>
      <c r="F155" s="338"/>
      <c r="G155" s="337"/>
      <c r="H155" s="337"/>
      <c r="I155" s="666"/>
      <c r="J155" s="666"/>
      <c r="Q155" s="422"/>
    </row>
    <row r="156" spans="1:17" s="421" customFormat="1" ht="15.75">
      <c r="A156" s="338"/>
      <c r="B156" s="336"/>
      <c r="C156" s="664"/>
      <c r="D156" s="534">
        <v>8</v>
      </c>
      <c r="E156" s="336"/>
      <c r="F156" s="338"/>
      <c r="G156" s="337"/>
      <c r="H156" s="337"/>
      <c r="I156" s="666"/>
      <c r="J156" s="666"/>
      <c r="Q156" s="422"/>
    </row>
    <row r="157" spans="1:17" s="421" customFormat="1" ht="15.75">
      <c r="A157" s="338"/>
      <c r="B157" s="336"/>
      <c r="C157" s="664"/>
      <c r="D157" s="534">
        <v>9</v>
      </c>
      <c r="E157" s="336"/>
      <c r="F157" s="338"/>
      <c r="G157" s="337"/>
      <c r="H157" s="337"/>
      <c r="I157" s="666"/>
      <c r="J157" s="666"/>
      <c r="Q157" s="422"/>
    </row>
    <row r="158" spans="1:17" s="421" customFormat="1" ht="15.75">
      <c r="A158" s="338"/>
      <c r="B158" s="336"/>
      <c r="C158" s="664"/>
      <c r="D158" s="335" t="s">
        <v>269</v>
      </c>
      <c r="E158" s="336"/>
      <c r="F158" s="338"/>
      <c r="G158" s="337"/>
      <c r="H158" s="337"/>
      <c r="I158" s="666"/>
      <c r="J158" s="666"/>
      <c r="Q158" s="422"/>
    </row>
    <row r="159" spans="1:17" s="421" customFormat="1" ht="15.75">
      <c r="A159" s="490"/>
      <c r="B159" s="344"/>
      <c r="C159" s="665"/>
      <c r="D159" s="383" t="s">
        <v>176</v>
      </c>
      <c r="E159" s="344"/>
      <c r="F159" s="490"/>
      <c r="G159" s="384"/>
      <c r="H159" s="384"/>
      <c r="I159" s="667"/>
      <c r="J159" s="667"/>
      <c r="Q159" s="422"/>
    </row>
    <row r="160" spans="1:17" s="421" customFormat="1" ht="15.75">
      <c r="A160" s="329" t="s">
        <v>384</v>
      </c>
      <c r="B160" s="330"/>
      <c r="C160" s="655" t="s">
        <v>388</v>
      </c>
      <c r="D160" s="331" t="s">
        <v>373</v>
      </c>
      <c r="E160" s="330"/>
      <c r="F160" s="329" t="s">
        <v>375</v>
      </c>
      <c r="G160" s="332" t="s">
        <v>140</v>
      </c>
      <c r="H160" s="332" t="s">
        <v>12</v>
      </c>
      <c r="I160" s="649"/>
      <c r="J160" s="649" t="s">
        <v>374</v>
      </c>
      <c r="Q160" s="422"/>
    </row>
    <row r="161" spans="1:17" s="421" customFormat="1" ht="15.75">
      <c r="A161" s="338"/>
      <c r="B161" s="336"/>
      <c r="C161" s="664"/>
      <c r="D161" s="534">
        <v>2</v>
      </c>
      <c r="E161" s="336"/>
      <c r="F161" s="338"/>
      <c r="G161" s="337"/>
      <c r="H161" s="337"/>
      <c r="I161" s="666"/>
      <c r="J161" s="666"/>
      <c r="Q161" s="422"/>
    </row>
    <row r="162" spans="1:17" s="421" customFormat="1" ht="15.75">
      <c r="A162" s="338"/>
      <c r="B162" s="336"/>
      <c r="C162" s="664"/>
      <c r="D162" s="534">
        <v>3</v>
      </c>
      <c r="E162" s="336"/>
      <c r="F162" s="338"/>
      <c r="G162" s="337"/>
      <c r="H162" s="337"/>
      <c r="I162" s="666"/>
      <c r="J162" s="666"/>
      <c r="Q162" s="422"/>
    </row>
    <row r="163" spans="1:17" s="421" customFormat="1" ht="15.75">
      <c r="A163" s="338"/>
      <c r="B163" s="336"/>
      <c r="C163" s="664"/>
      <c r="D163" s="534">
        <v>4</v>
      </c>
      <c r="E163" s="336"/>
      <c r="F163" s="338"/>
      <c r="G163" s="337"/>
      <c r="H163" s="337"/>
      <c r="I163" s="666"/>
      <c r="J163" s="666"/>
      <c r="Q163" s="422"/>
    </row>
    <row r="164" spans="1:17" s="421" customFormat="1" ht="15.75">
      <c r="A164" s="338"/>
      <c r="B164" s="336"/>
      <c r="C164" s="664"/>
      <c r="D164" s="534">
        <v>5</v>
      </c>
      <c r="E164" s="336"/>
      <c r="F164" s="338"/>
      <c r="G164" s="337"/>
      <c r="H164" s="337"/>
      <c r="I164" s="666"/>
      <c r="J164" s="666"/>
      <c r="Q164" s="422"/>
    </row>
    <row r="165" spans="1:17" s="421" customFormat="1" ht="15.75">
      <c r="A165" s="338"/>
      <c r="B165" s="336"/>
      <c r="C165" s="664"/>
      <c r="D165" s="534">
        <v>6</v>
      </c>
      <c r="E165" s="336"/>
      <c r="F165" s="338"/>
      <c r="G165" s="337"/>
      <c r="H165" s="337"/>
      <c r="I165" s="666"/>
      <c r="J165" s="666"/>
      <c r="Q165" s="422"/>
    </row>
    <row r="166" spans="1:17" s="421" customFormat="1" ht="15.75">
      <c r="A166" s="338"/>
      <c r="B166" s="336"/>
      <c r="C166" s="664"/>
      <c r="D166" s="534">
        <v>7</v>
      </c>
      <c r="E166" s="336"/>
      <c r="F166" s="338"/>
      <c r="G166" s="337"/>
      <c r="H166" s="337"/>
      <c r="I166" s="666"/>
      <c r="J166" s="666"/>
      <c r="Q166" s="422"/>
    </row>
    <row r="167" spans="1:17" s="421" customFormat="1" ht="15.75">
      <c r="A167" s="338"/>
      <c r="B167" s="336"/>
      <c r="C167" s="664"/>
      <c r="D167" s="534">
        <v>8</v>
      </c>
      <c r="E167" s="336"/>
      <c r="F167" s="338"/>
      <c r="G167" s="337"/>
      <c r="H167" s="337"/>
      <c r="I167" s="666"/>
      <c r="J167" s="666"/>
      <c r="Q167" s="422"/>
    </row>
    <row r="168" spans="1:17" s="421" customFormat="1" ht="15.75">
      <c r="A168" s="338"/>
      <c r="B168" s="336"/>
      <c r="C168" s="664"/>
      <c r="D168" s="534">
        <v>9</v>
      </c>
      <c r="E168" s="336"/>
      <c r="F168" s="338"/>
      <c r="G168" s="337"/>
      <c r="H168" s="337"/>
      <c r="I168" s="666"/>
      <c r="J168" s="666"/>
      <c r="Q168" s="422"/>
    </row>
    <row r="169" spans="1:17" s="421" customFormat="1" ht="15.75">
      <c r="A169" s="490"/>
      <c r="B169" s="344"/>
      <c r="C169" s="665"/>
      <c r="D169" s="383" t="s">
        <v>284</v>
      </c>
      <c r="E169" s="344"/>
      <c r="F169" s="490"/>
      <c r="G169" s="384"/>
      <c r="H169" s="384"/>
      <c r="I169" s="667"/>
      <c r="J169" s="667"/>
      <c r="Q169" s="422"/>
    </row>
    <row r="170" spans="1:17" s="333" customFormat="1" ht="15.75" customHeight="1">
      <c r="A170" s="569" t="s">
        <v>422</v>
      </c>
      <c r="B170" s="570"/>
      <c r="C170" s="673" t="s">
        <v>427</v>
      </c>
      <c r="D170" s="571" t="s">
        <v>56</v>
      </c>
      <c r="E170" s="570" t="s">
        <v>404</v>
      </c>
      <c r="F170" s="569" t="s">
        <v>109</v>
      </c>
      <c r="G170" s="572" t="s">
        <v>18</v>
      </c>
      <c r="H170" s="572" t="s">
        <v>12</v>
      </c>
      <c r="I170" s="569"/>
      <c r="J170" s="681" t="s">
        <v>406</v>
      </c>
      <c r="Q170" s="334"/>
    </row>
    <row r="171" spans="1:17" s="333" customFormat="1" ht="15.75" customHeight="1">
      <c r="A171" s="573"/>
      <c r="B171" s="574"/>
      <c r="C171" s="674"/>
      <c r="D171" s="575" t="s">
        <v>122</v>
      </c>
      <c r="E171" s="574"/>
      <c r="F171" s="573"/>
      <c r="G171" s="576"/>
      <c r="H171" s="576"/>
      <c r="I171" s="573"/>
      <c r="J171" s="682"/>
      <c r="Q171" s="334"/>
    </row>
    <row r="172" spans="1:17" s="333" customFormat="1" ht="15.75" customHeight="1">
      <c r="A172" s="577" t="s">
        <v>423</v>
      </c>
      <c r="B172" s="578" t="s">
        <v>23</v>
      </c>
      <c r="C172" s="673" t="s">
        <v>428</v>
      </c>
      <c r="D172" s="579" t="s">
        <v>391</v>
      </c>
      <c r="E172" s="578" t="s">
        <v>390</v>
      </c>
      <c r="F172" s="577" t="s">
        <v>109</v>
      </c>
      <c r="G172" s="580" t="s">
        <v>19</v>
      </c>
      <c r="H172" s="580" t="s">
        <v>12</v>
      </c>
      <c r="I172" s="577"/>
      <c r="J172" s="681" t="s">
        <v>407</v>
      </c>
      <c r="Q172" s="334"/>
    </row>
    <row r="173" spans="1:17" s="333" customFormat="1" ht="15.75" customHeight="1">
      <c r="A173" s="577"/>
      <c r="B173" s="578"/>
      <c r="C173" s="675"/>
      <c r="D173" s="579" t="s">
        <v>392</v>
      </c>
      <c r="E173" s="578" t="s">
        <v>369</v>
      </c>
      <c r="F173" s="577"/>
      <c r="G173" s="580"/>
      <c r="H173" s="580"/>
      <c r="I173" s="577"/>
      <c r="J173" s="683"/>
      <c r="Q173" s="334"/>
    </row>
    <row r="174" spans="1:17" s="333" customFormat="1" ht="15.75" customHeight="1">
      <c r="A174" s="573"/>
      <c r="B174" s="574"/>
      <c r="C174" s="674"/>
      <c r="D174" s="575" t="s">
        <v>393</v>
      </c>
      <c r="E174" s="574"/>
      <c r="F174" s="573"/>
      <c r="G174" s="576"/>
      <c r="H174" s="576"/>
      <c r="I174" s="573"/>
      <c r="J174" s="682"/>
      <c r="Q174" s="334"/>
    </row>
    <row r="175" spans="1:17" s="581" customFormat="1" ht="15.75" customHeight="1">
      <c r="A175" s="577" t="s">
        <v>425</v>
      </c>
      <c r="B175" s="578" t="s">
        <v>390</v>
      </c>
      <c r="C175" s="673" t="s">
        <v>429</v>
      </c>
      <c r="D175" s="579" t="s">
        <v>394</v>
      </c>
      <c r="E175" s="578"/>
      <c r="F175" s="577" t="s">
        <v>109</v>
      </c>
      <c r="G175" s="580" t="s">
        <v>18</v>
      </c>
      <c r="H175" s="580" t="s">
        <v>12</v>
      </c>
      <c r="I175" s="577"/>
      <c r="J175" s="681" t="s">
        <v>408</v>
      </c>
      <c r="K175" s="333"/>
      <c r="L175" s="333"/>
      <c r="M175" s="333"/>
      <c r="Q175" s="582"/>
    </row>
    <row r="176" spans="1:17" s="581" customFormat="1" ht="15.75" customHeight="1">
      <c r="A176" s="577"/>
      <c r="B176" s="578"/>
      <c r="C176" s="676"/>
      <c r="D176" s="579" t="s">
        <v>395</v>
      </c>
      <c r="E176" s="578"/>
      <c r="F176" s="577"/>
      <c r="G176" s="580"/>
      <c r="H176" s="580"/>
      <c r="I176" s="577"/>
      <c r="J176" s="683"/>
      <c r="K176" s="333"/>
      <c r="L176" s="333"/>
      <c r="M176" s="333"/>
      <c r="Q176" s="582"/>
    </row>
    <row r="177" spans="1:17" s="581" customFormat="1" ht="15.75" customHeight="1">
      <c r="A177" s="577"/>
      <c r="B177" s="578"/>
      <c r="C177" s="676"/>
      <c r="D177" s="579" t="s">
        <v>396</v>
      </c>
      <c r="E177" s="578"/>
      <c r="F177" s="577"/>
      <c r="G177" s="580"/>
      <c r="H177" s="580"/>
      <c r="I177" s="577"/>
      <c r="J177" s="683"/>
      <c r="K177" s="333"/>
      <c r="L177" s="333"/>
      <c r="M177" s="333"/>
      <c r="Q177" s="582"/>
    </row>
    <row r="178" spans="1:17" s="581" customFormat="1" ht="15.75" customHeight="1">
      <c r="A178" s="573"/>
      <c r="B178" s="574"/>
      <c r="C178" s="677"/>
      <c r="D178" s="575" t="s">
        <v>397</v>
      </c>
      <c r="E178" s="574"/>
      <c r="F178" s="573"/>
      <c r="G178" s="576"/>
      <c r="H178" s="576"/>
      <c r="I178" s="573"/>
      <c r="J178" s="682"/>
      <c r="K178" s="333"/>
      <c r="L178" s="333"/>
      <c r="M178" s="333"/>
      <c r="Q178" s="582"/>
    </row>
    <row r="179" spans="1:17" s="581" customFormat="1" ht="15.75" customHeight="1">
      <c r="A179" s="577" t="s">
        <v>426</v>
      </c>
      <c r="B179" s="578" t="s">
        <v>369</v>
      </c>
      <c r="C179" s="587" t="s">
        <v>430</v>
      </c>
      <c r="D179" s="579" t="s">
        <v>398</v>
      </c>
      <c r="E179" s="578"/>
      <c r="F179" s="577" t="s">
        <v>109</v>
      </c>
      <c r="G179" s="580" t="s">
        <v>18</v>
      </c>
      <c r="H179" s="580" t="s">
        <v>12</v>
      </c>
      <c r="I179" s="577"/>
      <c r="J179" s="681" t="s">
        <v>409</v>
      </c>
      <c r="K179" s="333"/>
      <c r="L179" s="333"/>
      <c r="M179" s="333"/>
      <c r="Q179" s="582"/>
    </row>
    <row r="180" spans="1:17" s="581" customFormat="1" ht="15.75" customHeight="1">
      <c r="A180" s="577"/>
      <c r="B180" s="578"/>
      <c r="C180" s="588"/>
      <c r="D180" s="579" t="s">
        <v>399</v>
      </c>
      <c r="E180" s="578"/>
      <c r="F180" s="577"/>
      <c r="G180" s="580"/>
      <c r="H180" s="580"/>
      <c r="I180" s="577"/>
      <c r="J180" s="683"/>
      <c r="K180" s="333"/>
      <c r="L180" s="333"/>
      <c r="M180" s="333"/>
      <c r="Q180" s="582"/>
    </row>
    <row r="181" spans="1:17" s="581" customFormat="1" ht="15.75" customHeight="1">
      <c r="A181" s="577"/>
      <c r="B181" s="578"/>
      <c r="C181" s="588"/>
      <c r="D181" s="579" t="s">
        <v>395</v>
      </c>
      <c r="E181" s="578"/>
      <c r="F181" s="577"/>
      <c r="G181" s="580"/>
      <c r="H181" s="580"/>
      <c r="I181" s="577"/>
      <c r="J181" s="683"/>
      <c r="K181" s="333"/>
      <c r="L181" s="333"/>
      <c r="M181" s="333"/>
      <c r="Q181" s="582"/>
    </row>
    <row r="182" spans="1:17" s="581" customFormat="1" ht="15.75" customHeight="1">
      <c r="A182" s="577"/>
      <c r="B182" s="578"/>
      <c r="C182" s="588"/>
      <c r="D182" s="579" t="s">
        <v>396</v>
      </c>
      <c r="E182" s="578"/>
      <c r="F182" s="577"/>
      <c r="G182" s="580"/>
      <c r="H182" s="580"/>
      <c r="I182" s="577"/>
      <c r="J182" s="683"/>
      <c r="K182" s="333"/>
      <c r="L182" s="333"/>
      <c r="M182" s="333"/>
      <c r="Q182" s="582"/>
    </row>
    <row r="183" spans="1:17" s="581" customFormat="1" ht="15.75" customHeight="1">
      <c r="A183" s="573"/>
      <c r="B183" s="574"/>
      <c r="C183" s="589"/>
      <c r="D183" s="575" t="s">
        <v>400</v>
      </c>
      <c r="E183" s="574"/>
      <c r="F183" s="573"/>
      <c r="G183" s="576"/>
      <c r="H183" s="576"/>
      <c r="I183" s="573"/>
      <c r="J183" s="682"/>
      <c r="K183" s="333"/>
      <c r="L183" s="333"/>
      <c r="M183" s="333"/>
      <c r="Q183" s="582"/>
    </row>
    <row r="184" spans="1:17" s="333" customFormat="1" ht="15.75" customHeight="1">
      <c r="A184" s="577" t="s">
        <v>424</v>
      </c>
      <c r="B184" s="578" t="s">
        <v>25</v>
      </c>
      <c r="C184" s="673" t="s">
        <v>434</v>
      </c>
      <c r="D184" s="579" t="s">
        <v>56</v>
      </c>
      <c r="E184" s="578" t="s">
        <v>26</v>
      </c>
      <c r="F184" s="577" t="s">
        <v>109</v>
      </c>
      <c r="G184" s="580" t="s">
        <v>18</v>
      </c>
      <c r="H184" s="580" t="s">
        <v>12</v>
      </c>
      <c r="I184" s="577"/>
      <c r="J184" s="681" t="s">
        <v>410</v>
      </c>
      <c r="Q184" s="334"/>
    </row>
    <row r="185" spans="1:17" s="333" customFormat="1" ht="15.75" customHeight="1">
      <c r="A185" s="577"/>
      <c r="B185" s="578"/>
      <c r="C185" s="675"/>
      <c r="D185" s="579" t="s">
        <v>401</v>
      </c>
      <c r="E185" s="578"/>
      <c r="F185" s="577"/>
      <c r="G185" s="580"/>
      <c r="H185" s="580"/>
      <c r="I185" s="577"/>
      <c r="J185" s="683"/>
      <c r="Q185" s="334"/>
    </row>
    <row r="186" spans="1:17" s="333" customFormat="1" ht="15.75" customHeight="1">
      <c r="A186" s="577"/>
      <c r="B186" s="578"/>
      <c r="C186" s="675"/>
      <c r="D186" s="579" t="s">
        <v>402</v>
      </c>
      <c r="E186" s="578"/>
      <c r="F186" s="577"/>
      <c r="G186" s="580"/>
      <c r="H186" s="580"/>
      <c r="I186" s="577"/>
      <c r="J186" s="683"/>
      <c r="Q186" s="334"/>
    </row>
    <row r="187" spans="1:17" s="333" customFormat="1" ht="15.75" customHeight="1">
      <c r="A187" s="573"/>
      <c r="B187" s="574"/>
      <c r="C187" s="674"/>
      <c r="D187" s="575" t="s">
        <v>403</v>
      </c>
      <c r="E187" s="574"/>
      <c r="F187" s="573"/>
      <c r="G187" s="576"/>
      <c r="H187" s="576"/>
      <c r="I187" s="573"/>
      <c r="J187" s="682"/>
      <c r="Q187" s="334"/>
    </row>
    <row r="188" spans="1:17" s="333" customFormat="1" ht="15.75" customHeight="1">
      <c r="A188" s="577" t="s">
        <v>431</v>
      </c>
      <c r="B188" s="578" t="s">
        <v>26</v>
      </c>
      <c r="C188" s="678" t="s">
        <v>442</v>
      </c>
      <c r="D188" s="579" t="s">
        <v>56</v>
      </c>
      <c r="E188" s="578" t="s">
        <v>405</v>
      </c>
      <c r="F188" s="577" t="s">
        <v>109</v>
      </c>
      <c r="G188" s="580" t="s">
        <v>18</v>
      </c>
      <c r="H188" s="580" t="s">
        <v>12</v>
      </c>
      <c r="I188" s="577"/>
      <c r="J188" s="681" t="s">
        <v>411</v>
      </c>
      <c r="Q188" s="334"/>
    </row>
    <row r="189" spans="1:17" s="333" customFormat="1" ht="15.75" customHeight="1">
      <c r="A189" s="577"/>
      <c r="B189" s="578"/>
      <c r="C189" s="679"/>
      <c r="D189" s="579" t="s">
        <v>401</v>
      </c>
      <c r="E189" s="578" t="s">
        <v>372</v>
      </c>
      <c r="F189" s="577"/>
      <c r="G189" s="580"/>
      <c r="H189" s="580"/>
      <c r="I189" s="577"/>
      <c r="J189" s="683"/>
      <c r="Q189" s="334"/>
    </row>
    <row r="190" spans="1:17" s="333" customFormat="1" ht="15.75" customHeight="1">
      <c r="A190" s="577"/>
      <c r="B190" s="578"/>
      <c r="C190" s="679"/>
      <c r="D190" s="579" t="s">
        <v>402</v>
      </c>
      <c r="E190" s="578" t="s">
        <v>372</v>
      </c>
      <c r="F190" s="577"/>
      <c r="G190" s="580"/>
      <c r="H190" s="580"/>
      <c r="I190" s="577"/>
      <c r="J190" s="683"/>
      <c r="Q190" s="334"/>
    </row>
    <row r="191" spans="1:17" s="333" customFormat="1" ht="15.75" customHeight="1">
      <c r="A191" s="573"/>
      <c r="B191" s="574"/>
      <c r="C191" s="680"/>
      <c r="D191" s="575" t="s">
        <v>403</v>
      </c>
      <c r="E191" s="574"/>
      <c r="F191" s="573"/>
      <c r="G191" s="576"/>
      <c r="H191" s="576"/>
      <c r="I191" s="573"/>
      <c r="J191" s="682"/>
      <c r="Q191" s="334"/>
    </row>
    <row r="192" spans="1:17" s="333" customFormat="1" ht="30.75">
      <c r="A192" s="583" t="s">
        <v>432</v>
      </c>
      <c r="B192" s="584" t="s">
        <v>12</v>
      </c>
      <c r="C192" s="635" t="s">
        <v>443</v>
      </c>
      <c r="D192" s="585"/>
      <c r="E192" s="584"/>
      <c r="F192" s="583" t="s">
        <v>106</v>
      </c>
      <c r="G192" s="586"/>
      <c r="H192" s="586" t="s">
        <v>15</v>
      </c>
      <c r="I192" s="583"/>
      <c r="J192" s="583" t="s">
        <v>412</v>
      </c>
      <c r="Q192" s="334"/>
    </row>
    <row r="193" spans="1:17" s="333" customFormat="1" ht="45.75">
      <c r="A193" s="577" t="s">
        <v>433</v>
      </c>
      <c r="B193" s="578" t="s">
        <v>372</v>
      </c>
      <c r="C193" s="636" t="s">
        <v>444</v>
      </c>
      <c r="D193" s="579"/>
      <c r="E193" s="578"/>
      <c r="F193" s="577" t="s">
        <v>106</v>
      </c>
      <c r="G193" s="580"/>
      <c r="H193" s="580" t="s">
        <v>15</v>
      </c>
      <c r="I193" s="577"/>
      <c r="J193" s="577" t="s">
        <v>413</v>
      </c>
      <c r="Q193" s="334"/>
    </row>
    <row r="194" spans="1:17" s="333" customFormat="1" ht="30">
      <c r="A194" s="385">
        <v>6414</v>
      </c>
      <c r="B194" s="386"/>
      <c r="C194" s="387" t="s">
        <v>232</v>
      </c>
      <c r="D194" s="387"/>
      <c r="E194" s="386"/>
      <c r="F194" s="385" t="s">
        <v>106</v>
      </c>
      <c r="G194" s="388"/>
      <c r="H194" s="388" t="s">
        <v>15</v>
      </c>
      <c r="I194" s="407"/>
      <c r="J194" s="407"/>
      <c r="Q194" s="342"/>
    </row>
    <row r="195" spans="1:17" s="333" customFormat="1" ht="15.75">
      <c r="A195" s="649" t="s">
        <v>329</v>
      </c>
      <c r="B195" s="330"/>
      <c r="C195" s="668" t="s">
        <v>376</v>
      </c>
      <c r="D195" s="331" t="s">
        <v>323</v>
      </c>
      <c r="E195" s="330"/>
      <c r="F195" s="329" t="s">
        <v>108</v>
      </c>
      <c r="G195" s="332" t="s">
        <v>140</v>
      </c>
      <c r="H195" s="332" t="s">
        <v>15</v>
      </c>
      <c r="I195" s="652"/>
      <c r="J195" s="652"/>
      <c r="Q195" s="334"/>
    </row>
    <row r="196" spans="1:17" s="333" customFormat="1" ht="15.75">
      <c r="A196" s="650"/>
      <c r="B196" s="336"/>
      <c r="C196" s="669"/>
      <c r="D196" s="335" t="s">
        <v>324</v>
      </c>
      <c r="E196" s="336"/>
      <c r="F196" s="338"/>
      <c r="G196" s="337"/>
      <c r="H196" s="337"/>
      <c r="I196" s="671"/>
      <c r="J196" s="671"/>
      <c r="Q196" s="334"/>
    </row>
    <row r="197" spans="1:17" s="333" customFormat="1" ht="15.75">
      <c r="A197" s="651"/>
      <c r="B197" s="344"/>
      <c r="C197" s="670"/>
      <c r="D197" s="383" t="s">
        <v>325</v>
      </c>
      <c r="E197" s="344"/>
      <c r="F197" s="490"/>
      <c r="G197" s="384"/>
      <c r="H197" s="384"/>
      <c r="I197" s="672"/>
      <c r="J197" s="672"/>
      <c r="Q197" s="334"/>
    </row>
    <row r="198" spans="1:17" s="333" customFormat="1" ht="15.75">
      <c r="A198" s="658">
        <v>6415</v>
      </c>
      <c r="B198" s="659"/>
      <c r="C198" s="660" t="s">
        <v>233</v>
      </c>
      <c r="D198" s="335" t="s">
        <v>234</v>
      </c>
      <c r="E198" s="336"/>
      <c r="F198" s="338" t="s">
        <v>108</v>
      </c>
      <c r="G198" s="337" t="s">
        <v>140</v>
      </c>
      <c r="H198" s="337" t="s">
        <v>15</v>
      </c>
      <c r="I198" s="341"/>
      <c r="J198" s="341"/>
      <c r="Q198" s="342"/>
    </row>
    <row r="199" spans="1:17" s="333" customFormat="1" ht="15.75">
      <c r="A199" s="651"/>
      <c r="B199" s="654"/>
      <c r="C199" s="657"/>
      <c r="D199" s="383" t="s">
        <v>235</v>
      </c>
      <c r="E199" s="344"/>
      <c r="F199" s="345"/>
      <c r="G199" s="344"/>
      <c r="H199" s="344"/>
      <c r="I199" s="346"/>
      <c r="J199" s="346"/>
      <c r="Q199" s="342"/>
    </row>
    <row r="200" spans="1:17" s="333" customFormat="1" ht="15.75">
      <c r="A200" s="649">
        <v>6416</v>
      </c>
      <c r="B200" s="652"/>
      <c r="C200" s="655" t="s">
        <v>236</v>
      </c>
      <c r="D200" s="335" t="s">
        <v>237</v>
      </c>
      <c r="E200" s="336"/>
      <c r="F200" s="329" t="s">
        <v>108</v>
      </c>
      <c r="G200" s="332" t="s">
        <v>140</v>
      </c>
      <c r="H200" s="332" t="s">
        <v>15</v>
      </c>
      <c r="I200" s="341"/>
      <c r="J200" s="341"/>
      <c r="Q200" s="342"/>
    </row>
    <row r="201" spans="1:17" s="333" customFormat="1" ht="15.75">
      <c r="A201" s="658"/>
      <c r="B201" s="659"/>
      <c r="C201" s="660"/>
      <c r="D201" s="335" t="s">
        <v>238</v>
      </c>
      <c r="E201" s="336"/>
      <c r="F201" s="340"/>
      <c r="G201" s="336"/>
      <c r="H201" s="336"/>
      <c r="I201" s="341"/>
      <c r="J201" s="341"/>
      <c r="Q201" s="342"/>
    </row>
    <row r="202" spans="1:17" s="333" customFormat="1" ht="15.75">
      <c r="A202" s="658"/>
      <c r="B202" s="659"/>
      <c r="C202" s="660"/>
      <c r="D202" s="335" t="s">
        <v>239</v>
      </c>
      <c r="E202" s="336"/>
      <c r="F202" s="340"/>
      <c r="G202" s="336"/>
      <c r="H202" s="336"/>
      <c r="I202" s="341"/>
      <c r="J202" s="341"/>
      <c r="Q202" s="342"/>
    </row>
    <row r="203" spans="1:17" s="333" customFormat="1" ht="15.75">
      <c r="A203" s="658"/>
      <c r="B203" s="659"/>
      <c r="C203" s="660"/>
      <c r="D203" s="335" t="s">
        <v>240</v>
      </c>
      <c r="E203" s="336"/>
      <c r="F203" s="340"/>
      <c r="G203" s="336"/>
      <c r="H203" s="336"/>
      <c r="I203" s="341"/>
      <c r="J203" s="341"/>
      <c r="Q203" s="342"/>
    </row>
    <row r="204" spans="1:17" s="333" customFormat="1" ht="15.75">
      <c r="A204" s="658"/>
      <c r="B204" s="659"/>
      <c r="C204" s="660"/>
      <c r="D204" s="335" t="s">
        <v>241</v>
      </c>
      <c r="E204" s="336"/>
      <c r="F204" s="340"/>
      <c r="G204" s="336"/>
      <c r="H204" s="336"/>
      <c r="I204" s="341"/>
      <c r="J204" s="341"/>
      <c r="Q204" s="342"/>
    </row>
    <row r="205" spans="1:17" s="333" customFormat="1" ht="15.75">
      <c r="A205" s="658"/>
      <c r="B205" s="659"/>
      <c r="C205" s="660"/>
      <c r="D205" s="335" t="s">
        <v>242</v>
      </c>
      <c r="E205" s="336"/>
      <c r="F205" s="340"/>
      <c r="G205" s="336"/>
      <c r="H205" s="336"/>
      <c r="I205" s="341"/>
      <c r="J205" s="341"/>
      <c r="Q205" s="342"/>
    </row>
    <row r="206" spans="1:17" s="333" customFormat="1" ht="15.75">
      <c r="A206" s="658"/>
      <c r="B206" s="659"/>
      <c r="C206" s="660"/>
      <c r="D206" s="339" t="s">
        <v>243</v>
      </c>
      <c r="E206" s="336"/>
      <c r="F206" s="340"/>
      <c r="G206" s="336"/>
      <c r="H206" s="336"/>
      <c r="I206" s="341"/>
      <c r="J206" s="341"/>
      <c r="Q206" s="342"/>
    </row>
    <row r="207" spans="1:17" s="333" customFormat="1" ht="15.75">
      <c r="A207" s="658"/>
      <c r="B207" s="659"/>
      <c r="C207" s="660"/>
      <c r="D207" s="339" t="s">
        <v>244</v>
      </c>
      <c r="E207" s="336"/>
      <c r="F207" s="340"/>
      <c r="G207" s="336"/>
      <c r="H207" s="336"/>
      <c r="I207" s="341"/>
      <c r="J207" s="341"/>
      <c r="Q207" s="342"/>
    </row>
    <row r="208" spans="1:17" s="333" customFormat="1" ht="15.75">
      <c r="A208" s="661"/>
      <c r="B208" s="662"/>
      <c r="C208" s="663"/>
      <c r="D208" s="339" t="s">
        <v>245</v>
      </c>
      <c r="E208" s="336"/>
      <c r="F208" s="340"/>
      <c r="G208" s="336"/>
      <c r="H208" s="336"/>
      <c r="I208" s="341"/>
      <c r="J208" s="341"/>
      <c r="Q208" s="342"/>
    </row>
    <row r="209" spans="1:17" s="333" customFormat="1" ht="15.75">
      <c r="A209" s="649">
        <v>6417</v>
      </c>
      <c r="B209" s="652"/>
      <c r="C209" s="655" t="s">
        <v>246</v>
      </c>
      <c r="D209" s="331" t="s">
        <v>247</v>
      </c>
      <c r="E209" s="330"/>
      <c r="F209" s="329" t="s">
        <v>108</v>
      </c>
      <c r="G209" s="332" t="s">
        <v>140</v>
      </c>
      <c r="H209" s="332" t="s">
        <v>15</v>
      </c>
      <c r="I209" s="329"/>
      <c r="J209" s="329"/>
      <c r="Q209" s="334"/>
    </row>
    <row r="210" spans="1:17" s="333" customFormat="1" ht="15.75">
      <c r="A210" s="650"/>
      <c r="B210" s="653"/>
      <c r="C210" s="656"/>
      <c r="D210" s="335" t="s">
        <v>248</v>
      </c>
      <c r="E210" s="336"/>
      <c r="F210" s="337"/>
      <c r="G210" s="337"/>
      <c r="H210" s="337"/>
      <c r="I210" s="338"/>
      <c r="J210" s="338"/>
      <c r="Q210" s="334"/>
    </row>
    <row r="211" spans="1:17" s="333" customFormat="1" ht="15.75">
      <c r="A211" s="650"/>
      <c r="B211" s="653"/>
      <c r="C211" s="656"/>
      <c r="D211" s="335" t="s">
        <v>249</v>
      </c>
      <c r="E211" s="336"/>
      <c r="F211" s="337"/>
      <c r="G211" s="337"/>
      <c r="H211" s="337"/>
      <c r="I211" s="338"/>
      <c r="J211" s="338"/>
      <c r="Q211" s="334"/>
    </row>
    <row r="212" spans="1:17" s="333" customFormat="1" ht="15.75">
      <c r="A212" s="650"/>
      <c r="B212" s="653"/>
      <c r="C212" s="656"/>
      <c r="D212" s="335" t="s">
        <v>250</v>
      </c>
      <c r="E212" s="336"/>
      <c r="F212" s="337"/>
      <c r="G212" s="337"/>
      <c r="H212" s="337"/>
      <c r="I212" s="338"/>
      <c r="J212" s="338"/>
      <c r="Q212" s="334"/>
    </row>
    <row r="213" spans="1:17" s="333" customFormat="1" ht="15.75">
      <c r="A213" s="650"/>
      <c r="B213" s="653"/>
      <c r="C213" s="656"/>
      <c r="D213" s="339" t="s">
        <v>251</v>
      </c>
      <c r="E213" s="336"/>
      <c r="F213" s="340"/>
      <c r="G213" s="336"/>
      <c r="H213" s="336"/>
      <c r="I213" s="341"/>
      <c r="J213" s="341"/>
      <c r="Q213" s="342"/>
    </row>
    <row r="214" spans="1:17" s="333" customFormat="1" ht="15.75">
      <c r="A214" s="651"/>
      <c r="B214" s="654"/>
      <c r="C214" s="657"/>
      <c r="D214" s="343" t="s">
        <v>252</v>
      </c>
      <c r="E214" s="344"/>
      <c r="F214" s="345"/>
      <c r="G214" s="344"/>
      <c r="H214" s="344"/>
      <c r="I214" s="346"/>
      <c r="J214" s="346"/>
      <c r="Q214" s="342"/>
    </row>
    <row r="215" spans="1:17" s="411" customFormat="1" ht="15.75">
      <c r="A215" s="408"/>
      <c r="B215" s="408"/>
      <c r="C215" s="409"/>
      <c r="D215" s="409"/>
      <c r="E215" s="410"/>
      <c r="F215" s="328"/>
      <c r="G215" s="408"/>
      <c r="H215" s="408"/>
      <c r="I215" s="408"/>
      <c r="J215" s="410"/>
    </row>
    <row r="216" spans="1:17" s="411" customFormat="1" ht="15.75">
      <c r="A216" s="408"/>
      <c r="B216" s="408"/>
      <c r="C216" s="409"/>
      <c r="D216" s="409"/>
      <c r="E216" s="410"/>
      <c r="F216" s="328"/>
      <c r="G216" s="408"/>
      <c r="H216" s="408"/>
      <c r="I216" s="408"/>
      <c r="J216" s="410"/>
    </row>
    <row r="217" spans="1:17" s="411" customFormat="1" ht="15.75">
      <c r="A217" s="408"/>
      <c r="B217" s="408"/>
      <c r="C217" s="409"/>
      <c r="D217" s="409"/>
      <c r="E217" s="410"/>
      <c r="F217" s="328"/>
      <c r="G217" s="408"/>
      <c r="H217" s="408"/>
      <c r="I217" s="408"/>
      <c r="J217" s="410"/>
    </row>
    <row r="218" spans="1:17" s="411" customFormat="1" ht="15.75">
      <c r="A218" s="408"/>
      <c r="B218" s="408"/>
      <c r="C218" s="409"/>
      <c r="D218" s="409"/>
      <c r="E218" s="410"/>
      <c r="F218" s="328"/>
      <c r="G218" s="408"/>
      <c r="H218" s="408"/>
      <c r="I218" s="408"/>
      <c r="J218" s="410"/>
    </row>
    <row r="219" spans="1:17" s="411" customFormat="1" ht="15.75">
      <c r="A219" s="408"/>
      <c r="B219" s="408"/>
      <c r="C219" s="409"/>
      <c r="D219" s="409"/>
      <c r="E219" s="410"/>
      <c r="F219" s="328"/>
      <c r="G219" s="408"/>
      <c r="H219" s="408"/>
      <c r="I219" s="408"/>
      <c r="J219" s="410"/>
    </row>
    <row r="220" spans="1:17" s="411" customFormat="1" ht="15.75">
      <c r="A220" s="408"/>
      <c r="B220" s="408"/>
      <c r="C220" s="409"/>
      <c r="D220" s="409"/>
      <c r="E220" s="410"/>
      <c r="F220" s="328"/>
      <c r="G220" s="408"/>
      <c r="H220" s="408"/>
      <c r="I220" s="408"/>
      <c r="J220" s="410"/>
    </row>
    <row r="221" spans="1:17" s="411" customFormat="1" ht="15.75">
      <c r="A221" s="408"/>
      <c r="B221" s="408"/>
      <c r="C221" s="409"/>
      <c r="D221" s="409"/>
      <c r="E221" s="410"/>
      <c r="F221" s="328"/>
      <c r="G221" s="408"/>
      <c r="H221" s="408"/>
      <c r="I221" s="408"/>
      <c r="J221" s="410"/>
    </row>
    <row r="222" spans="1:17" s="411" customFormat="1" ht="15.75">
      <c r="A222" s="408"/>
      <c r="B222" s="408"/>
      <c r="C222" s="409"/>
      <c r="D222" s="409"/>
      <c r="E222" s="410"/>
      <c r="F222" s="328"/>
      <c r="G222" s="408"/>
      <c r="H222" s="408"/>
      <c r="I222" s="408"/>
      <c r="J222" s="410"/>
    </row>
    <row r="223" spans="1:17" s="411" customFormat="1" ht="15.75">
      <c r="A223" s="408"/>
      <c r="B223" s="408"/>
      <c r="C223" s="409"/>
      <c r="D223" s="409"/>
      <c r="E223" s="410"/>
      <c r="F223" s="328"/>
      <c r="G223" s="408"/>
      <c r="H223" s="408"/>
      <c r="I223" s="408"/>
      <c r="J223" s="410"/>
    </row>
    <row r="224" spans="1:17" s="411" customFormat="1" ht="15.75">
      <c r="A224" s="408"/>
      <c r="B224" s="408"/>
      <c r="C224" s="409"/>
      <c r="D224" s="409"/>
      <c r="E224" s="410"/>
      <c r="F224" s="328"/>
      <c r="G224" s="408"/>
      <c r="H224" s="408"/>
      <c r="I224" s="408"/>
      <c r="J224" s="410"/>
    </row>
    <row r="225" spans="1:10" s="411" customFormat="1" ht="15.75">
      <c r="A225" s="408"/>
      <c r="B225" s="408"/>
      <c r="C225" s="409"/>
      <c r="D225" s="409"/>
      <c r="E225" s="410"/>
      <c r="F225" s="328"/>
      <c r="G225" s="408"/>
      <c r="H225" s="408"/>
      <c r="I225" s="408"/>
      <c r="J225" s="410"/>
    </row>
    <row r="226" spans="1:10" s="411" customFormat="1" ht="15.75">
      <c r="A226" s="408"/>
      <c r="B226" s="408"/>
      <c r="C226" s="409"/>
      <c r="D226" s="409"/>
      <c r="E226" s="410"/>
      <c r="F226" s="328"/>
      <c r="G226" s="408"/>
      <c r="H226" s="408"/>
      <c r="I226" s="408"/>
      <c r="J226" s="410"/>
    </row>
    <row r="227" spans="1:10" s="411" customFormat="1" ht="15.75">
      <c r="A227" s="408"/>
      <c r="B227" s="408"/>
      <c r="C227" s="409"/>
      <c r="D227" s="409"/>
      <c r="E227" s="410"/>
      <c r="F227" s="328"/>
      <c r="G227" s="408"/>
      <c r="H227" s="408"/>
      <c r="I227" s="408"/>
      <c r="J227" s="410"/>
    </row>
    <row r="228" spans="1:10" s="411" customFormat="1" ht="15.75">
      <c r="A228" s="408"/>
      <c r="B228" s="408"/>
      <c r="C228" s="409"/>
      <c r="D228" s="409"/>
      <c r="E228" s="410"/>
      <c r="F228" s="328"/>
      <c r="G228" s="408"/>
      <c r="H228" s="408"/>
      <c r="I228" s="408"/>
      <c r="J228" s="410"/>
    </row>
    <row r="229" spans="1:10" s="411" customFormat="1" ht="15.75">
      <c r="A229" s="408"/>
      <c r="B229" s="408"/>
      <c r="C229" s="409"/>
      <c r="D229" s="409"/>
      <c r="E229" s="410"/>
      <c r="F229" s="328"/>
      <c r="G229" s="408"/>
      <c r="H229" s="408"/>
      <c r="I229" s="408"/>
      <c r="J229" s="410"/>
    </row>
    <row r="230" spans="1:10" s="411" customFormat="1" ht="15.75">
      <c r="A230" s="408"/>
      <c r="B230" s="408"/>
      <c r="C230" s="409"/>
      <c r="D230" s="409"/>
      <c r="E230" s="410"/>
      <c r="F230" s="328"/>
      <c r="G230" s="408"/>
      <c r="H230" s="408"/>
      <c r="I230" s="408"/>
      <c r="J230" s="410"/>
    </row>
    <row r="231" spans="1:10" s="411" customFormat="1" ht="15.75">
      <c r="A231" s="408"/>
      <c r="B231" s="408"/>
      <c r="C231" s="409"/>
      <c r="D231" s="409"/>
      <c r="E231" s="410"/>
      <c r="F231" s="328"/>
      <c r="G231" s="408"/>
      <c r="H231" s="408"/>
      <c r="I231" s="408"/>
      <c r="J231" s="410"/>
    </row>
    <row r="232" spans="1:10" s="411" customFormat="1" ht="15.75">
      <c r="A232" s="408"/>
      <c r="B232" s="408"/>
      <c r="C232" s="409"/>
      <c r="D232" s="409"/>
      <c r="E232" s="410"/>
      <c r="F232" s="328"/>
      <c r="G232" s="408"/>
      <c r="H232" s="408"/>
      <c r="I232" s="408"/>
      <c r="J232" s="410"/>
    </row>
    <row r="233" spans="1:10" s="411" customFormat="1" ht="15.75">
      <c r="A233" s="408"/>
      <c r="B233" s="408"/>
      <c r="C233" s="409"/>
      <c r="D233" s="409"/>
      <c r="E233" s="410"/>
      <c r="F233" s="328"/>
      <c r="G233" s="408"/>
      <c r="H233" s="408"/>
      <c r="I233" s="408"/>
      <c r="J233" s="410"/>
    </row>
    <row r="234" spans="1:10" s="411" customFormat="1" ht="15.75">
      <c r="A234" s="408"/>
      <c r="B234" s="408"/>
      <c r="C234" s="409"/>
      <c r="D234" s="409"/>
      <c r="E234" s="410"/>
      <c r="F234" s="328"/>
      <c r="G234" s="408"/>
      <c r="H234" s="408"/>
      <c r="I234" s="408"/>
      <c r="J234" s="410"/>
    </row>
    <row r="235" spans="1:10" s="411" customFormat="1" ht="15.75">
      <c r="A235" s="408"/>
      <c r="B235" s="408"/>
      <c r="C235" s="409"/>
      <c r="D235" s="409"/>
      <c r="E235" s="410"/>
      <c r="F235" s="328"/>
      <c r="G235" s="408"/>
      <c r="H235" s="408"/>
      <c r="I235" s="408"/>
      <c r="J235" s="410"/>
    </row>
    <row r="236" spans="1:10" s="411" customFormat="1" ht="15.75">
      <c r="A236" s="408"/>
      <c r="B236" s="408"/>
      <c r="C236" s="409"/>
      <c r="D236" s="409"/>
      <c r="E236" s="410"/>
      <c r="F236" s="328"/>
      <c r="G236" s="408"/>
      <c r="H236" s="408"/>
      <c r="I236" s="408"/>
      <c r="J236" s="410"/>
    </row>
    <row r="237" spans="1:10" s="411" customFormat="1" ht="15.75">
      <c r="A237" s="408"/>
      <c r="B237" s="408"/>
      <c r="C237" s="409"/>
      <c r="D237" s="409"/>
      <c r="E237" s="410"/>
      <c r="F237" s="328"/>
      <c r="G237" s="408"/>
      <c r="H237" s="408"/>
      <c r="I237" s="408"/>
      <c r="J237" s="410"/>
    </row>
    <row r="238" spans="1:10" s="411" customFormat="1" ht="15.75">
      <c r="A238" s="408"/>
      <c r="B238" s="408"/>
      <c r="C238" s="409"/>
      <c r="D238" s="409"/>
      <c r="E238" s="410"/>
      <c r="F238" s="328"/>
      <c r="G238" s="408"/>
      <c r="H238" s="408"/>
      <c r="I238" s="408"/>
      <c r="J238" s="410"/>
    </row>
    <row r="239" spans="1:10" s="411" customFormat="1" ht="15.75">
      <c r="A239" s="408"/>
      <c r="B239" s="408"/>
      <c r="C239" s="409"/>
      <c r="D239" s="409"/>
      <c r="E239" s="410"/>
      <c r="F239" s="328"/>
      <c r="G239" s="408"/>
      <c r="H239" s="408"/>
      <c r="I239" s="408"/>
      <c r="J239" s="410"/>
    </row>
    <row r="240" spans="1:10" s="411" customFormat="1" ht="15.75">
      <c r="A240" s="408"/>
      <c r="B240" s="408"/>
      <c r="C240" s="409"/>
      <c r="D240" s="409"/>
      <c r="E240" s="410"/>
      <c r="F240" s="328"/>
      <c r="G240" s="408"/>
      <c r="H240" s="408"/>
      <c r="I240" s="408"/>
      <c r="J240" s="410"/>
    </row>
    <row r="241" spans="1:10" s="411" customFormat="1" ht="15.75">
      <c r="A241" s="408"/>
      <c r="B241" s="408"/>
      <c r="C241" s="409"/>
      <c r="D241" s="409"/>
      <c r="E241" s="410"/>
      <c r="F241" s="328"/>
      <c r="G241" s="408"/>
      <c r="H241" s="408"/>
      <c r="I241" s="408"/>
      <c r="J241" s="410"/>
    </row>
    <row r="242" spans="1:10" s="411" customFormat="1" ht="15.75">
      <c r="A242" s="408"/>
      <c r="B242" s="408"/>
      <c r="C242" s="409"/>
      <c r="D242" s="409"/>
      <c r="E242" s="410"/>
      <c r="F242" s="328"/>
      <c r="G242" s="408"/>
      <c r="H242" s="408"/>
      <c r="I242" s="408"/>
      <c r="J242" s="410"/>
    </row>
    <row r="243" spans="1:10" s="411" customFormat="1" ht="15.75">
      <c r="A243" s="408"/>
      <c r="B243" s="408"/>
      <c r="C243" s="409"/>
      <c r="D243" s="409"/>
      <c r="E243" s="410"/>
      <c r="F243" s="328"/>
      <c r="G243" s="408"/>
      <c r="H243" s="408"/>
      <c r="I243" s="408"/>
      <c r="J243" s="410"/>
    </row>
    <row r="244" spans="1:10" s="411" customFormat="1" ht="15.75">
      <c r="A244" s="408"/>
      <c r="B244" s="408"/>
      <c r="C244" s="409"/>
      <c r="D244" s="409"/>
      <c r="E244" s="410"/>
      <c r="F244" s="328"/>
      <c r="G244" s="408"/>
      <c r="H244" s="408"/>
      <c r="I244" s="408"/>
      <c r="J244" s="410"/>
    </row>
    <row r="245" spans="1:10" s="411" customFormat="1" ht="15.75">
      <c r="A245" s="408"/>
      <c r="B245" s="408"/>
      <c r="C245" s="409"/>
      <c r="D245" s="409"/>
      <c r="E245" s="410"/>
      <c r="F245" s="328"/>
      <c r="G245" s="408"/>
      <c r="H245" s="408"/>
      <c r="I245" s="408"/>
      <c r="J245" s="410"/>
    </row>
    <row r="246" spans="1:10" s="411" customFormat="1" ht="15.75">
      <c r="A246" s="408"/>
      <c r="B246" s="408"/>
      <c r="C246" s="409"/>
      <c r="D246" s="409"/>
      <c r="E246" s="410"/>
      <c r="F246" s="328"/>
      <c r="G246" s="408"/>
      <c r="H246" s="408"/>
      <c r="I246" s="408"/>
      <c r="J246" s="410"/>
    </row>
    <row r="247" spans="1:10" s="411" customFormat="1" ht="15.75">
      <c r="A247" s="408"/>
      <c r="B247" s="408"/>
      <c r="C247" s="409"/>
      <c r="D247" s="409"/>
      <c r="E247" s="410"/>
      <c r="F247" s="328"/>
      <c r="G247" s="408"/>
      <c r="H247" s="408"/>
      <c r="I247" s="408"/>
      <c r="J247" s="410"/>
    </row>
    <row r="248" spans="1:10" s="411" customFormat="1" ht="15.75">
      <c r="A248" s="408"/>
      <c r="B248" s="408"/>
      <c r="C248" s="409"/>
      <c r="D248" s="409"/>
      <c r="E248" s="410"/>
      <c r="F248" s="328"/>
      <c r="G248" s="408"/>
      <c r="H248" s="408"/>
      <c r="I248" s="408"/>
      <c r="J248" s="410"/>
    </row>
    <row r="249" spans="1:10" s="411" customFormat="1" ht="15.75">
      <c r="A249" s="408"/>
      <c r="B249" s="408"/>
      <c r="C249" s="409"/>
      <c r="D249" s="409"/>
      <c r="E249" s="410"/>
      <c r="F249" s="328"/>
      <c r="G249" s="408"/>
      <c r="H249" s="408"/>
      <c r="I249" s="408"/>
      <c r="J249" s="410"/>
    </row>
    <row r="250" spans="1:10" s="411" customFormat="1" ht="15.75">
      <c r="A250" s="408"/>
      <c r="B250" s="408"/>
      <c r="C250" s="409"/>
      <c r="D250" s="409"/>
      <c r="E250" s="410"/>
      <c r="F250" s="328"/>
      <c r="G250" s="408"/>
      <c r="H250" s="408"/>
      <c r="I250" s="408"/>
      <c r="J250" s="410"/>
    </row>
    <row r="251" spans="1:10" s="411" customFormat="1" ht="15.75">
      <c r="A251" s="408"/>
      <c r="B251" s="408"/>
      <c r="C251" s="409"/>
      <c r="D251" s="409"/>
      <c r="E251" s="410"/>
      <c r="F251" s="328"/>
      <c r="G251" s="408"/>
      <c r="H251" s="408"/>
      <c r="I251" s="408"/>
      <c r="J251" s="410"/>
    </row>
    <row r="252" spans="1:10" s="411" customFormat="1" ht="15.75">
      <c r="A252" s="408"/>
      <c r="B252" s="408"/>
      <c r="C252" s="409"/>
      <c r="D252" s="409"/>
      <c r="E252" s="410"/>
      <c r="F252" s="328"/>
      <c r="G252" s="408"/>
      <c r="H252" s="408"/>
      <c r="I252" s="408"/>
      <c r="J252" s="410"/>
    </row>
    <row r="253" spans="1:10" s="411" customFormat="1" ht="15.75">
      <c r="A253" s="408"/>
      <c r="B253" s="408"/>
      <c r="C253" s="409"/>
      <c r="D253" s="409"/>
      <c r="E253" s="410"/>
      <c r="F253" s="328"/>
      <c r="G253" s="408"/>
      <c r="H253" s="408"/>
      <c r="I253" s="408"/>
      <c r="J253" s="410"/>
    </row>
    <row r="254" spans="1:10" s="411" customFormat="1" ht="15.75">
      <c r="A254" s="408"/>
      <c r="B254" s="408"/>
      <c r="C254" s="409"/>
      <c r="D254" s="409"/>
      <c r="E254" s="410"/>
      <c r="F254" s="328"/>
      <c r="G254" s="408"/>
      <c r="H254" s="408"/>
      <c r="I254" s="408"/>
      <c r="J254" s="410"/>
    </row>
    <row r="255" spans="1:10" s="411" customFormat="1" ht="15.75">
      <c r="A255" s="408"/>
      <c r="B255" s="408"/>
      <c r="C255" s="409"/>
      <c r="D255" s="409"/>
      <c r="E255" s="410"/>
      <c r="F255" s="328"/>
      <c r="G255" s="408"/>
      <c r="H255" s="408"/>
      <c r="I255" s="408"/>
      <c r="J255" s="410"/>
    </row>
    <row r="256" spans="1:10" s="411" customFormat="1" ht="15.75">
      <c r="A256" s="408"/>
      <c r="B256" s="408"/>
      <c r="C256" s="409"/>
      <c r="D256" s="409"/>
      <c r="E256" s="410"/>
      <c r="F256" s="328"/>
      <c r="G256" s="408"/>
      <c r="H256" s="408"/>
      <c r="I256" s="408"/>
      <c r="J256" s="410"/>
    </row>
    <row r="257" spans="1:10" s="411" customFormat="1" ht="15.75">
      <c r="A257" s="408"/>
      <c r="B257" s="408"/>
      <c r="C257" s="409"/>
      <c r="D257" s="409"/>
      <c r="E257" s="410"/>
      <c r="F257" s="328"/>
      <c r="G257" s="408"/>
      <c r="H257" s="408"/>
      <c r="I257" s="408"/>
      <c r="J257" s="410"/>
    </row>
    <row r="258" spans="1:10" s="411" customFormat="1" ht="15.75">
      <c r="A258" s="408"/>
      <c r="B258" s="408"/>
      <c r="C258" s="409"/>
      <c r="D258" s="409"/>
      <c r="E258" s="410"/>
      <c r="F258" s="328"/>
      <c r="G258" s="408"/>
      <c r="H258" s="408"/>
      <c r="I258" s="408"/>
      <c r="J258" s="410"/>
    </row>
    <row r="259" spans="1:10" s="411" customFormat="1" ht="15.75">
      <c r="A259" s="408"/>
      <c r="B259" s="408"/>
      <c r="C259" s="409"/>
      <c r="D259" s="409"/>
      <c r="E259" s="410"/>
      <c r="F259" s="328"/>
      <c r="G259" s="408"/>
      <c r="H259" s="408"/>
      <c r="I259" s="408"/>
      <c r="J259" s="410"/>
    </row>
    <row r="260" spans="1:10" s="411" customFormat="1" ht="15.75">
      <c r="A260" s="408"/>
      <c r="B260" s="408"/>
      <c r="C260" s="409"/>
      <c r="D260" s="409"/>
      <c r="E260" s="410"/>
      <c r="F260" s="328"/>
      <c r="G260" s="408"/>
      <c r="H260" s="408"/>
      <c r="I260" s="408"/>
      <c r="J260" s="410"/>
    </row>
    <row r="261" spans="1:10" s="411" customFormat="1" ht="15.75">
      <c r="A261" s="408"/>
      <c r="B261" s="408"/>
      <c r="C261" s="409"/>
      <c r="D261" s="409"/>
      <c r="E261" s="410"/>
      <c r="F261" s="328"/>
      <c r="G261" s="408"/>
      <c r="H261" s="408"/>
      <c r="I261" s="408"/>
      <c r="J261" s="410"/>
    </row>
    <row r="262" spans="1:10" s="411" customFormat="1" ht="15.75">
      <c r="A262" s="408"/>
      <c r="B262" s="408"/>
      <c r="C262" s="409"/>
      <c r="D262" s="409"/>
      <c r="E262" s="410"/>
      <c r="F262" s="328"/>
      <c r="G262" s="408"/>
      <c r="H262" s="408"/>
      <c r="I262" s="408"/>
      <c r="J262" s="410"/>
    </row>
    <row r="263" spans="1:10" s="411" customFormat="1" ht="15.75">
      <c r="A263" s="408"/>
      <c r="B263" s="408"/>
      <c r="C263" s="409"/>
      <c r="D263" s="409"/>
      <c r="E263" s="410"/>
      <c r="F263" s="328"/>
      <c r="G263" s="408"/>
      <c r="H263" s="408"/>
      <c r="I263" s="408"/>
      <c r="J263" s="410"/>
    </row>
    <row r="264" spans="1:10" s="411" customFormat="1" ht="15.75">
      <c r="A264" s="408"/>
      <c r="B264" s="408"/>
      <c r="C264" s="409"/>
      <c r="D264" s="409"/>
      <c r="E264" s="410"/>
      <c r="F264" s="328"/>
      <c r="G264" s="408"/>
      <c r="H264" s="408"/>
      <c r="I264" s="408"/>
      <c r="J264" s="410"/>
    </row>
    <row r="265" spans="1:10" s="411" customFormat="1" ht="15.75">
      <c r="A265" s="408"/>
      <c r="B265" s="408"/>
      <c r="C265" s="409"/>
      <c r="D265" s="409"/>
      <c r="E265" s="410"/>
      <c r="F265" s="328"/>
      <c r="G265" s="408"/>
      <c r="H265" s="408"/>
      <c r="I265" s="408"/>
      <c r="J265" s="410"/>
    </row>
    <row r="266" spans="1:10" s="411" customFormat="1" ht="15.75">
      <c r="A266" s="408"/>
      <c r="B266" s="408"/>
      <c r="C266" s="409"/>
      <c r="D266" s="409"/>
      <c r="E266" s="410"/>
      <c r="F266" s="328"/>
      <c r="G266" s="408"/>
      <c r="H266" s="408"/>
      <c r="I266" s="408"/>
      <c r="J266" s="410"/>
    </row>
    <row r="267" spans="1:10" s="411" customFormat="1" ht="15.75">
      <c r="A267" s="408"/>
      <c r="B267" s="408"/>
      <c r="C267" s="409"/>
      <c r="D267" s="409"/>
      <c r="E267" s="410"/>
      <c r="F267" s="328"/>
      <c r="G267" s="408"/>
      <c r="H267" s="408"/>
      <c r="I267" s="408"/>
      <c r="J267" s="410"/>
    </row>
    <row r="268" spans="1:10" s="411" customFormat="1" ht="15.75">
      <c r="A268" s="408"/>
      <c r="B268" s="408"/>
      <c r="C268" s="409"/>
      <c r="D268" s="409"/>
      <c r="E268" s="410"/>
      <c r="F268" s="328"/>
      <c r="G268" s="408"/>
      <c r="H268" s="408"/>
      <c r="I268" s="408"/>
      <c r="J268" s="410"/>
    </row>
    <row r="269" spans="1:10" s="411" customFormat="1" ht="15.75">
      <c r="A269" s="408"/>
      <c r="B269" s="408"/>
      <c r="C269" s="409"/>
      <c r="D269" s="409"/>
      <c r="E269" s="410"/>
      <c r="F269" s="328"/>
      <c r="G269" s="408"/>
      <c r="H269" s="408"/>
      <c r="I269" s="408"/>
      <c r="J269" s="410"/>
    </row>
    <row r="270" spans="1:10" s="411" customFormat="1" ht="15.75">
      <c r="A270" s="408"/>
      <c r="B270" s="408"/>
      <c r="C270" s="409"/>
      <c r="D270" s="409"/>
      <c r="E270" s="410"/>
      <c r="F270" s="328"/>
      <c r="G270" s="408"/>
      <c r="H270" s="408"/>
      <c r="I270" s="408"/>
      <c r="J270" s="410"/>
    </row>
    <row r="271" spans="1:10" s="411" customFormat="1" ht="15.75">
      <c r="A271" s="408"/>
      <c r="B271" s="408"/>
      <c r="C271" s="409"/>
      <c r="D271" s="409"/>
      <c r="E271" s="410"/>
      <c r="F271" s="328"/>
      <c r="G271" s="408"/>
      <c r="H271" s="408"/>
      <c r="I271" s="408"/>
      <c r="J271" s="410"/>
    </row>
    <row r="272" spans="1:10" s="411" customFormat="1" ht="15.75">
      <c r="A272" s="408"/>
      <c r="B272" s="408"/>
      <c r="C272" s="409"/>
      <c r="D272" s="409"/>
      <c r="E272" s="410"/>
      <c r="F272" s="328"/>
      <c r="G272" s="408"/>
      <c r="H272" s="408"/>
      <c r="I272" s="408"/>
      <c r="J272" s="410"/>
    </row>
    <row r="273" spans="1:10" s="411" customFormat="1" ht="15.75">
      <c r="A273" s="408"/>
      <c r="B273" s="408"/>
      <c r="C273" s="409"/>
      <c r="D273" s="409"/>
      <c r="E273" s="410"/>
      <c r="F273" s="328"/>
      <c r="G273" s="408"/>
      <c r="H273" s="408"/>
      <c r="I273" s="408"/>
      <c r="J273" s="410"/>
    </row>
    <row r="274" spans="1:10" s="411" customFormat="1" ht="15.75">
      <c r="A274" s="408"/>
      <c r="B274" s="408"/>
      <c r="C274" s="409"/>
      <c r="D274" s="409"/>
      <c r="E274" s="410"/>
      <c r="F274" s="328"/>
      <c r="G274" s="408"/>
      <c r="H274" s="408"/>
      <c r="I274" s="408"/>
      <c r="J274" s="410"/>
    </row>
    <row r="275" spans="1:10" s="411" customFormat="1" ht="15.75">
      <c r="A275" s="408"/>
      <c r="B275" s="408"/>
      <c r="C275" s="409"/>
      <c r="D275" s="409"/>
      <c r="E275" s="410"/>
      <c r="F275" s="328"/>
      <c r="G275" s="408"/>
      <c r="H275" s="408"/>
      <c r="I275" s="408"/>
      <c r="J275" s="410"/>
    </row>
    <row r="276" spans="1:10" s="411" customFormat="1" ht="15.75">
      <c r="A276" s="408"/>
      <c r="B276" s="408"/>
      <c r="C276" s="409"/>
      <c r="D276" s="409"/>
      <c r="E276" s="410"/>
      <c r="F276" s="328"/>
      <c r="G276" s="408"/>
      <c r="H276" s="408"/>
      <c r="I276" s="408"/>
      <c r="J276" s="410"/>
    </row>
    <row r="277" spans="1:10" s="411" customFormat="1" ht="15.75">
      <c r="A277" s="408"/>
      <c r="B277" s="408"/>
      <c r="C277" s="409"/>
      <c r="D277" s="409"/>
      <c r="E277" s="410"/>
      <c r="F277" s="328"/>
      <c r="G277" s="408"/>
      <c r="H277" s="408"/>
      <c r="I277" s="408"/>
      <c r="J277" s="410"/>
    </row>
    <row r="278" spans="1:10" s="411" customFormat="1" ht="15.75">
      <c r="A278" s="408"/>
      <c r="B278" s="408"/>
      <c r="C278" s="409"/>
      <c r="D278" s="409"/>
      <c r="E278" s="410"/>
      <c r="F278" s="328"/>
      <c r="G278" s="408"/>
      <c r="H278" s="408"/>
      <c r="I278" s="408"/>
      <c r="J278" s="410"/>
    </row>
    <row r="279" spans="1:10" s="411" customFormat="1" ht="15.75">
      <c r="A279" s="408"/>
      <c r="B279" s="408"/>
      <c r="C279" s="409"/>
      <c r="D279" s="409"/>
      <c r="E279" s="410"/>
      <c r="F279" s="328"/>
      <c r="G279" s="408"/>
      <c r="H279" s="408"/>
      <c r="I279" s="408"/>
      <c r="J279" s="410"/>
    </row>
    <row r="280" spans="1:10" s="411" customFormat="1" ht="15.75">
      <c r="A280" s="408"/>
      <c r="B280" s="408"/>
      <c r="C280" s="409"/>
      <c r="D280" s="409"/>
      <c r="E280" s="410"/>
      <c r="F280" s="328"/>
      <c r="G280" s="408"/>
      <c r="H280" s="408"/>
      <c r="I280" s="408"/>
      <c r="J280" s="410"/>
    </row>
    <row r="281" spans="1:10" s="411" customFormat="1" ht="15.75">
      <c r="A281" s="408"/>
      <c r="B281" s="408"/>
      <c r="C281" s="409"/>
      <c r="D281" s="409"/>
      <c r="E281" s="410"/>
      <c r="F281" s="328"/>
      <c r="G281" s="408"/>
      <c r="H281" s="408"/>
      <c r="I281" s="408"/>
      <c r="J281" s="410"/>
    </row>
    <row r="282" spans="1:10" s="411" customFormat="1" ht="15.75">
      <c r="A282" s="408"/>
      <c r="B282" s="408"/>
      <c r="C282" s="409"/>
      <c r="D282" s="409"/>
      <c r="E282" s="410"/>
      <c r="F282" s="328"/>
      <c r="G282" s="408"/>
      <c r="H282" s="408"/>
      <c r="I282" s="408"/>
      <c r="J282" s="410"/>
    </row>
    <row r="283" spans="1:10" s="411" customFormat="1" ht="15.75">
      <c r="A283" s="408"/>
      <c r="B283" s="408"/>
      <c r="C283" s="409"/>
      <c r="D283" s="409"/>
      <c r="E283" s="410"/>
      <c r="F283" s="328"/>
      <c r="G283" s="408"/>
      <c r="H283" s="408"/>
      <c r="I283" s="408"/>
      <c r="J283" s="410"/>
    </row>
    <row r="284" spans="1:10" s="411" customFormat="1" ht="15.75">
      <c r="A284" s="408"/>
      <c r="B284" s="408"/>
      <c r="C284" s="409"/>
      <c r="D284" s="409"/>
      <c r="E284" s="410"/>
      <c r="F284" s="328"/>
      <c r="G284" s="408"/>
      <c r="H284" s="408"/>
      <c r="I284" s="408"/>
      <c r="J284" s="410"/>
    </row>
    <row r="285" spans="1:10" s="411" customFormat="1" ht="15.75">
      <c r="A285" s="408"/>
      <c r="B285" s="408"/>
      <c r="C285" s="409"/>
      <c r="D285" s="409"/>
      <c r="E285" s="410"/>
      <c r="F285" s="328"/>
      <c r="G285" s="408"/>
      <c r="H285" s="408"/>
      <c r="I285" s="408"/>
      <c r="J285" s="410"/>
    </row>
    <row r="286" spans="1:10" s="411" customFormat="1" ht="15.75">
      <c r="A286" s="408"/>
      <c r="B286" s="408"/>
      <c r="C286" s="409"/>
      <c r="D286" s="409"/>
      <c r="E286" s="410"/>
      <c r="F286" s="328"/>
      <c r="G286" s="408"/>
      <c r="H286" s="408"/>
      <c r="I286" s="408"/>
      <c r="J286" s="410"/>
    </row>
    <row r="287" spans="1:10" s="411" customFormat="1" ht="15.75">
      <c r="A287" s="408"/>
      <c r="B287" s="408"/>
      <c r="C287" s="409"/>
      <c r="D287" s="409"/>
      <c r="E287" s="410"/>
      <c r="F287" s="328"/>
      <c r="G287" s="408"/>
      <c r="H287" s="408"/>
      <c r="I287" s="408"/>
      <c r="J287" s="410"/>
    </row>
    <row r="288" spans="1:10" s="411" customFormat="1" ht="15.75">
      <c r="A288" s="408"/>
      <c r="B288" s="408"/>
      <c r="C288" s="409"/>
      <c r="D288" s="409"/>
      <c r="E288" s="410"/>
      <c r="F288" s="328"/>
      <c r="G288" s="408"/>
      <c r="H288" s="408"/>
      <c r="I288" s="408"/>
      <c r="J288" s="410"/>
    </row>
    <row r="289" spans="1:10" s="411" customFormat="1" ht="15.75">
      <c r="A289" s="408"/>
      <c r="B289" s="408"/>
      <c r="C289" s="409"/>
      <c r="D289" s="409"/>
      <c r="E289" s="410"/>
      <c r="F289" s="328"/>
      <c r="G289" s="408"/>
      <c r="H289" s="408"/>
      <c r="I289" s="408"/>
      <c r="J289" s="410"/>
    </row>
    <row r="290" spans="1:10" s="411" customFormat="1" ht="15.75">
      <c r="A290" s="408"/>
      <c r="B290" s="408"/>
      <c r="C290" s="409"/>
      <c r="D290" s="409"/>
      <c r="E290" s="410"/>
      <c r="F290" s="328"/>
      <c r="G290" s="408"/>
      <c r="H290" s="408"/>
      <c r="I290" s="408"/>
      <c r="J290" s="410"/>
    </row>
    <row r="291" spans="1:10" s="411" customFormat="1" ht="15.75">
      <c r="A291" s="408"/>
      <c r="B291" s="408"/>
      <c r="C291" s="409"/>
      <c r="D291" s="409"/>
      <c r="E291" s="410"/>
      <c r="F291" s="328"/>
      <c r="G291" s="408"/>
      <c r="H291" s="408"/>
      <c r="I291" s="408"/>
      <c r="J291" s="410"/>
    </row>
    <row r="292" spans="1:10" s="411" customFormat="1" ht="15.75">
      <c r="A292" s="408"/>
      <c r="B292" s="408"/>
      <c r="C292" s="409"/>
      <c r="D292" s="409"/>
      <c r="E292" s="410"/>
      <c r="F292" s="328"/>
      <c r="G292" s="408"/>
      <c r="H292" s="408"/>
      <c r="I292" s="408"/>
      <c r="J292" s="410"/>
    </row>
    <row r="293" spans="1:10" s="411" customFormat="1" ht="15.75">
      <c r="C293" s="409"/>
      <c r="D293" s="409"/>
      <c r="E293" s="410"/>
      <c r="F293" s="328"/>
      <c r="G293" s="408"/>
      <c r="H293" s="408"/>
      <c r="I293" s="408"/>
      <c r="J293" s="410"/>
    </row>
    <row r="294" spans="1:10" s="411" customFormat="1" ht="15.75">
      <c r="C294" s="409"/>
      <c r="D294" s="409"/>
      <c r="E294" s="410"/>
      <c r="F294" s="328"/>
      <c r="G294" s="408"/>
      <c r="H294" s="408"/>
      <c r="I294" s="408"/>
      <c r="J294" s="410"/>
    </row>
    <row r="295" spans="1:10" s="411" customFormat="1" ht="15.75">
      <c r="C295" s="409"/>
      <c r="D295" s="409"/>
      <c r="E295" s="410"/>
      <c r="F295" s="328"/>
      <c r="G295" s="408"/>
      <c r="H295" s="408"/>
      <c r="I295" s="408"/>
      <c r="J295" s="410"/>
    </row>
    <row r="296" spans="1:10" s="411" customFormat="1" ht="15.75">
      <c r="C296" s="409"/>
      <c r="D296" s="409"/>
      <c r="E296" s="410"/>
      <c r="F296" s="328"/>
      <c r="G296" s="408"/>
      <c r="H296" s="408"/>
      <c r="I296" s="408"/>
      <c r="J296" s="410"/>
    </row>
    <row r="297" spans="1:10" s="411" customFormat="1" ht="15.75">
      <c r="C297" s="409"/>
      <c r="D297" s="409"/>
      <c r="E297" s="410"/>
      <c r="F297" s="328"/>
      <c r="G297" s="408"/>
      <c r="H297" s="408"/>
      <c r="I297" s="408"/>
      <c r="J297" s="410"/>
    </row>
    <row r="298" spans="1:10" s="411" customFormat="1" ht="15.75">
      <c r="C298" s="409"/>
      <c r="D298" s="409"/>
      <c r="E298" s="410"/>
      <c r="F298" s="328"/>
      <c r="G298" s="408"/>
      <c r="H298" s="408"/>
      <c r="I298" s="408"/>
      <c r="J298" s="410"/>
    </row>
    <row r="299" spans="1:10" s="411" customFormat="1" ht="15.75">
      <c r="C299" s="409"/>
      <c r="D299" s="409"/>
      <c r="E299" s="410"/>
      <c r="F299" s="328"/>
      <c r="G299" s="408"/>
      <c r="H299" s="408"/>
      <c r="I299" s="408"/>
      <c r="J299" s="410"/>
    </row>
    <row r="300" spans="1:10" s="411" customFormat="1" ht="15.75">
      <c r="C300" s="409"/>
      <c r="D300" s="409"/>
      <c r="E300" s="410"/>
      <c r="F300" s="328"/>
      <c r="G300" s="408"/>
      <c r="H300" s="408"/>
      <c r="I300" s="408"/>
      <c r="J300" s="410"/>
    </row>
    <row r="301" spans="1:10" s="411" customFormat="1" ht="15.75">
      <c r="C301" s="409"/>
      <c r="D301" s="409"/>
      <c r="E301" s="410"/>
      <c r="F301" s="328"/>
      <c r="G301" s="408"/>
      <c r="H301" s="408"/>
      <c r="I301" s="408"/>
      <c r="J301" s="410"/>
    </row>
    <row r="302" spans="1:10" s="411" customFormat="1" ht="15.75">
      <c r="C302" s="409"/>
      <c r="D302" s="409"/>
      <c r="E302" s="410"/>
      <c r="F302" s="328"/>
      <c r="G302" s="408"/>
      <c r="H302" s="408"/>
      <c r="I302" s="408"/>
      <c r="J302" s="410"/>
    </row>
    <row r="303" spans="1:10" s="411" customFormat="1" ht="15.75">
      <c r="C303" s="409"/>
      <c r="D303" s="409"/>
      <c r="E303" s="410"/>
      <c r="F303" s="328"/>
      <c r="G303" s="408"/>
      <c r="H303" s="408"/>
      <c r="I303" s="408"/>
      <c r="J303" s="410"/>
    </row>
    <row r="304" spans="1:10" s="411" customFormat="1" ht="15.75">
      <c r="C304" s="409"/>
      <c r="D304" s="409"/>
      <c r="E304" s="410"/>
      <c r="F304" s="328"/>
      <c r="G304" s="408"/>
      <c r="H304" s="408"/>
      <c r="I304" s="408"/>
      <c r="J304" s="410"/>
    </row>
    <row r="305" spans="3:10" s="411" customFormat="1" ht="15.75">
      <c r="C305" s="409"/>
      <c r="D305" s="409"/>
      <c r="E305" s="410"/>
      <c r="F305" s="328"/>
      <c r="G305" s="408"/>
      <c r="H305" s="408"/>
      <c r="I305" s="408"/>
      <c r="J305" s="410"/>
    </row>
    <row r="306" spans="3:10" s="411" customFormat="1" ht="15.75">
      <c r="C306" s="409"/>
      <c r="D306" s="409"/>
      <c r="E306" s="410"/>
      <c r="F306" s="328"/>
      <c r="G306" s="408"/>
      <c r="H306" s="408"/>
      <c r="I306" s="408"/>
      <c r="J306" s="410"/>
    </row>
    <row r="307" spans="3:10" s="411" customFormat="1" ht="15.75">
      <c r="C307" s="409"/>
      <c r="D307" s="409"/>
      <c r="E307" s="410"/>
      <c r="F307" s="328"/>
      <c r="G307" s="408"/>
      <c r="H307" s="408"/>
      <c r="I307" s="408"/>
      <c r="J307" s="410"/>
    </row>
    <row r="308" spans="3:10" s="411" customFormat="1" ht="15.75">
      <c r="C308" s="409"/>
      <c r="D308" s="409"/>
      <c r="E308" s="410"/>
      <c r="F308" s="328"/>
      <c r="G308" s="408"/>
      <c r="H308" s="408"/>
      <c r="I308" s="408"/>
      <c r="J308" s="410"/>
    </row>
    <row r="309" spans="3:10" s="411" customFormat="1" ht="15.75">
      <c r="C309" s="409"/>
      <c r="D309" s="409"/>
      <c r="E309" s="410"/>
      <c r="F309" s="328"/>
      <c r="G309" s="408"/>
      <c r="H309" s="408"/>
      <c r="I309" s="408"/>
      <c r="J309" s="410"/>
    </row>
    <row r="310" spans="3:10" s="411" customFormat="1" ht="15.75">
      <c r="C310" s="409"/>
      <c r="D310" s="409"/>
      <c r="E310" s="410"/>
      <c r="F310" s="328"/>
      <c r="G310" s="408"/>
      <c r="H310" s="408"/>
      <c r="I310" s="408"/>
      <c r="J310" s="410"/>
    </row>
    <row r="311" spans="3:10" s="411" customFormat="1" ht="15.75">
      <c r="C311" s="409"/>
      <c r="D311" s="409"/>
      <c r="E311" s="410"/>
      <c r="F311" s="328"/>
      <c r="G311" s="408"/>
      <c r="H311" s="408"/>
      <c r="I311" s="408"/>
      <c r="J311" s="410"/>
    </row>
    <row r="312" spans="3:10" s="411" customFormat="1" ht="15.75">
      <c r="C312" s="409"/>
      <c r="D312" s="409"/>
      <c r="E312" s="410"/>
      <c r="F312" s="328"/>
      <c r="G312" s="408"/>
      <c r="H312" s="408"/>
      <c r="I312" s="408"/>
      <c r="J312" s="410"/>
    </row>
    <row r="313" spans="3:10" s="411" customFormat="1" ht="15.75">
      <c r="C313" s="409"/>
      <c r="D313" s="409"/>
      <c r="E313" s="410"/>
      <c r="F313" s="328"/>
      <c r="G313" s="408"/>
      <c r="H313" s="408"/>
      <c r="I313" s="408"/>
      <c r="J313" s="410"/>
    </row>
    <row r="314" spans="3:10" s="411" customFormat="1" ht="15.75">
      <c r="C314" s="409"/>
      <c r="D314" s="409"/>
      <c r="E314" s="410"/>
      <c r="F314" s="328"/>
      <c r="G314" s="408"/>
      <c r="H314" s="408"/>
      <c r="I314" s="408"/>
      <c r="J314" s="410"/>
    </row>
    <row r="315" spans="3:10" s="411" customFormat="1" ht="15.75">
      <c r="C315" s="409"/>
      <c r="D315" s="409"/>
      <c r="E315" s="410"/>
      <c r="F315" s="328"/>
      <c r="G315" s="408"/>
      <c r="H315" s="408"/>
      <c r="I315" s="408"/>
      <c r="J315" s="410"/>
    </row>
    <row r="316" spans="3:10" s="411" customFormat="1" ht="15.75">
      <c r="C316" s="409"/>
      <c r="D316" s="409"/>
      <c r="E316" s="410"/>
      <c r="F316" s="328"/>
      <c r="G316" s="408"/>
      <c r="H316" s="408"/>
      <c r="I316" s="408"/>
      <c r="J316" s="410"/>
    </row>
    <row r="317" spans="3:10" s="411" customFormat="1" ht="15.75">
      <c r="C317" s="409"/>
      <c r="D317" s="409"/>
      <c r="E317" s="410"/>
      <c r="F317" s="328"/>
      <c r="G317" s="408"/>
      <c r="H317" s="408"/>
      <c r="I317" s="408"/>
      <c r="J317" s="410"/>
    </row>
    <row r="318" spans="3:10" s="411" customFormat="1" ht="15.75">
      <c r="C318" s="409"/>
      <c r="D318" s="409"/>
      <c r="E318" s="410"/>
      <c r="F318" s="328"/>
      <c r="G318" s="408"/>
      <c r="H318" s="408"/>
      <c r="I318" s="408"/>
      <c r="J318" s="410"/>
    </row>
    <row r="319" spans="3:10" s="411" customFormat="1" ht="15.75">
      <c r="C319" s="409"/>
      <c r="D319" s="409"/>
      <c r="E319" s="410"/>
      <c r="F319" s="328"/>
      <c r="G319" s="408"/>
      <c r="H319" s="408"/>
      <c r="I319" s="408"/>
      <c r="J319" s="410"/>
    </row>
    <row r="320" spans="3:10" s="411" customFormat="1" ht="15.75">
      <c r="C320" s="409"/>
      <c r="D320" s="409"/>
      <c r="E320" s="410"/>
      <c r="F320" s="328"/>
      <c r="G320" s="408"/>
      <c r="H320" s="408"/>
      <c r="I320" s="408"/>
      <c r="J320" s="410"/>
    </row>
    <row r="321" spans="3:10" s="411" customFormat="1" ht="15.75">
      <c r="C321" s="409"/>
      <c r="D321" s="409"/>
      <c r="E321" s="410"/>
      <c r="F321" s="328"/>
      <c r="G321" s="408"/>
      <c r="H321" s="408"/>
      <c r="I321" s="408"/>
      <c r="J321" s="410"/>
    </row>
    <row r="322" spans="3:10" s="411" customFormat="1" ht="15.75">
      <c r="C322" s="409"/>
      <c r="D322" s="409"/>
      <c r="E322" s="410"/>
      <c r="F322" s="328"/>
      <c r="G322" s="408"/>
      <c r="H322" s="408"/>
      <c r="I322" s="408"/>
      <c r="J322" s="410"/>
    </row>
    <row r="323" spans="3:10" s="411" customFormat="1" ht="15.75">
      <c r="C323" s="409"/>
      <c r="D323" s="409"/>
      <c r="E323" s="410"/>
      <c r="F323" s="328"/>
      <c r="G323" s="408"/>
      <c r="H323" s="408"/>
      <c r="I323" s="408"/>
      <c r="J323" s="410"/>
    </row>
    <row r="324" spans="3:10" s="411" customFormat="1" ht="15.75">
      <c r="C324" s="409"/>
      <c r="D324" s="409"/>
      <c r="E324" s="410"/>
      <c r="F324" s="328"/>
      <c r="G324" s="408"/>
      <c r="H324" s="408"/>
      <c r="I324" s="408"/>
      <c r="J324" s="410"/>
    </row>
    <row r="325" spans="3:10" s="411" customFormat="1" ht="15.75">
      <c r="C325" s="409"/>
      <c r="D325" s="409"/>
      <c r="E325" s="410"/>
      <c r="F325" s="328"/>
      <c r="G325" s="408"/>
      <c r="H325" s="408"/>
      <c r="I325" s="408"/>
      <c r="J325" s="410"/>
    </row>
    <row r="326" spans="3:10" s="411" customFormat="1" ht="15.75">
      <c r="C326" s="409"/>
      <c r="D326" s="409"/>
      <c r="E326" s="410"/>
      <c r="F326" s="328"/>
      <c r="G326" s="408"/>
      <c r="H326" s="408"/>
      <c r="I326" s="408"/>
      <c r="J326" s="410"/>
    </row>
    <row r="327" spans="3:10" s="411" customFormat="1" ht="15.75">
      <c r="C327" s="409"/>
      <c r="D327" s="409"/>
      <c r="E327" s="410"/>
      <c r="F327" s="328"/>
      <c r="G327" s="408"/>
      <c r="H327" s="408"/>
      <c r="I327" s="408"/>
      <c r="J327" s="410"/>
    </row>
    <row r="328" spans="3:10" s="411" customFormat="1" ht="15.75">
      <c r="C328" s="409"/>
      <c r="D328" s="409"/>
      <c r="E328" s="410"/>
      <c r="F328" s="328"/>
      <c r="G328" s="408"/>
      <c r="H328" s="408"/>
      <c r="I328" s="408"/>
      <c r="J328" s="410"/>
    </row>
    <row r="329" spans="3:10" s="411" customFormat="1" ht="15.75">
      <c r="C329" s="409"/>
      <c r="D329" s="409"/>
      <c r="E329" s="410"/>
      <c r="F329" s="328"/>
      <c r="G329" s="408"/>
      <c r="H329" s="408"/>
      <c r="I329" s="408"/>
      <c r="J329" s="410"/>
    </row>
    <row r="330" spans="3:10" s="411" customFormat="1" ht="15.75">
      <c r="C330" s="409"/>
      <c r="D330" s="409"/>
      <c r="E330" s="410"/>
      <c r="F330" s="328"/>
      <c r="G330" s="408"/>
      <c r="H330" s="408"/>
      <c r="I330" s="408"/>
      <c r="J330" s="410"/>
    </row>
    <row r="331" spans="3:10" s="411" customFormat="1" ht="15.75">
      <c r="C331" s="409"/>
      <c r="D331" s="409"/>
      <c r="E331" s="410"/>
      <c r="F331" s="328"/>
      <c r="G331" s="408"/>
      <c r="H331" s="408"/>
      <c r="I331" s="408"/>
      <c r="J331" s="410"/>
    </row>
    <row r="332" spans="3:10" s="411" customFormat="1" ht="15.75">
      <c r="C332" s="409"/>
      <c r="D332" s="409"/>
      <c r="E332" s="410"/>
      <c r="F332" s="328"/>
      <c r="G332" s="408"/>
      <c r="H332" s="408"/>
      <c r="I332" s="408"/>
      <c r="J332" s="410"/>
    </row>
    <row r="333" spans="3:10" s="411" customFormat="1" ht="15.75">
      <c r="C333" s="409"/>
      <c r="D333" s="409"/>
      <c r="E333" s="410"/>
      <c r="F333" s="328"/>
      <c r="G333" s="408"/>
      <c r="H333" s="408"/>
      <c r="I333" s="408"/>
      <c r="J333" s="410"/>
    </row>
    <row r="334" spans="3:10" s="411" customFormat="1" ht="15.75">
      <c r="C334" s="409"/>
      <c r="D334" s="409"/>
      <c r="E334" s="410"/>
      <c r="F334" s="328"/>
      <c r="G334" s="408"/>
      <c r="H334" s="408"/>
      <c r="I334" s="408"/>
      <c r="J334" s="410"/>
    </row>
    <row r="335" spans="3:10" s="411" customFormat="1" ht="15.75">
      <c r="C335" s="409"/>
      <c r="D335" s="409"/>
      <c r="E335" s="410"/>
      <c r="F335" s="328"/>
      <c r="G335" s="408"/>
      <c r="H335" s="408"/>
      <c r="I335" s="408"/>
      <c r="J335" s="410"/>
    </row>
    <row r="336" spans="3:10" s="411" customFormat="1" ht="15.75">
      <c r="C336" s="409"/>
      <c r="D336" s="409"/>
      <c r="E336" s="410"/>
      <c r="F336" s="328"/>
      <c r="G336" s="408"/>
      <c r="H336" s="408"/>
      <c r="I336" s="408"/>
      <c r="J336" s="410"/>
    </row>
    <row r="337" spans="3:10" s="411" customFormat="1" ht="15.75">
      <c r="C337" s="409"/>
      <c r="D337" s="409"/>
      <c r="E337" s="410"/>
      <c r="F337" s="328"/>
      <c r="G337" s="408"/>
      <c r="H337" s="408"/>
      <c r="I337" s="408"/>
      <c r="J337" s="410"/>
    </row>
    <row r="338" spans="3:10" s="411" customFormat="1" ht="15.75">
      <c r="C338" s="409"/>
      <c r="D338" s="409"/>
      <c r="E338" s="410"/>
      <c r="F338" s="328"/>
      <c r="G338" s="408"/>
      <c r="H338" s="408"/>
      <c r="I338" s="408"/>
      <c r="J338" s="410"/>
    </row>
    <row r="339" spans="3:10" s="411" customFormat="1" ht="15.75">
      <c r="C339" s="409"/>
      <c r="D339" s="409"/>
      <c r="E339" s="410"/>
      <c r="F339" s="328"/>
      <c r="G339" s="408"/>
      <c r="H339" s="408"/>
      <c r="I339" s="408"/>
      <c r="J339" s="410"/>
    </row>
    <row r="340" spans="3:10" s="411" customFormat="1" ht="15.75">
      <c r="C340" s="409"/>
      <c r="D340" s="409"/>
      <c r="E340" s="410"/>
      <c r="F340" s="328"/>
      <c r="G340" s="408"/>
      <c r="H340" s="408"/>
      <c r="I340" s="408"/>
      <c r="J340" s="410"/>
    </row>
    <row r="341" spans="3:10" s="411" customFormat="1" ht="15.75">
      <c r="C341" s="409"/>
      <c r="D341" s="409"/>
      <c r="E341" s="410"/>
      <c r="F341" s="328"/>
      <c r="G341" s="408"/>
      <c r="H341" s="408"/>
      <c r="I341" s="408"/>
      <c r="J341" s="410"/>
    </row>
    <row r="342" spans="3:10" s="411" customFormat="1" ht="15.75">
      <c r="C342" s="409"/>
      <c r="D342" s="409"/>
      <c r="E342" s="410"/>
      <c r="F342" s="328"/>
      <c r="G342" s="408"/>
      <c r="H342" s="408"/>
      <c r="I342" s="408"/>
      <c r="J342" s="410"/>
    </row>
    <row r="343" spans="3:10" s="411" customFormat="1" ht="15.75">
      <c r="C343" s="409"/>
      <c r="D343" s="409"/>
      <c r="E343" s="410"/>
      <c r="F343" s="328"/>
      <c r="G343" s="408"/>
      <c r="H343" s="408"/>
      <c r="I343" s="408"/>
      <c r="J343" s="410"/>
    </row>
    <row r="344" spans="3:10" s="411" customFormat="1" ht="15.75">
      <c r="C344" s="409"/>
      <c r="D344" s="409"/>
      <c r="E344" s="410"/>
      <c r="F344" s="328"/>
      <c r="G344" s="408"/>
      <c r="H344" s="408"/>
      <c r="I344" s="408"/>
      <c r="J344" s="410"/>
    </row>
    <row r="345" spans="3:10" s="411" customFormat="1" ht="15.75">
      <c r="C345" s="409"/>
      <c r="D345" s="409"/>
      <c r="E345" s="410"/>
      <c r="F345" s="328"/>
      <c r="G345" s="408"/>
      <c r="H345" s="408"/>
      <c r="I345" s="408"/>
      <c r="J345" s="410"/>
    </row>
    <row r="346" spans="3:10" s="411" customFormat="1" ht="15.75">
      <c r="C346" s="409"/>
      <c r="D346" s="409"/>
      <c r="E346" s="410"/>
      <c r="F346" s="328"/>
      <c r="G346" s="408"/>
      <c r="H346" s="408"/>
      <c r="I346" s="408"/>
      <c r="J346" s="410"/>
    </row>
    <row r="347" spans="3:10" s="411" customFormat="1" ht="15.75">
      <c r="C347" s="409"/>
      <c r="D347" s="409"/>
      <c r="E347" s="410"/>
      <c r="F347" s="328"/>
      <c r="G347" s="408"/>
      <c r="H347" s="408"/>
      <c r="I347" s="408"/>
      <c r="J347" s="410"/>
    </row>
    <row r="348" spans="3:10" s="411" customFormat="1" ht="15.75">
      <c r="C348" s="409"/>
      <c r="D348" s="409"/>
      <c r="E348" s="410"/>
      <c r="F348" s="328"/>
      <c r="G348" s="408"/>
      <c r="H348" s="408"/>
      <c r="I348" s="408"/>
      <c r="J348" s="410"/>
    </row>
    <row r="349" spans="3:10" s="411" customFormat="1" ht="15.75">
      <c r="C349" s="409"/>
      <c r="D349" s="409"/>
      <c r="E349" s="410"/>
      <c r="F349" s="328"/>
      <c r="G349" s="408"/>
      <c r="H349" s="408"/>
      <c r="I349" s="408"/>
      <c r="J349" s="410"/>
    </row>
    <row r="350" spans="3:10" s="411" customFormat="1" ht="15.75">
      <c r="C350" s="409"/>
      <c r="D350" s="409"/>
      <c r="E350" s="410"/>
      <c r="F350" s="328"/>
      <c r="G350" s="408"/>
      <c r="H350" s="408"/>
      <c r="I350" s="408"/>
      <c r="J350" s="410"/>
    </row>
    <row r="351" spans="3:10" s="411" customFormat="1" ht="15.75">
      <c r="C351" s="409"/>
      <c r="D351" s="409"/>
      <c r="E351" s="410"/>
      <c r="F351" s="328"/>
      <c r="G351" s="408"/>
      <c r="H351" s="408"/>
      <c r="I351" s="408"/>
      <c r="J351" s="410"/>
    </row>
    <row r="352" spans="3:10" s="411" customFormat="1" ht="15.75">
      <c r="C352" s="409"/>
      <c r="D352" s="409"/>
      <c r="E352" s="410"/>
      <c r="F352" s="328"/>
      <c r="G352" s="408"/>
      <c r="H352" s="408"/>
      <c r="I352" s="408"/>
      <c r="J352" s="410"/>
    </row>
    <row r="353" spans="3:10" s="411" customFormat="1" ht="15.75">
      <c r="C353" s="409"/>
      <c r="D353" s="409"/>
      <c r="E353" s="410"/>
      <c r="F353" s="328"/>
      <c r="G353" s="408"/>
      <c r="H353" s="408"/>
      <c r="I353" s="408"/>
      <c r="J353" s="410"/>
    </row>
    <row r="354" spans="3:10" s="411" customFormat="1" ht="15.75">
      <c r="C354" s="409"/>
      <c r="D354" s="409"/>
      <c r="E354" s="410"/>
      <c r="F354" s="328"/>
      <c r="G354" s="408"/>
      <c r="H354" s="408"/>
      <c r="I354" s="408"/>
      <c r="J354" s="410"/>
    </row>
    <row r="355" spans="3:10" s="411" customFormat="1" ht="15.75">
      <c r="C355" s="409"/>
      <c r="D355" s="409"/>
      <c r="E355" s="410"/>
      <c r="F355" s="328"/>
      <c r="G355" s="408"/>
      <c r="H355" s="408"/>
      <c r="I355" s="408"/>
      <c r="J355" s="410"/>
    </row>
    <row r="356" spans="3:10" s="411" customFormat="1" ht="15.75">
      <c r="C356" s="409"/>
      <c r="D356" s="409"/>
      <c r="E356" s="410"/>
      <c r="F356" s="328"/>
      <c r="G356" s="408"/>
      <c r="H356" s="408"/>
      <c r="I356" s="408"/>
      <c r="J356" s="410"/>
    </row>
    <row r="357" spans="3:10" s="411" customFormat="1" ht="15.75">
      <c r="C357" s="409"/>
      <c r="D357" s="409"/>
      <c r="E357" s="410"/>
      <c r="F357" s="328"/>
      <c r="G357" s="408"/>
      <c r="H357" s="408"/>
      <c r="I357" s="408"/>
      <c r="J357" s="410"/>
    </row>
    <row r="358" spans="3:10" s="411" customFormat="1" ht="15.75">
      <c r="C358" s="409"/>
      <c r="D358" s="409"/>
      <c r="E358" s="410"/>
      <c r="F358" s="328"/>
      <c r="G358" s="408"/>
      <c r="H358" s="408"/>
      <c r="I358" s="408"/>
      <c r="J358" s="410"/>
    </row>
    <row r="359" spans="3:10" s="411" customFormat="1" ht="15.75">
      <c r="C359" s="409"/>
      <c r="D359" s="409"/>
      <c r="E359" s="410"/>
      <c r="F359" s="328"/>
      <c r="G359" s="408"/>
      <c r="H359" s="408"/>
      <c r="I359" s="408"/>
      <c r="J359" s="410"/>
    </row>
    <row r="360" spans="3:10" s="411" customFormat="1" ht="15.75">
      <c r="C360" s="409"/>
      <c r="D360" s="409"/>
      <c r="E360" s="410"/>
      <c r="F360" s="328"/>
      <c r="G360" s="408"/>
      <c r="H360" s="408"/>
      <c r="I360" s="408"/>
      <c r="J360" s="410"/>
    </row>
    <row r="361" spans="3:10" s="411" customFormat="1" ht="15.75">
      <c r="C361" s="409"/>
      <c r="D361" s="409"/>
      <c r="E361" s="410"/>
      <c r="F361" s="328"/>
      <c r="G361" s="408"/>
      <c r="H361" s="408"/>
      <c r="I361" s="408"/>
      <c r="J361" s="410"/>
    </row>
    <row r="362" spans="3:10" s="411" customFormat="1" ht="15.75">
      <c r="C362" s="409"/>
      <c r="D362" s="409"/>
      <c r="E362" s="410"/>
      <c r="F362" s="328"/>
      <c r="G362" s="408"/>
      <c r="H362" s="408"/>
      <c r="I362" s="408"/>
      <c r="J362" s="410"/>
    </row>
    <row r="363" spans="3:10" s="411" customFormat="1" ht="15.75">
      <c r="C363" s="409"/>
      <c r="D363" s="409"/>
      <c r="E363" s="410"/>
      <c r="F363" s="328"/>
      <c r="G363" s="408"/>
      <c r="H363" s="408"/>
      <c r="I363" s="408"/>
      <c r="J363" s="410"/>
    </row>
    <row r="364" spans="3:10" s="411" customFormat="1" ht="15.75">
      <c r="C364" s="409"/>
      <c r="D364" s="409"/>
      <c r="E364" s="410"/>
      <c r="F364" s="328"/>
      <c r="G364" s="408"/>
      <c r="H364" s="408"/>
      <c r="I364" s="408"/>
      <c r="J364" s="410"/>
    </row>
    <row r="365" spans="3:10" s="411" customFormat="1" ht="15.75">
      <c r="C365" s="409"/>
      <c r="D365" s="409"/>
      <c r="E365" s="410"/>
      <c r="F365" s="328"/>
      <c r="G365" s="408"/>
      <c r="H365" s="408"/>
      <c r="I365" s="408"/>
      <c r="J365" s="410"/>
    </row>
    <row r="366" spans="3:10" s="411" customFormat="1" ht="15.75">
      <c r="C366" s="409"/>
      <c r="D366" s="409"/>
      <c r="E366" s="410"/>
      <c r="F366" s="328"/>
      <c r="G366" s="408"/>
      <c r="H366" s="408"/>
      <c r="I366" s="408"/>
      <c r="J366" s="410"/>
    </row>
    <row r="367" spans="3:10" s="411" customFormat="1" ht="15.75">
      <c r="C367" s="409"/>
      <c r="D367" s="409"/>
      <c r="E367" s="410"/>
      <c r="F367" s="328"/>
      <c r="G367" s="408"/>
      <c r="H367" s="408"/>
      <c r="I367" s="408"/>
      <c r="J367" s="410"/>
    </row>
    <row r="368" spans="3:10" s="411" customFormat="1" ht="15.75">
      <c r="C368" s="409"/>
      <c r="D368" s="409"/>
      <c r="E368" s="410"/>
      <c r="F368" s="328"/>
      <c r="G368" s="408"/>
      <c r="H368" s="408"/>
      <c r="I368" s="408"/>
      <c r="J368" s="410"/>
    </row>
    <row r="369" spans="3:10" s="411" customFormat="1" ht="15.75">
      <c r="C369" s="409"/>
      <c r="D369" s="409"/>
      <c r="E369" s="410"/>
      <c r="F369" s="328"/>
      <c r="G369" s="408"/>
      <c r="H369" s="408"/>
      <c r="I369" s="408"/>
      <c r="J369" s="410"/>
    </row>
    <row r="370" spans="3:10" s="411" customFormat="1" ht="15.75">
      <c r="C370" s="409"/>
      <c r="D370" s="409"/>
      <c r="E370" s="410"/>
      <c r="F370" s="328"/>
      <c r="G370" s="408"/>
      <c r="H370" s="408"/>
      <c r="I370" s="408"/>
      <c r="J370" s="410"/>
    </row>
    <row r="371" spans="3:10" s="411" customFormat="1" ht="15.75">
      <c r="C371" s="409"/>
      <c r="D371" s="409"/>
      <c r="E371" s="410"/>
      <c r="F371" s="328"/>
      <c r="G371" s="408"/>
      <c r="H371" s="408"/>
      <c r="I371" s="408"/>
      <c r="J371" s="410"/>
    </row>
    <row r="372" spans="3:10" s="411" customFormat="1" ht="15.75">
      <c r="C372" s="409"/>
      <c r="D372" s="409"/>
      <c r="E372" s="410"/>
      <c r="F372" s="328"/>
      <c r="G372" s="408"/>
      <c r="H372" s="408"/>
      <c r="I372" s="408"/>
      <c r="J372" s="410"/>
    </row>
    <row r="373" spans="3:10" s="411" customFormat="1" ht="15.75">
      <c r="C373" s="409"/>
      <c r="D373" s="409"/>
      <c r="E373" s="410"/>
      <c r="F373" s="328"/>
      <c r="G373" s="408"/>
      <c r="H373" s="408"/>
      <c r="I373" s="408"/>
      <c r="J373" s="410"/>
    </row>
    <row r="374" spans="3:10" s="411" customFormat="1" ht="15.75">
      <c r="C374" s="409"/>
      <c r="D374" s="409"/>
      <c r="E374" s="410"/>
      <c r="F374" s="328"/>
      <c r="G374" s="408"/>
      <c r="H374" s="408"/>
      <c r="I374" s="408"/>
      <c r="J374" s="410"/>
    </row>
    <row r="375" spans="3:10" s="411" customFormat="1" ht="15.75">
      <c r="C375" s="409"/>
      <c r="D375" s="409"/>
      <c r="E375" s="410"/>
      <c r="F375" s="328"/>
      <c r="G375" s="408"/>
      <c r="H375" s="408"/>
      <c r="I375" s="408"/>
      <c r="J375" s="410"/>
    </row>
    <row r="376" spans="3:10" s="411" customFormat="1" ht="15.75">
      <c r="C376" s="409"/>
      <c r="D376" s="409"/>
      <c r="E376" s="410"/>
      <c r="F376" s="328"/>
      <c r="G376" s="408"/>
      <c r="H376" s="408"/>
      <c r="I376" s="408"/>
      <c r="J376" s="410"/>
    </row>
    <row r="377" spans="3:10" s="411" customFormat="1" ht="15.75">
      <c r="C377" s="409"/>
      <c r="D377" s="409"/>
      <c r="E377" s="410"/>
      <c r="F377" s="328"/>
      <c r="G377" s="408"/>
      <c r="H377" s="408"/>
      <c r="I377" s="408"/>
      <c r="J377" s="410"/>
    </row>
    <row r="378" spans="3:10" s="411" customFormat="1" ht="15.75">
      <c r="C378" s="409"/>
      <c r="D378" s="409"/>
      <c r="E378" s="410"/>
      <c r="F378" s="328"/>
      <c r="G378" s="408"/>
      <c r="H378" s="408"/>
      <c r="I378" s="408"/>
      <c r="J378" s="410"/>
    </row>
    <row r="379" spans="3:10" s="411" customFormat="1" ht="15.75">
      <c r="C379" s="409"/>
      <c r="D379" s="409"/>
      <c r="E379" s="410"/>
      <c r="F379" s="328"/>
      <c r="G379" s="408"/>
      <c r="H379" s="408"/>
      <c r="I379" s="408"/>
      <c r="J379" s="410"/>
    </row>
    <row r="380" spans="3:10" s="411" customFormat="1" ht="15.75">
      <c r="C380" s="409"/>
      <c r="D380" s="409"/>
      <c r="E380" s="410"/>
      <c r="F380" s="328"/>
      <c r="G380" s="408"/>
      <c r="H380" s="408"/>
      <c r="I380" s="408"/>
      <c r="J380" s="410"/>
    </row>
    <row r="381" spans="3:10" s="411" customFormat="1" ht="15.75">
      <c r="C381" s="409"/>
      <c r="D381" s="409"/>
      <c r="E381" s="410"/>
      <c r="F381" s="328"/>
      <c r="G381" s="408"/>
      <c r="H381" s="408"/>
      <c r="I381" s="408"/>
      <c r="J381" s="410"/>
    </row>
    <row r="382" spans="3:10" s="411" customFormat="1" ht="15.75">
      <c r="C382" s="409"/>
      <c r="D382" s="409"/>
      <c r="E382" s="410"/>
      <c r="F382" s="328"/>
      <c r="G382" s="408"/>
      <c r="H382" s="408"/>
      <c r="I382" s="408"/>
      <c r="J382" s="410"/>
    </row>
    <row r="383" spans="3:10" s="411" customFormat="1" ht="15.75">
      <c r="C383" s="409"/>
      <c r="D383" s="409"/>
      <c r="E383" s="410"/>
      <c r="F383" s="328"/>
      <c r="G383" s="408"/>
      <c r="H383" s="408"/>
      <c r="I383" s="408"/>
      <c r="J383" s="410"/>
    </row>
    <row r="384" spans="3:10" s="411" customFormat="1" ht="15.75">
      <c r="C384" s="409"/>
      <c r="D384" s="409"/>
      <c r="E384" s="410"/>
      <c r="F384" s="328"/>
      <c r="G384" s="408"/>
      <c r="H384" s="408"/>
      <c r="I384" s="408"/>
      <c r="J384" s="410"/>
    </row>
    <row r="385" spans="3:10" s="411" customFormat="1" ht="15.75">
      <c r="C385" s="409"/>
      <c r="D385" s="409"/>
      <c r="E385" s="410"/>
      <c r="F385" s="328"/>
      <c r="G385" s="408"/>
      <c r="H385" s="408"/>
      <c r="I385" s="408"/>
      <c r="J385" s="410"/>
    </row>
    <row r="386" spans="3:10" s="411" customFormat="1" ht="15.75">
      <c r="C386" s="409"/>
      <c r="D386" s="409"/>
      <c r="E386" s="410"/>
      <c r="F386" s="328"/>
      <c r="G386" s="408"/>
      <c r="H386" s="408"/>
      <c r="I386" s="408"/>
      <c r="J386" s="410"/>
    </row>
    <row r="387" spans="3:10" s="411" customFormat="1" ht="15.75">
      <c r="C387" s="409"/>
      <c r="D387" s="409"/>
      <c r="E387" s="410"/>
      <c r="F387" s="328"/>
      <c r="G387" s="408"/>
      <c r="H387" s="408"/>
      <c r="I387" s="408"/>
      <c r="J387" s="410"/>
    </row>
    <row r="388" spans="3:10" s="411" customFormat="1" ht="15.75">
      <c r="C388" s="409"/>
      <c r="D388" s="409"/>
      <c r="E388" s="410"/>
      <c r="F388" s="328"/>
      <c r="G388" s="408"/>
      <c r="H388" s="408"/>
      <c r="I388" s="408"/>
      <c r="J388" s="410"/>
    </row>
    <row r="389" spans="3:10" s="411" customFormat="1" ht="15.75">
      <c r="C389" s="409"/>
      <c r="D389" s="409"/>
      <c r="E389" s="410"/>
      <c r="F389" s="328"/>
      <c r="G389" s="408"/>
      <c r="H389" s="408"/>
      <c r="I389" s="408"/>
      <c r="J389" s="410"/>
    </row>
    <row r="390" spans="3:10" s="411" customFormat="1" ht="15.75">
      <c r="C390" s="409"/>
      <c r="D390" s="409"/>
      <c r="E390" s="410"/>
      <c r="F390" s="328"/>
      <c r="G390" s="408"/>
      <c r="H390" s="408"/>
      <c r="I390" s="408"/>
      <c r="J390" s="410"/>
    </row>
    <row r="391" spans="3:10" s="411" customFormat="1" ht="15.75">
      <c r="C391" s="409"/>
      <c r="D391" s="409"/>
      <c r="E391" s="410"/>
      <c r="F391" s="328"/>
      <c r="G391" s="408"/>
      <c r="H391" s="408"/>
      <c r="I391" s="408"/>
      <c r="J391" s="410"/>
    </row>
    <row r="392" spans="3:10" s="411" customFormat="1" ht="15.75">
      <c r="C392" s="409"/>
      <c r="D392" s="409"/>
      <c r="E392" s="410"/>
      <c r="F392" s="328"/>
      <c r="G392" s="408"/>
      <c r="H392" s="408"/>
      <c r="I392" s="408"/>
      <c r="J392" s="410"/>
    </row>
    <row r="393" spans="3:10" s="411" customFormat="1" ht="15.75">
      <c r="C393" s="409"/>
      <c r="D393" s="409"/>
      <c r="E393" s="410"/>
      <c r="F393" s="328"/>
      <c r="G393" s="408"/>
      <c r="H393" s="408"/>
      <c r="I393" s="408"/>
      <c r="J393" s="410"/>
    </row>
    <row r="394" spans="3:10" s="411" customFormat="1" ht="15.75">
      <c r="C394" s="409"/>
      <c r="D394" s="409"/>
      <c r="E394" s="410"/>
      <c r="F394" s="328"/>
      <c r="G394" s="408"/>
      <c r="H394" s="408"/>
      <c r="I394" s="408"/>
      <c r="J394" s="410"/>
    </row>
    <row r="395" spans="3:10" s="411" customFormat="1" ht="15.75">
      <c r="C395" s="409"/>
      <c r="D395" s="409"/>
      <c r="E395" s="410"/>
      <c r="F395" s="328"/>
      <c r="G395" s="408"/>
      <c r="H395" s="408"/>
      <c r="I395" s="408"/>
      <c r="J395" s="410"/>
    </row>
    <row r="396" spans="3:10" s="411" customFormat="1" ht="15.75">
      <c r="C396" s="409"/>
      <c r="D396" s="409"/>
      <c r="E396" s="410"/>
      <c r="F396" s="328"/>
      <c r="G396" s="408"/>
      <c r="H396" s="408"/>
      <c r="I396" s="408"/>
      <c r="J396" s="410"/>
    </row>
    <row r="397" spans="3:10" s="411" customFormat="1" ht="15.75">
      <c r="C397" s="409"/>
      <c r="D397" s="409"/>
      <c r="E397" s="410"/>
      <c r="F397" s="328"/>
      <c r="G397" s="408"/>
      <c r="H397" s="408"/>
      <c r="I397" s="408"/>
      <c r="J397" s="410"/>
    </row>
    <row r="398" spans="3:10" s="411" customFormat="1" ht="15.75">
      <c r="C398" s="409"/>
      <c r="D398" s="409"/>
      <c r="E398" s="410"/>
      <c r="F398" s="328"/>
      <c r="G398" s="408"/>
      <c r="H398" s="408"/>
      <c r="I398" s="408"/>
      <c r="J398" s="410"/>
    </row>
    <row r="399" spans="3:10" s="411" customFormat="1" ht="15.75">
      <c r="C399" s="409"/>
      <c r="D399" s="409"/>
      <c r="E399" s="410"/>
      <c r="F399" s="328"/>
      <c r="G399" s="408"/>
      <c r="H399" s="408"/>
      <c r="I399" s="408"/>
      <c r="J399" s="410"/>
    </row>
    <row r="400" spans="3:10" s="411" customFormat="1" ht="15.75">
      <c r="C400" s="409"/>
      <c r="D400" s="409"/>
      <c r="E400" s="410"/>
      <c r="F400" s="328"/>
      <c r="G400" s="408"/>
      <c r="H400" s="408"/>
      <c r="I400" s="408"/>
      <c r="J400" s="410"/>
    </row>
    <row r="401" spans="3:10" s="411" customFormat="1" ht="15.75">
      <c r="C401" s="409"/>
      <c r="D401" s="409"/>
      <c r="E401" s="410"/>
      <c r="F401" s="328"/>
      <c r="G401" s="408"/>
      <c r="H401" s="408"/>
      <c r="I401" s="408"/>
      <c r="J401" s="410"/>
    </row>
    <row r="402" spans="3:10" s="411" customFormat="1" ht="15.75">
      <c r="C402" s="409"/>
      <c r="D402" s="409"/>
      <c r="E402" s="410"/>
      <c r="F402" s="328"/>
      <c r="G402" s="408"/>
      <c r="H402" s="408"/>
      <c r="I402" s="408"/>
      <c r="J402" s="410"/>
    </row>
    <row r="403" spans="3:10" s="411" customFormat="1" ht="15.75">
      <c r="C403" s="409"/>
      <c r="D403" s="409"/>
      <c r="E403" s="410"/>
      <c r="F403" s="328"/>
      <c r="G403" s="408"/>
      <c r="H403" s="408"/>
      <c r="I403" s="408"/>
      <c r="J403" s="410"/>
    </row>
    <row r="404" spans="3:10" s="411" customFormat="1" ht="15.75">
      <c r="C404" s="409"/>
      <c r="D404" s="409"/>
      <c r="E404" s="410"/>
      <c r="F404" s="328"/>
      <c r="G404" s="408"/>
      <c r="H404" s="408"/>
      <c r="I404" s="408"/>
      <c r="J404" s="410"/>
    </row>
    <row r="405" spans="3:10" s="411" customFormat="1" ht="15.75">
      <c r="C405" s="409"/>
      <c r="D405" s="409"/>
      <c r="E405" s="410"/>
      <c r="F405" s="328"/>
      <c r="G405" s="408"/>
      <c r="H405" s="408"/>
      <c r="I405" s="408"/>
      <c r="J405" s="410"/>
    </row>
    <row r="406" spans="3:10" s="411" customFormat="1" ht="15.75">
      <c r="C406" s="409"/>
      <c r="D406" s="409"/>
      <c r="E406" s="410"/>
      <c r="F406" s="328"/>
      <c r="G406" s="408"/>
      <c r="H406" s="408"/>
      <c r="I406" s="408"/>
      <c r="J406" s="410"/>
    </row>
    <row r="407" spans="3:10" s="411" customFormat="1" ht="15.75">
      <c r="C407" s="409"/>
      <c r="D407" s="409"/>
      <c r="E407" s="410"/>
      <c r="F407" s="328"/>
      <c r="G407" s="408"/>
      <c r="H407" s="408"/>
      <c r="I407" s="408"/>
      <c r="J407" s="410"/>
    </row>
    <row r="408" spans="3:10" s="411" customFormat="1" ht="15.75">
      <c r="C408" s="409"/>
      <c r="D408" s="409"/>
      <c r="E408" s="410"/>
      <c r="F408" s="328"/>
      <c r="G408" s="408"/>
      <c r="H408" s="408"/>
      <c r="I408" s="408"/>
      <c r="J408" s="410"/>
    </row>
    <row r="409" spans="3:10" s="411" customFormat="1" ht="15.75">
      <c r="C409" s="409"/>
      <c r="D409" s="409"/>
      <c r="E409" s="410"/>
      <c r="F409" s="328"/>
      <c r="G409" s="408"/>
      <c r="H409" s="408"/>
      <c r="I409" s="408"/>
      <c r="J409" s="410"/>
    </row>
    <row r="410" spans="3:10" s="411" customFormat="1" ht="15.75">
      <c r="C410" s="409"/>
      <c r="D410" s="409"/>
      <c r="E410" s="410"/>
      <c r="F410" s="328"/>
      <c r="G410" s="408"/>
      <c r="H410" s="408"/>
      <c r="I410" s="408"/>
      <c r="J410" s="410"/>
    </row>
    <row r="411" spans="3:10" s="411" customFormat="1" ht="15.75">
      <c r="C411" s="409"/>
      <c r="D411" s="409"/>
      <c r="E411" s="410"/>
      <c r="F411" s="328"/>
      <c r="G411" s="408"/>
      <c r="H411" s="408"/>
      <c r="I411" s="408"/>
      <c r="J411" s="410"/>
    </row>
    <row r="412" spans="3:10" s="411" customFormat="1" ht="15.75">
      <c r="C412" s="409"/>
      <c r="D412" s="409"/>
      <c r="E412" s="410"/>
      <c r="F412" s="328"/>
      <c r="G412" s="408"/>
      <c r="H412" s="408"/>
      <c r="I412" s="408"/>
      <c r="J412" s="410"/>
    </row>
    <row r="413" spans="3:10" s="411" customFormat="1" ht="15.75">
      <c r="C413" s="409"/>
      <c r="D413" s="409"/>
      <c r="E413" s="410"/>
      <c r="F413" s="328"/>
      <c r="G413" s="408"/>
      <c r="H413" s="408"/>
      <c r="I413" s="408"/>
      <c r="J413" s="410"/>
    </row>
    <row r="414" spans="3:10" s="411" customFormat="1" ht="15.75">
      <c r="C414" s="409"/>
      <c r="D414" s="409"/>
      <c r="E414" s="410"/>
      <c r="F414" s="328"/>
      <c r="G414" s="408"/>
      <c r="H414" s="408"/>
      <c r="I414" s="408"/>
      <c r="J414" s="410"/>
    </row>
    <row r="415" spans="3:10" s="411" customFormat="1" ht="15.75">
      <c r="C415" s="409"/>
      <c r="D415" s="409"/>
      <c r="E415" s="410"/>
      <c r="F415" s="328"/>
      <c r="G415" s="408"/>
      <c r="H415" s="408"/>
      <c r="I415" s="408"/>
      <c r="J415" s="410"/>
    </row>
    <row r="416" spans="3:10" s="411" customFormat="1" ht="15.75">
      <c r="C416" s="409"/>
      <c r="D416" s="409"/>
      <c r="E416" s="410"/>
      <c r="F416" s="328"/>
      <c r="G416" s="408"/>
      <c r="H416" s="408"/>
      <c r="I416" s="408"/>
      <c r="J416" s="410"/>
    </row>
    <row r="417" spans="3:10" s="411" customFormat="1" ht="15.75">
      <c r="C417" s="409"/>
      <c r="D417" s="409"/>
      <c r="E417" s="410"/>
      <c r="F417" s="328"/>
      <c r="G417" s="408"/>
      <c r="H417" s="408"/>
      <c r="I417" s="408"/>
      <c r="J417" s="410"/>
    </row>
    <row r="418" spans="3:10" s="411" customFormat="1" ht="15.75">
      <c r="C418" s="409"/>
      <c r="D418" s="409"/>
      <c r="E418" s="410"/>
      <c r="F418" s="328"/>
      <c r="G418" s="408"/>
      <c r="H418" s="408"/>
      <c r="I418" s="408"/>
      <c r="J418" s="410"/>
    </row>
    <row r="419" spans="3:10" s="411" customFormat="1" ht="15.75">
      <c r="C419" s="409"/>
      <c r="D419" s="409"/>
      <c r="E419" s="410"/>
      <c r="F419" s="328"/>
      <c r="G419" s="408"/>
      <c r="H419" s="408"/>
      <c r="I419" s="408"/>
      <c r="J419" s="410"/>
    </row>
    <row r="420" spans="3:10" s="411" customFormat="1" ht="15.75">
      <c r="C420" s="409"/>
      <c r="D420" s="409"/>
      <c r="E420" s="410"/>
      <c r="F420" s="328"/>
      <c r="G420" s="408"/>
      <c r="H420" s="408"/>
      <c r="I420" s="408"/>
      <c r="J420" s="410"/>
    </row>
    <row r="421" spans="3:10" s="411" customFormat="1" ht="15.75">
      <c r="C421" s="409"/>
      <c r="D421" s="409"/>
      <c r="E421" s="410"/>
      <c r="F421" s="328"/>
      <c r="G421" s="408"/>
      <c r="H421" s="408"/>
      <c r="I421" s="408"/>
      <c r="J421" s="410"/>
    </row>
    <row r="422" spans="3:10" s="411" customFormat="1" ht="15.75">
      <c r="C422" s="409"/>
      <c r="D422" s="409"/>
      <c r="E422" s="410"/>
      <c r="F422" s="328"/>
      <c r="G422" s="408"/>
      <c r="H422" s="408"/>
      <c r="I422" s="408"/>
      <c r="J422" s="410"/>
    </row>
    <row r="423" spans="3:10" s="411" customFormat="1" ht="15.75">
      <c r="C423" s="409"/>
      <c r="D423" s="409"/>
      <c r="E423" s="410"/>
      <c r="F423" s="328"/>
      <c r="G423" s="408"/>
      <c r="H423" s="408"/>
      <c r="I423" s="408"/>
      <c r="J423" s="410"/>
    </row>
    <row r="424" spans="3:10" s="411" customFormat="1" ht="15.75">
      <c r="C424" s="409"/>
      <c r="D424" s="409"/>
      <c r="E424" s="410"/>
      <c r="F424" s="328"/>
      <c r="G424" s="408"/>
      <c r="H424" s="408"/>
      <c r="I424" s="408"/>
      <c r="J424" s="410"/>
    </row>
    <row r="425" spans="3:10" s="411" customFormat="1" ht="15.75">
      <c r="C425" s="409"/>
      <c r="D425" s="409"/>
      <c r="E425" s="410"/>
      <c r="F425" s="328"/>
      <c r="G425" s="408"/>
      <c r="H425" s="408"/>
      <c r="I425" s="408"/>
      <c r="J425" s="410"/>
    </row>
    <row r="426" spans="3:10" s="411" customFormat="1" ht="15.75">
      <c r="C426" s="409"/>
      <c r="D426" s="409"/>
      <c r="E426" s="410"/>
      <c r="F426" s="328"/>
      <c r="G426" s="408"/>
      <c r="H426" s="408"/>
      <c r="I426" s="408"/>
      <c r="J426" s="410"/>
    </row>
    <row r="427" spans="3:10" s="411" customFormat="1" ht="15.75">
      <c r="C427" s="409"/>
      <c r="D427" s="409"/>
      <c r="E427" s="410"/>
      <c r="F427" s="328"/>
      <c r="G427" s="408"/>
      <c r="H427" s="408"/>
      <c r="I427" s="408"/>
      <c r="J427" s="410"/>
    </row>
    <row r="428" spans="3:10" s="411" customFormat="1" ht="15.75">
      <c r="C428" s="409"/>
      <c r="D428" s="409"/>
      <c r="E428" s="410"/>
      <c r="F428" s="328"/>
      <c r="G428" s="408"/>
      <c r="H428" s="408"/>
      <c r="I428" s="408"/>
      <c r="J428" s="410"/>
    </row>
    <row r="429" spans="3:10" s="411" customFormat="1" ht="15.75">
      <c r="C429" s="409"/>
      <c r="D429" s="409"/>
      <c r="E429" s="410"/>
      <c r="F429" s="328"/>
      <c r="G429" s="408"/>
      <c r="H429" s="408"/>
      <c r="I429" s="408"/>
      <c r="J429" s="410"/>
    </row>
    <row r="430" spans="3:10" s="411" customFormat="1" ht="15.75">
      <c r="C430" s="409"/>
      <c r="D430" s="409"/>
      <c r="E430" s="410"/>
      <c r="F430" s="328"/>
      <c r="G430" s="408"/>
      <c r="H430" s="408"/>
      <c r="I430" s="408"/>
      <c r="J430" s="410"/>
    </row>
    <row r="431" spans="3:10" s="411" customFormat="1" ht="15.75">
      <c r="C431" s="409"/>
      <c r="D431" s="409"/>
      <c r="E431" s="410"/>
      <c r="F431" s="328"/>
      <c r="G431" s="408"/>
      <c r="H431" s="408"/>
      <c r="I431" s="408"/>
      <c r="J431" s="410"/>
    </row>
    <row r="432" spans="3:10" s="411" customFormat="1" ht="15.75">
      <c r="C432" s="409"/>
      <c r="D432" s="409"/>
      <c r="E432" s="410"/>
      <c r="F432" s="328"/>
      <c r="G432" s="408"/>
      <c r="H432" s="408"/>
      <c r="I432" s="408"/>
      <c r="J432" s="410"/>
    </row>
    <row r="433" spans="3:10" s="411" customFormat="1" ht="15.75">
      <c r="C433" s="409"/>
      <c r="D433" s="409"/>
      <c r="E433" s="410"/>
      <c r="F433" s="328"/>
      <c r="G433" s="408"/>
      <c r="H433" s="408"/>
      <c r="I433" s="408"/>
      <c r="J433" s="410"/>
    </row>
    <row r="434" spans="3:10" s="411" customFormat="1" ht="15.75">
      <c r="C434" s="409"/>
      <c r="D434" s="409"/>
      <c r="E434" s="410"/>
      <c r="F434" s="328"/>
      <c r="G434" s="408"/>
      <c r="H434" s="408"/>
      <c r="I434" s="408"/>
      <c r="J434" s="410"/>
    </row>
    <row r="435" spans="3:10" s="411" customFormat="1" ht="15.75">
      <c r="C435" s="409"/>
      <c r="D435" s="409"/>
      <c r="E435" s="410"/>
      <c r="F435" s="328"/>
      <c r="G435" s="408"/>
      <c r="H435" s="408"/>
      <c r="I435" s="408"/>
      <c r="J435" s="410"/>
    </row>
    <row r="436" spans="3:10" s="411" customFormat="1" ht="15.75">
      <c r="C436" s="409"/>
      <c r="D436" s="409"/>
      <c r="E436" s="410"/>
      <c r="F436" s="328"/>
      <c r="G436" s="408"/>
      <c r="H436" s="408"/>
      <c r="I436" s="408"/>
      <c r="J436" s="410"/>
    </row>
    <row r="437" spans="3:10" s="411" customFormat="1" ht="15.75">
      <c r="C437" s="409"/>
      <c r="D437" s="409"/>
      <c r="E437" s="410"/>
      <c r="F437" s="328"/>
      <c r="G437" s="408"/>
      <c r="H437" s="408"/>
      <c r="I437" s="408"/>
      <c r="J437" s="410"/>
    </row>
    <row r="438" spans="3:10" s="411" customFormat="1" ht="15.75">
      <c r="C438" s="409"/>
      <c r="D438" s="409"/>
      <c r="E438" s="410"/>
      <c r="F438" s="328"/>
      <c r="G438" s="408"/>
      <c r="H438" s="408"/>
      <c r="I438" s="408"/>
      <c r="J438" s="410"/>
    </row>
    <row r="439" spans="3:10" s="411" customFormat="1" ht="15.75">
      <c r="C439" s="409"/>
      <c r="D439" s="409"/>
      <c r="E439" s="410"/>
      <c r="F439" s="328"/>
      <c r="G439" s="408"/>
      <c r="H439" s="408"/>
      <c r="I439" s="408"/>
      <c r="J439" s="410"/>
    </row>
    <row r="440" spans="3:10" s="411" customFormat="1" ht="15.75">
      <c r="C440" s="409"/>
      <c r="D440" s="409"/>
      <c r="E440" s="410"/>
      <c r="F440" s="328"/>
      <c r="G440" s="408"/>
      <c r="H440" s="408"/>
      <c r="I440" s="408"/>
      <c r="J440" s="410"/>
    </row>
    <row r="441" spans="3:10" s="411" customFormat="1" ht="15.75">
      <c r="C441" s="409"/>
      <c r="D441" s="409"/>
      <c r="E441" s="410"/>
      <c r="F441" s="328"/>
      <c r="G441" s="408"/>
      <c r="H441" s="408"/>
      <c r="I441" s="408"/>
      <c r="J441" s="410"/>
    </row>
    <row r="442" spans="3:10" s="411" customFormat="1" ht="15.75">
      <c r="C442" s="409"/>
      <c r="D442" s="409"/>
      <c r="E442" s="410"/>
      <c r="F442" s="328"/>
      <c r="G442" s="408"/>
      <c r="H442" s="408"/>
      <c r="I442" s="408"/>
      <c r="J442" s="410"/>
    </row>
    <row r="443" spans="3:10" s="411" customFormat="1" ht="15.75">
      <c r="C443" s="409"/>
      <c r="D443" s="409"/>
      <c r="E443" s="410"/>
      <c r="F443" s="328"/>
      <c r="G443" s="408"/>
      <c r="H443" s="408"/>
      <c r="I443" s="408"/>
      <c r="J443" s="410"/>
    </row>
    <row r="444" spans="3:10" s="411" customFormat="1" ht="15.75">
      <c r="C444" s="409"/>
      <c r="D444" s="409"/>
      <c r="E444" s="410"/>
      <c r="F444" s="328"/>
      <c r="G444" s="408"/>
      <c r="H444" s="408"/>
      <c r="I444" s="408"/>
      <c r="J444" s="410"/>
    </row>
    <row r="445" spans="3:10" s="411" customFormat="1" ht="15.75">
      <c r="C445" s="409"/>
      <c r="D445" s="409"/>
      <c r="E445" s="410"/>
      <c r="F445" s="328"/>
      <c r="G445" s="408"/>
      <c r="H445" s="408"/>
      <c r="I445" s="408"/>
      <c r="J445" s="410"/>
    </row>
    <row r="446" spans="3:10" s="411" customFormat="1" ht="15.75">
      <c r="C446" s="409"/>
      <c r="D446" s="409"/>
      <c r="E446" s="410"/>
      <c r="F446" s="328"/>
      <c r="G446" s="408"/>
      <c r="H446" s="408"/>
      <c r="I446" s="408"/>
      <c r="J446" s="410"/>
    </row>
    <row r="447" spans="3:10" s="411" customFormat="1" ht="15.75">
      <c r="C447" s="409"/>
      <c r="D447" s="409"/>
      <c r="E447" s="410"/>
      <c r="F447" s="328"/>
      <c r="G447" s="408"/>
      <c r="H447" s="408"/>
      <c r="I447" s="408"/>
      <c r="J447" s="410"/>
    </row>
    <row r="448" spans="3:10" s="411" customFormat="1" ht="15.75">
      <c r="C448" s="409"/>
      <c r="D448" s="409"/>
      <c r="E448" s="410"/>
      <c r="F448" s="328"/>
      <c r="G448" s="408"/>
      <c r="H448" s="408"/>
      <c r="I448" s="408"/>
      <c r="J448" s="410"/>
    </row>
    <row r="449" spans="3:10" s="411" customFormat="1" ht="15.75">
      <c r="C449" s="409"/>
      <c r="D449" s="409"/>
      <c r="E449" s="410"/>
      <c r="F449" s="328"/>
      <c r="G449" s="408"/>
      <c r="H449" s="408"/>
      <c r="I449" s="408"/>
      <c r="J449" s="410"/>
    </row>
    <row r="450" spans="3:10" s="411" customFormat="1" ht="15.75">
      <c r="C450" s="409"/>
      <c r="D450" s="409"/>
      <c r="E450" s="410"/>
      <c r="F450" s="328"/>
      <c r="G450" s="408"/>
      <c r="H450" s="408"/>
      <c r="I450" s="408"/>
      <c r="J450" s="410"/>
    </row>
    <row r="451" spans="3:10" s="411" customFormat="1" ht="15.75">
      <c r="C451" s="409"/>
      <c r="D451" s="409"/>
      <c r="E451" s="410"/>
      <c r="F451" s="328"/>
      <c r="G451" s="408"/>
      <c r="H451" s="408"/>
      <c r="I451" s="408"/>
      <c r="J451" s="410"/>
    </row>
    <row r="452" spans="3:10" s="411" customFormat="1" ht="15.75">
      <c r="C452" s="409"/>
      <c r="D452" s="409"/>
      <c r="E452" s="410"/>
      <c r="F452" s="328"/>
      <c r="G452" s="408"/>
      <c r="H452" s="408"/>
      <c r="I452" s="408"/>
      <c r="J452" s="410"/>
    </row>
    <row r="453" spans="3:10" s="411" customFormat="1" ht="15.75">
      <c r="C453" s="409"/>
      <c r="D453" s="409"/>
      <c r="E453" s="410"/>
      <c r="F453" s="328"/>
      <c r="G453" s="408"/>
      <c r="H453" s="408"/>
      <c r="I453" s="408"/>
      <c r="J453" s="410"/>
    </row>
    <row r="454" spans="3:10" s="411" customFormat="1" ht="15.75">
      <c r="C454" s="409"/>
      <c r="D454" s="409"/>
      <c r="E454" s="410"/>
      <c r="F454" s="328"/>
      <c r="G454" s="408"/>
      <c r="H454" s="408"/>
      <c r="I454" s="408"/>
      <c r="J454" s="410"/>
    </row>
    <row r="455" spans="3:10" s="411" customFormat="1" ht="15.75">
      <c r="C455" s="409"/>
      <c r="D455" s="409"/>
      <c r="E455" s="410"/>
      <c r="F455" s="328"/>
      <c r="G455" s="408"/>
      <c r="H455" s="408"/>
      <c r="I455" s="408"/>
      <c r="J455" s="410"/>
    </row>
    <row r="456" spans="3:10" s="411" customFormat="1" ht="15.75">
      <c r="C456" s="409"/>
      <c r="D456" s="409"/>
      <c r="E456" s="410"/>
      <c r="F456" s="328"/>
      <c r="G456" s="408"/>
      <c r="H456" s="408"/>
      <c r="I456" s="408"/>
      <c r="J456" s="410"/>
    </row>
    <row r="457" spans="3:10" s="411" customFormat="1" ht="15.75">
      <c r="C457" s="409"/>
      <c r="D457" s="409"/>
      <c r="E457" s="410"/>
      <c r="F457" s="328"/>
      <c r="G457" s="408"/>
      <c r="H457" s="408"/>
      <c r="I457" s="408"/>
      <c r="J457" s="410"/>
    </row>
    <row r="458" spans="3:10" s="411" customFormat="1" ht="15.75">
      <c r="C458" s="409"/>
      <c r="D458" s="409"/>
      <c r="E458" s="410"/>
      <c r="F458" s="328"/>
      <c r="G458" s="408"/>
      <c r="H458" s="408"/>
      <c r="I458" s="408"/>
      <c r="J458" s="410"/>
    </row>
    <row r="459" spans="3:10" s="411" customFormat="1" ht="15.75">
      <c r="C459" s="409"/>
      <c r="D459" s="409"/>
      <c r="E459" s="410"/>
      <c r="F459" s="328"/>
      <c r="G459" s="408"/>
      <c r="H459" s="408"/>
      <c r="I459" s="408"/>
      <c r="J459" s="410"/>
    </row>
    <row r="460" spans="3:10" s="411" customFormat="1" ht="15.75">
      <c r="C460" s="409"/>
      <c r="D460" s="409"/>
      <c r="E460" s="410"/>
      <c r="F460" s="328"/>
      <c r="G460" s="408"/>
      <c r="H460" s="408"/>
      <c r="I460" s="408"/>
      <c r="J460" s="410"/>
    </row>
    <row r="461" spans="3:10" s="411" customFormat="1" ht="15.75">
      <c r="C461" s="409"/>
      <c r="D461" s="409"/>
      <c r="E461" s="410"/>
      <c r="F461" s="328"/>
      <c r="G461" s="408"/>
      <c r="H461" s="408"/>
      <c r="I461" s="408"/>
      <c r="J461" s="410"/>
    </row>
    <row r="462" spans="3:10" s="411" customFormat="1" ht="15.75">
      <c r="C462" s="409"/>
      <c r="D462" s="409"/>
      <c r="E462" s="410"/>
      <c r="F462" s="328"/>
      <c r="G462" s="408"/>
      <c r="H462" s="408"/>
      <c r="I462" s="408"/>
      <c r="J462" s="410"/>
    </row>
    <row r="463" spans="3:10" s="411" customFormat="1" ht="15.75">
      <c r="C463" s="409"/>
      <c r="D463" s="409"/>
      <c r="E463" s="410"/>
      <c r="F463" s="328"/>
      <c r="G463" s="408"/>
      <c r="H463" s="408"/>
      <c r="I463" s="408"/>
      <c r="J463" s="410"/>
    </row>
    <row r="464" spans="3:10" s="411" customFormat="1" ht="15.75">
      <c r="C464" s="409"/>
      <c r="D464" s="409"/>
      <c r="E464" s="410"/>
      <c r="F464" s="328"/>
      <c r="G464" s="408"/>
      <c r="H464" s="408"/>
      <c r="I464" s="408"/>
      <c r="J464" s="410"/>
    </row>
    <row r="465" spans="3:10" s="411" customFormat="1" ht="15.75">
      <c r="C465" s="409"/>
      <c r="D465" s="409"/>
      <c r="E465" s="410"/>
      <c r="F465" s="328"/>
      <c r="G465" s="408"/>
      <c r="H465" s="408"/>
      <c r="I465" s="408"/>
      <c r="J465" s="410"/>
    </row>
    <row r="466" spans="3:10" s="411" customFormat="1" ht="15.75">
      <c r="C466" s="409"/>
      <c r="D466" s="409"/>
      <c r="E466" s="410"/>
      <c r="F466" s="328"/>
      <c r="G466" s="408"/>
      <c r="H466" s="408"/>
      <c r="I466" s="408"/>
      <c r="J466" s="410"/>
    </row>
    <row r="467" spans="3:10" s="411" customFormat="1" ht="15.75">
      <c r="C467" s="409"/>
      <c r="D467" s="409"/>
      <c r="E467" s="410"/>
      <c r="F467" s="328"/>
      <c r="G467" s="408"/>
      <c r="H467" s="408"/>
      <c r="I467" s="408"/>
      <c r="J467" s="410"/>
    </row>
    <row r="468" spans="3:10" s="411" customFormat="1" ht="15.75">
      <c r="C468" s="409"/>
      <c r="D468" s="409"/>
      <c r="E468" s="410"/>
      <c r="F468" s="328"/>
      <c r="G468" s="408"/>
      <c r="H468" s="408"/>
      <c r="I468" s="408"/>
      <c r="J468" s="410"/>
    </row>
    <row r="469" spans="3:10" s="411" customFormat="1" ht="15.75">
      <c r="C469" s="409"/>
      <c r="D469" s="409"/>
      <c r="E469" s="410"/>
      <c r="F469" s="328"/>
      <c r="G469" s="408"/>
      <c r="H469" s="408"/>
      <c r="I469" s="408"/>
      <c r="J469" s="410"/>
    </row>
    <row r="470" spans="3:10" s="411" customFormat="1" ht="15.75">
      <c r="C470" s="409"/>
      <c r="D470" s="409"/>
      <c r="E470" s="410"/>
      <c r="F470" s="328"/>
      <c r="G470" s="408"/>
      <c r="H470" s="408"/>
      <c r="I470" s="408"/>
      <c r="J470" s="410"/>
    </row>
    <row r="471" spans="3:10" s="411" customFormat="1" ht="15.75">
      <c r="C471" s="409"/>
      <c r="D471" s="409"/>
      <c r="E471" s="410"/>
      <c r="F471" s="328"/>
      <c r="G471" s="408"/>
      <c r="H471" s="408"/>
      <c r="I471" s="408"/>
      <c r="J471" s="410"/>
    </row>
    <row r="472" spans="3:10" s="411" customFormat="1" ht="15.75">
      <c r="C472" s="409"/>
      <c r="D472" s="409"/>
      <c r="E472" s="410"/>
      <c r="F472" s="328"/>
      <c r="G472" s="408"/>
      <c r="H472" s="408"/>
      <c r="I472" s="408"/>
      <c r="J472" s="410"/>
    </row>
    <row r="473" spans="3:10" s="411" customFormat="1" ht="15.75">
      <c r="C473" s="409"/>
      <c r="D473" s="409"/>
      <c r="E473" s="410"/>
      <c r="F473" s="328"/>
      <c r="G473" s="408"/>
      <c r="H473" s="408"/>
      <c r="I473" s="408"/>
      <c r="J473" s="410"/>
    </row>
    <row r="474" spans="3:10" s="411" customFormat="1" ht="15.75">
      <c r="C474" s="409"/>
      <c r="D474" s="409"/>
      <c r="E474" s="410"/>
      <c r="F474" s="328"/>
      <c r="G474" s="408"/>
      <c r="H474" s="408"/>
      <c r="I474" s="408"/>
      <c r="J474" s="410"/>
    </row>
    <row r="475" spans="3:10" s="411" customFormat="1" ht="15.75">
      <c r="C475" s="409"/>
      <c r="D475" s="409"/>
      <c r="E475" s="410"/>
      <c r="F475" s="328"/>
      <c r="G475" s="408"/>
      <c r="H475" s="408"/>
      <c r="I475" s="408"/>
      <c r="J475" s="410"/>
    </row>
    <row r="476" spans="3:10" s="411" customFormat="1" ht="15.75">
      <c r="C476" s="409"/>
      <c r="D476" s="409"/>
      <c r="E476" s="410"/>
      <c r="F476" s="328"/>
      <c r="G476" s="408"/>
      <c r="H476" s="408"/>
      <c r="I476" s="408"/>
      <c r="J476" s="410"/>
    </row>
    <row r="477" spans="3:10" s="411" customFormat="1" ht="15.75">
      <c r="C477" s="409"/>
      <c r="D477" s="409"/>
      <c r="E477" s="410"/>
      <c r="F477" s="328"/>
      <c r="G477" s="408"/>
      <c r="H477" s="408"/>
      <c r="I477" s="408"/>
      <c r="J477" s="410"/>
    </row>
    <row r="478" spans="3:10" s="411" customFormat="1" ht="15.75">
      <c r="C478" s="409"/>
      <c r="D478" s="409"/>
      <c r="E478" s="410"/>
      <c r="F478" s="328"/>
      <c r="G478" s="408"/>
      <c r="H478" s="408"/>
      <c r="I478" s="408"/>
      <c r="J478" s="410"/>
    </row>
    <row r="479" spans="3:10" s="411" customFormat="1" ht="15.75">
      <c r="C479" s="409"/>
      <c r="D479" s="409"/>
      <c r="E479" s="410"/>
      <c r="F479" s="328"/>
      <c r="G479" s="408"/>
      <c r="H479" s="408"/>
      <c r="I479" s="408"/>
      <c r="J479" s="410"/>
    </row>
    <row r="480" spans="3:10" s="411" customFormat="1" ht="15.75">
      <c r="C480" s="409"/>
      <c r="D480" s="409"/>
      <c r="E480" s="410"/>
      <c r="F480" s="328"/>
      <c r="G480" s="408"/>
      <c r="H480" s="408"/>
      <c r="I480" s="408"/>
      <c r="J480" s="410"/>
    </row>
    <row r="481" spans="3:10" s="411" customFormat="1" ht="15.75">
      <c r="C481" s="409"/>
      <c r="D481" s="409"/>
      <c r="E481" s="410"/>
      <c r="F481" s="328"/>
      <c r="G481" s="408"/>
      <c r="H481" s="408"/>
      <c r="I481" s="408"/>
      <c r="J481" s="410"/>
    </row>
    <row r="482" spans="3:10" s="411" customFormat="1" ht="15.75">
      <c r="C482" s="409"/>
      <c r="D482" s="409"/>
      <c r="E482" s="410"/>
      <c r="F482" s="328"/>
      <c r="G482" s="408"/>
      <c r="H482" s="408"/>
      <c r="I482" s="408"/>
      <c r="J482" s="410"/>
    </row>
    <row r="483" spans="3:10" s="411" customFormat="1" ht="15.75">
      <c r="C483" s="409"/>
      <c r="D483" s="409"/>
      <c r="E483" s="410"/>
      <c r="F483" s="328"/>
      <c r="G483" s="408"/>
      <c r="H483" s="408"/>
      <c r="I483" s="408"/>
      <c r="J483" s="410"/>
    </row>
    <row r="484" spans="3:10" s="411" customFormat="1" ht="15.75">
      <c r="C484" s="409"/>
      <c r="D484" s="409"/>
      <c r="E484" s="410"/>
      <c r="F484" s="328"/>
      <c r="G484" s="408"/>
      <c r="H484" s="408"/>
      <c r="I484" s="408"/>
      <c r="J484" s="410"/>
    </row>
    <row r="485" spans="3:10" s="411" customFormat="1" ht="15.75">
      <c r="C485" s="409"/>
      <c r="D485" s="409"/>
      <c r="E485" s="410"/>
      <c r="F485" s="328"/>
      <c r="G485" s="408"/>
      <c r="H485" s="408"/>
      <c r="I485" s="408"/>
      <c r="J485" s="410"/>
    </row>
    <row r="486" spans="3:10" s="411" customFormat="1" ht="15.75">
      <c r="C486" s="409"/>
      <c r="D486" s="409"/>
      <c r="E486" s="410"/>
      <c r="F486" s="328"/>
      <c r="G486" s="408"/>
      <c r="H486" s="408"/>
      <c r="I486" s="408"/>
      <c r="J486" s="410"/>
    </row>
    <row r="487" spans="3:10" s="411" customFormat="1" ht="15.75">
      <c r="C487" s="409"/>
      <c r="D487" s="409"/>
      <c r="E487" s="410"/>
      <c r="F487" s="328"/>
      <c r="G487" s="408"/>
      <c r="H487" s="408"/>
      <c r="I487" s="408"/>
      <c r="J487" s="410"/>
    </row>
    <row r="488" spans="3:10" s="411" customFormat="1" ht="15.75">
      <c r="C488" s="409"/>
      <c r="D488" s="409"/>
      <c r="E488" s="410"/>
      <c r="F488" s="328"/>
      <c r="G488" s="408"/>
      <c r="H488" s="408"/>
      <c r="I488" s="408"/>
      <c r="J488" s="410"/>
    </row>
    <row r="489" spans="3:10" s="411" customFormat="1" ht="15.75">
      <c r="C489" s="409"/>
      <c r="D489" s="409"/>
      <c r="E489" s="410"/>
      <c r="F489" s="328"/>
      <c r="G489" s="408"/>
      <c r="H489" s="408"/>
      <c r="I489" s="408"/>
      <c r="J489" s="410"/>
    </row>
    <row r="490" spans="3:10" s="411" customFormat="1" ht="15.75">
      <c r="C490" s="409"/>
      <c r="D490" s="409"/>
      <c r="E490" s="410"/>
      <c r="F490" s="328"/>
      <c r="G490" s="408"/>
      <c r="H490" s="408"/>
      <c r="I490" s="408"/>
      <c r="J490" s="410"/>
    </row>
    <row r="491" spans="3:10" s="411" customFormat="1" ht="15.75">
      <c r="C491" s="409"/>
      <c r="D491" s="409"/>
      <c r="E491" s="410"/>
      <c r="F491" s="328"/>
      <c r="G491" s="408"/>
      <c r="H491" s="408"/>
      <c r="I491" s="408"/>
      <c r="J491" s="410"/>
    </row>
    <row r="492" spans="3:10" s="411" customFormat="1" ht="15.75">
      <c r="C492" s="409"/>
      <c r="D492" s="409"/>
      <c r="E492" s="410"/>
      <c r="F492" s="328"/>
      <c r="G492" s="408"/>
      <c r="H492" s="408"/>
      <c r="I492" s="408"/>
      <c r="J492" s="410"/>
    </row>
    <row r="493" spans="3:10" s="411" customFormat="1" ht="15.75">
      <c r="C493" s="409"/>
      <c r="D493" s="409"/>
      <c r="E493" s="410"/>
      <c r="F493" s="328"/>
      <c r="G493" s="408"/>
      <c r="H493" s="408"/>
      <c r="I493" s="408"/>
      <c r="J493" s="410"/>
    </row>
    <row r="494" spans="3:10">
      <c r="F494" s="2"/>
    </row>
    <row r="495" spans="3:10">
      <c r="F495" s="2"/>
    </row>
    <row r="496" spans="3:10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</sheetData>
  <mergeCells count="88">
    <mergeCell ref="J184:J187"/>
    <mergeCell ref="J188:J191"/>
    <mergeCell ref="A1:C1"/>
    <mergeCell ref="A2:C2"/>
    <mergeCell ref="A3:C3"/>
    <mergeCell ref="A4:C4"/>
    <mergeCell ref="A6:J6"/>
    <mergeCell ref="C8:C13"/>
    <mergeCell ref="A14:A23"/>
    <mergeCell ref="B14:B23"/>
    <mergeCell ref="C14:C23"/>
    <mergeCell ref="A24:A31"/>
    <mergeCell ref="B24:B31"/>
    <mergeCell ref="C24:C31"/>
    <mergeCell ref="A8:A13"/>
    <mergeCell ref="B8:B13"/>
    <mergeCell ref="A33:A42"/>
    <mergeCell ref="B33:B42"/>
    <mergeCell ref="C33:C42"/>
    <mergeCell ref="A44:A48"/>
    <mergeCell ref="B44:B48"/>
    <mergeCell ref="C44:C48"/>
    <mergeCell ref="A49:A53"/>
    <mergeCell ref="B49:B53"/>
    <mergeCell ref="C49:C53"/>
    <mergeCell ref="A54:A61"/>
    <mergeCell ref="B54:B61"/>
    <mergeCell ref="C54:C61"/>
    <mergeCell ref="A63:A65"/>
    <mergeCell ref="B63:B65"/>
    <mergeCell ref="C63:C65"/>
    <mergeCell ref="I63:I65"/>
    <mergeCell ref="A67:A74"/>
    <mergeCell ref="B67:B74"/>
    <mergeCell ref="C67:C74"/>
    <mergeCell ref="I67:I74"/>
    <mergeCell ref="J67:J74"/>
    <mergeCell ref="A75:A84"/>
    <mergeCell ref="B75:B84"/>
    <mergeCell ref="C75:C84"/>
    <mergeCell ref="A86:A89"/>
    <mergeCell ref="B86:B89"/>
    <mergeCell ref="C86:C89"/>
    <mergeCell ref="J127:J137"/>
    <mergeCell ref="C90:C100"/>
    <mergeCell ref="F90:F100"/>
    <mergeCell ref="A101:A113"/>
    <mergeCell ref="B101:B113"/>
    <mergeCell ref="C101:C113"/>
    <mergeCell ref="A114:A120"/>
    <mergeCell ref="B114:B120"/>
    <mergeCell ref="C114:C120"/>
    <mergeCell ref="A121:A124"/>
    <mergeCell ref="B121:B124"/>
    <mergeCell ref="C121:C124"/>
    <mergeCell ref="C127:C137"/>
    <mergeCell ref="I127:I137"/>
    <mergeCell ref="C138:C148"/>
    <mergeCell ref="I138:I148"/>
    <mergeCell ref="J138:J148"/>
    <mergeCell ref="C149:C159"/>
    <mergeCell ref="I149:I159"/>
    <mergeCell ref="J149:J159"/>
    <mergeCell ref="C160:C169"/>
    <mergeCell ref="I160:I169"/>
    <mergeCell ref="J160:J169"/>
    <mergeCell ref="A195:A197"/>
    <mergeCell ref="C195:C197"/>
    <mergeCell ref="I195:I197"/>
    <mergeCell ref="J195:J197"/>
    <mergeCell ref="C170:C171"/>
    <mergeCell ref="C172:C174"/>
    <mergeCell ref="C175:C178"/>
    <mergeCell ref="C184:C187"/>
    <mergeCell ref="C188:C191"/>
    <mergeCell ref="J170:J171"/>
    <mergeCell ref="J172:J174"/>
    <mergeCell ref="J175:J178"/>
    <mergeCell ref="J179:J183"/>
    <mergeCell ref="A209:A214"/>
    <mergeCell ref="B209:B214"/>
    <mergeCell ref="C209:C214"/>
    <mergeCell ref="A198:A199"/>
    <mergeCell ref="B198:B199"/>
    <mergeCell ref="C198:C199"/>
    <mergeCell ref="A200:A208"/>
    <mergeCell ref="B200:B208"/>
    <mergeCell ref="C200:C208"/>
  </mergeCells>
  <dataValidations count="2">
    <dataValidation type="list" allowBlank="1" showInputMessage="1" showErrorMessage="1" sqref="F8:F90 F101:F783">
      <formula1>types</formula1>
    </dataValidation>
    <dataValidation type="list" allowBlank="1" showInputMessage="1" showErrorMessage="1" sqref="I198:J214 I194:J195 I66:I121 I63 J63:J121 I8:J24 I54:J54 I127:J127 I138:J138 I149:J149 I160:J160 I170:I193 J170 J172 J175 J179 J184 J188 J192:J193">
      <formula1>instructions</formula1>
    </dataValidation>
  </dataValidations>
  <pageMargins left="0.5" right="0.75" top="0.5" bottom="0.5" header="0.5" footer="0.5"/>
  <pageSetup scale="60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783"/>
  <sheetViews>
    <sheetView showGridLines="0" zoomScale="65" zoomScaleNormal="65" workbookViewId="0">
      <pane ySplit="7" topLeftCell="A160" activePane="bottomLeft" state="frozen"/>
      <selection activeCell="B6" sqref="B6"/>
      <selection pane="bottomLeft" activeCell="C101" sqref="C101:C113"/>
    </sheetView>
  </sheetViews>
  <sheetFormatPr defaultRowHeight="12.75"/>
  <cols>
    <col min="1" max="1" width="18.7109375" style="3" bestFit="1" customWidth="1"/>
    <col min="2" max="2" width="8.7109375" style="3" customWidth="1"/>
    <col min="3" max="3" width="60.7109375" style="1" customWidth="1"/>
    <col min="4" max="4" width="85.42578125" style="4" bestFit="1" customWidth="1"/>
    <col min="5" max="5" width="9.140625" style="187" bestFit="1" customWidth="1"/>
    <col min="6" max="6" width="38.28515625" style="5" bestFit="1" customWidth="1"/>
    <col min="7" max="7" width="11.42578125" style="5" bestFit="1" customWidth="1"/>
    <col min="8" max="8" width="11.5703125" style="5" bestFit="1" customWidth="1"/>
    <col min="9" max="9" width="16.140625" style="5" customWidth="1"/>
    <col min="10" max="10" width="22" style="187" bestFit="1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644" t="str">
        <f>'Model Qsts Change 9-29-09'!A1</f>
        <v xml:space="preserve">Model Instance Name: </v>
      </c>
      <c r="B1" s="645"/>
      <c r="C1" s="645"/>
      <c r="D1" s="70" t="s">
        <v>81</v>
      </c>
      <c r="E1" s="182"/>
      <c r="F1" s="182"/>
    </row>
    <row r="2" spans="1:17" ht="15">
      <c r="A2" s="734" t="str">
        <f>'Model Qsts Change 9-29-09'!A2</f>
        <v>TreasuryDirect Satisfaction Survey</v>
      </c>
      <c r="B2" s="645"/>
      <c r="C2" s="645"/>
      <c r="D2" s="71" t="s">
        <v>82</v>
      </c>
      <c r="E2" s="183"/>
      <c r="F2" s="183"/>
    </row>
    <row r="3" spans="1:17" ht="15.75">
      <c r="A3" s="644" t="str">
        <f>'Model Qsts Change 9-29-09'!A3&amp;" "&amp;'Model Qsts Change 9-29-09'!B3</f>
        <v xml:space="preserve">MID: NBZsgUZJohJxkpd1gRZQtA== </v>
      </c>
      <c r="B3" s="645"/>
      <c r="C3" s="645"/>
      <c r="D3" s="84" t="s">
        <v>84</v>
      </c>
      <c r="E3" s="184"/>
      <c r="F3" s="255"/>
    </row>
    <row r="4" spans="1:17" ht="15.75">
      <c r="A4" s="647" t="s">
        <v>438</v>
      </c>
      <c r="B4" s="648"/>
      <c r="C4" s="648"/>
      <c r="D4" s="73" t="s">
        <v>83</v>
      </c>
      <c r="E4" s="185"/>
      <c r="F4" s="185"/>
    </row>
    <row r="5" spans="1:17" ht="16.5" thickBot="1">
      <c r="A5" s="69"/>
      <c r="B5" s="77"/>
      <c r="C5" s="7"/>
      <c r="D5" s="74"/>
      <c r="E5" s="186"/>
      <c r="F5" s="186"/>
    </row>
    <row r="6" spans="1:17" s="6" customFormat="1" ht="33.75" customHeight="1" thickBot="1">
      <c r="A6" s="735" t="str">
        <f>A2&amp;" CUSTOM QUESTION LIST"</f>
        <v>TreasuryDirect Satisfaction Survey CUSTOM QUESTION LIST</v>
      </c>
      <c r="B6" s="736"/>
      <c r="C6" s="736"/>
      <c r="D6" s="736"/>
      <c r="E6" s="736"/>
      <c r="F6" s="736"/>
      <c r="G6" s="736"/>
      <c r="H6" s="736"/>
      <c r="I6" s="736"/>
      <c r="J6" s="737"/>
    </row>
    <row r="7" spans="1:17" s="328" customFormat="1" ht="47.25">
      <c r="A7" s="323" t="s">
        <v>78</v>
      </c>
      <c r="B7" s="324" t="s">
        <v>22</v>
      </c>
      <c r="C7" s="324" t="s">
        <v>0</v>
      </c>
      <c r="D7" s="324" t="s">
        <v>1</v>
      </c>
      <c r="E7" s="324" t="s">
        <v>117</v>
      </c>
      <c r="F7" s="520" t="s">
        <v>77</v>
      </c>
      <c r="G7" s="324" t="s">
        <v>17</v>
      </c>
      <c r="H7" s="326" t="s">
        <v>2</v>
      </c>
      <c r="I7" s="327" t="s">
        <v>128</v>
      </c>
      <c r="J7" s="327" t="s">
        <v>364</v>
      </c>
    </row>
    <row r="8" spans="1:17" s="333" customFormat="1" ht="15.75">
      <c r="A8" s="649">
        <v>235</v>
      </c>
      <c r="B8" s="652"/>
      <c r="C8" s="655" t="s">
        <v>134</v>
      </c>
      <c r="D8" s="331" t="s">
        <v>135</v>
      </c>
      <c r="E8" s="592"/>
      <c r="F8" s="591" t="s">
        <v>108</v>
      </c>
      <c r="G8" s="332" t="s">
        <v>140</v>
      </c>
      <c r="H8" s="332" t="s">
        <v>12</v>
      </c>
      <c r="I8" s="591"/>
      <c r="J8" s="591"/>
      <c r="Q8" s="334"/>
    </row>
    <row r="9" spans="1:17" s="333" customFormat="1" ht="15.75">
      <c r="A9" s="650"/>
      <c r="B9" s="653"/>
      <c r="C9" s="656"/>
      <c r="D9" s="335" t="s">
        <v>136</v>
      </c>
      <c r="E9" s="594"/>
      <c r="F9" s="593"/>
      <c r="G9" s="337"/>
      <c r="H9" s="337"/>
      <c r="I9" s="593"/>
      <c r="J9" s="593"/>
      <c r="Q9" s="334"/>
    </row>
    <row r="10" spans="1:17" s="333" customFormat="1" ht="15.75">
      <c r="A10" s="650"/>
      <c r="B10" s="653"/>
      <c r="C10" s="656"/>
      <c r="D10" s="335" t="s">
        <v>137</v>
      </c>
      <c r="E10" s="594"/>
      <c r="F10" s="593"/>
      <c r="G10" s="337"/>
      <c r="H10" s="337"/>
      <c r="I10" s="593"/>
      <c r="J10" s="593"/>
      <c r="Q10" s="334"/>
    </row>
    <row r="11" spans="1:17" s="333" customFormat="1" ht="15.75">
      <c r="A11" s="650"/>
      <c r="B11" s="653"/>
      <c r="C11" s="656"/>
      <c r="D11" s="335" t="s">
        <v>138</v>
      </c>
      <c r="E11" s="594"/>
      <c r="F11" s="593"/>
      <c r="G11" s="337"/>
      <c r="H11" s="337"/>
      <c r="I11" s="593"/>
      <c r="J11" s="593"/>
      <c r="Q11" s="334"/>
    </row>
    <row r="12" spans="1:17" s="333" customFormat="1" ht="15.75">
      <c r="A12" s="650"/>
      <c r="B12" s="653"/>
      <c r="C12" s="656"/>
      <c r="D12" s="339" t="s">
        <v>40</v>
      </c>
      <c r="E12" s="594"/>
      <c r="F12" s="340"/>
      <c r="G12" s="594"/>
      <c r="H12" s="594"/>
      <c r="I12" s="341"/>
      <c r="J12" s="341"/>
      <c r="Q12" s="342"/>
    </row>
    <row r="13" spans="1:17" s="333" customFormat="1" ht="15.75">
      <c r="A13" s="651"/>
      <c r="B13" s="654"/>
      <c r="C13" s="657"/>
      <c r="D13" s="339" t="s">
        <v>139</v>
      </c>
      <c r="E13" s="594"/>
      <c r="F13" s="340"/>
      <c r="G13" s="594"/>
      <c r="H13" s="594"/>
      <c r="I13" s="341"/>
      <c r="J13" s="341"/>
      <c r="Q13" s="342"/>
    </row>
    <row r="14" spans="1:17" s="333" customFormat="1" ht="15.75">
      <c r="A14" s="649">
        <v>6405</v>
      </c>
      <c r="B14" s="652"/>
      <c r="C14" s="655" t="s">
        <v>141</v>
      </c>
      <c r="D14" s="331" t="s">
        <v>142</v>
      </c>
      <c r="E14" s="592"/>
      <c r="F14" s="591" t="s">
        <v>108</v>
      </c>
      <c r="G14" s="332" t="s">
        <v>140</v>
      </c>
      <c r="H14" s="332" t="s">
        <v>12</v>
      </c>
      <c r="I14" s="591"/>
      <c r="J14" s="591"/>
      <c r="Q14" s="334"/>
    </row>
    <row r="15" spans="1:17" s="333" customFormat="1" ht="15.75">
      <c r="A15" s="650"/>
      <c r="B15" s="653"/>
      <c r="C15" s="656"/>
      <c r="D15" s="335" t="s">
        <v>143</v>
      </c>
      <c r="E15" s="594"/>
      <c r="F15" s="593"/>
      <c r="G15" s="337"/>
      <c r="H15" s="337"/>
      <c r="I15" s="593"/>
      <c r="J15" s="593"/>
      <c r="Q15" s="334"/>
    </row>
    <row r="16" spans="1:17" s="333" customFormat="1" ht="15.75">
      <c r="A16" s="650"/>
      <c r="B16" s="653"/>
      <c r="C16" s="656"/>
      <c r="D16" s="335" t="s">
        <v>144</v>
      </c>
      <c r="E16" s="594"/>
      <c r="F16" s="593"/>
      <c r="G16" s="337"/>
      <c r="H16" s="337"/>
      <c r="I16" s="593"/>
      <c r="J16" s="593"/>
      <c r="Q16" s="334"/>
    </row>
    <row r="17" spans="1:17" s="333" customFormat="1" ht="15.75">
      <c r="A17" s="650"/>
      <c r="B17" s="653"/>
      <c r="C17" s="656"/>
      <c r="D17" s="335" t="s">
        <v>145</v>
      </c>
      <c r="E17" s="594"/>
      <c r="F17" s="593"/>
      <c r="G17" s="337"/>
      <c r="H17" s="337"/>
      <c r="I17" s="593"/>
      <c r="J17" s="593"/>
      <c r="Q17" s="334"/>
    </row>
    <row r="18" spans="1:17" s="333" customFormat="1" ht="15.75">
      <c r="A18" s="650"/>
      <c r="B18" s="653"/>
      <c r="C18" s="656"/>
      <c r="D18" s="335" t="s">
        <v>146</v>
      </c>
      <c r="E18" s="594"/>
      <c r="F18" s="593"/>
      <c r="G18" s="337"/>
      <c r="H18" s="337"/>
      <c r="I18" s="593"/>
      <c r="J18" s="593"/>
      <c r="Q18" s="334"/>
    </row>
    <row r="19" spans="1:17" s="333" customFormat="1" ht="15.75">
      <c r="A19" s="650"/>
      <c r="B19" s="653"/>
      <c r="C19" s="656"/>
      <c r="D19" s="339" t="s">
        <v>147</v>
      </c>
      <c r="E19" s="594"/>
      <c r="F19" s="340"/>
      <c r="G19" s="594"/>
      <c r="H19" s="594"/>
      <c r="I19" s="341"/>
      <c r="J19" s="341"/>
      <c r="Q19" s="342"/>
    </row>
    <row r="20" spans="1:17" s="333" customFormat="1" ht="15.75">
      <c r="A20" s="650"/>
      <c r="B20" s="653"/>
      <c r="C20" s="656"/>
      <c r="D20" s="339" t="s">
        <v>148</v>
      </c>
      <c r="E20" s="594"/>
      <c r="F20" s="340"/>
      <c r="G20" s="594"/>
      <c r="H20" s="594"/>
      <c r="I20" s="341"/>
      <c r="J20" s="341"/>
      <c r="Q20" s="342"/>
    </row>
    <row r="21" spans="1:17" s="333" customFormat="1" ht="15.75">
      <c r="A21" s="650"/>
      <c r="B21" s="653"/>
      <c r="C21" s="656"/>
      <c r="D21" s="339" t="s">
        <v>149</v>
      </c>
      <c r="E21" s="594"/>
      <c r="F21" s="340"/>
      <c r="G21" s="594"/>
      <c r="H21" s="594"/>
      <c r="I21" s="341"/>
      <c r="J21" s="341"/>
      <c r="Q21" s="342"/>
    </row>
    <row r="22" spans="1:17" s="333" customFormat="1" ht="15.75">
      <c r="A22" s="650"/>
      <c r="B22" s="653"/>
      <c r="C22" s="656"/>
      <c r="D22" s="339" t="s">
        <v>150</v>
      </c>
      <c r="E22" s="594"/>
      <c r="F22" s="340"/>
      <c r="G22" s="594"/>
      <c r="H22" s="594"/>
      <c r="I22" s="341"/>
      <c r="J22" s="341"/>
      <c r="Q22" s="342"/>
    </row>
    <row r="23" spans="1:17" s="333" customFormat="1" ht="15.75">
      <c r="A23" s="651"/>
      <c r="B23" s="654"/>
      <c r="C23" s="657"/>
      <c r="D23" s="343" t="s">
        <v>104</v>
      </c>
      <c r="E23" s="596"/>
      <c r="F23" s="345"/>
      <c r="G23" s="596"/>
      <c r="H23" s="596"/>
      <c r="I23" s="346"/>
      <c r="J23" s="346"/>
      <c r="Q23" s="342"/>
    </row>
    <row r="24" spans="1:17" s="333" customFormat="1" ht="15.75">
      <c r="A24" s="731">
        <v>6406</v>
      </c>
      <c r="B24" s="732"/>
      <c r="C24" s="733" t="s">
        <v>151</v>
      </c>
      <c r="D24" s="348" t="s">
        <v>152</v>
      </c>
      <c r="E24" s="629" t="s">
        <v>25</v>
      </c>
      <c r="F24" s="628" t="s">
        <v>109</v>
      </c>
      <c r="G24" s="349" t="s">
        <v>140</v>
      </c>
      <c r="H24" s="349" t="s">
        <v>12</v>
      </c>
      <c r="I24" s="629"/>
      <c r="J24" s="629"/>
      <c r="Q24" s="334"/>
    </row>
    <row r="25" spans="1:17" s="333" customFormat="1" ht="15.75">
      <c r="A25" s="716"/>
      <c r="B25" s="718"/>
      <c r="C25" s="720"/>
      <c r="D25" s="351" t="s">
        <v>153</v>
      </c>
      <c r="E25" s="619"/>
      <c r="F25" s="618"/>
      <c r="G25" s="352"/>
      <c r="H25" s="352"/>
      <c r="I25" s="353"/>
      <c r="J25" s="353"/>
      <c r="Q25" s="334"/>
    </row>
    <row r="26" spans="1:17" s="333" customFormat="1" ht="15.75">
      <c r="A26" s="716"/>
      <c r="B26" s="718"/>
      <c r="C26" s="720"/>
      <c r="D26" s="351" t="s">
        <v>154</v>
      </c>
      <c r="E26" s="619" t="s">
        <v>253</v>
      </c>
      <c r="F26" s="618"/>
      <c r="G26" s="352"/>
      <c r="H26" s="352"/>
      <c r="I26" s="353"/>
      <c r="J26" s="353"/>
      <c r="Q26" s="334"/>
    </row>
    <row r="27" spans="1:17" s="333" customFormat="1" ht="15.75">
      <c r="A27" s="716"/>
      <c r="B27" s="718"/>
      <c r="C27" s="720"/>
      <c r="D27" s="351" t="s">
        <v>155</v>
      </c>
      <c r="E27" s="619"/>
      <c r="F27" s="618"/>
      <c r="G27" s="352"/>
      <c r="H27" s="352"/>
      <c r="I27" s="353"/>
      <c r="J27" s="353"/>
      <c r="Q27" s="334"/>
    </row>
    <row r="28" spans="1:17" s="333" customFormat="1" ht="15.75">
      <c r="A28" s="716"/>
      <c r="B28" s="718"/>
      <c r="C28" s="720"/>
      <c r="D28" s="354" t="s">
        <v>156</v>
      </c>
      <c r="E28" s="619" t="s">
        <v>253</v>
      </c>
      <c r="F28" s="355"/>
      <c r="G28" s="619"/>
      <c r="H28" s="619"/>
      <c r="I28" s="353"/>
      <c r="J28" s="353"/>
      <c r="Q28" s="342"/>
    </row>
    <row r="29" spans="1:17" s="333" customFormat="1" ht="15.75">
      <c r="A29" s="716"/>
      <c r="B29" s="718"/>
      <c r="C29" s="720"/>
      <c r="D29" s="354" t="s">
        <v>157</v>
      </c>
      <c r="E29" s="619"/>
      <c r="F29" s="355"/>
      <c r="G29" s="619"/>
      <c r="H29" s="619"/>
      <c r="I29" s="353"/>
      <c r="J29" s="353"/>
      <c r="Q29" s="342"/>
    </row>
    <row r="30" spans="1:17" s="333" customFormat="1" ht="15.75">
      <c r="A30" s="716"/>
      <c r="B30" s="718"/>
      <c r="C30" s="720"/>
      <c r="D30" s="354" t="s">
        <v>158</v>
      </c>
      <c r="E30" s="619"/>
      <c r="F30" s="355"/>
      <c r="G30" s="619"/>
      <c r="H30" s="619"/>
      <c r="I30" s="353"/>
      <c r="J30" s="353"/>
      <c r="Q30" s="342"/>
    </row>
    <row r="31" spans="1:17" s="333" customFormat="1" ht="15.75">
      <c r="A31" s="717"/>
      <c r="B31" s="719"/>
      <c r="C31" s="721"/>
      <c r="D31" s="357" t="s">
        <v>104</v>
      </c>
      <c r="E31" s="620" t="s">
        <v>23</v>
      </c>
      <c r="F31" s="358"/>
      <c r="G31" s="620"/>
      <c r="H31" s="620"/>
      <c r="I31" s="359"/>
      <c r="J31" s="359"/>
      <c r="Q31" s="342"/>
    </row>
    <row r="32" spans="1:17" s="333" customFormat="1" ht="30">
      <c r="A32" s="360">
        <v>7471</v>
      </c>
      <c r="B32" s="361" t="s">
        <v>23</v>
      </c>
      <c r="C32" s="362" t="s">
        <v>159</v>
      </c>
      <c r="D32" s="362"/>
      <c r="E32" s="363"/>
      <c r="F32" s="519" t="s">
        <v>106</v>
      </c>
      <c r="G32" s="360"/>
      <c r="H32" s="360" t="s">
        <v>15</v>
      </c>
      <c r="I32" s="364"/>
      <c r="J32" s="364"/>
      <c r="Q32" s="334"/>
    </row>
    <row r="33" spans="1:17" s="333" customFormat="1" ht="15.75">
      <c r="A33" s="731">
        <v>6407</v>
      </c>
      <c r="B33" s="732" t="s">
        <v>25</v>
      </c>
      <c r="C33" s="733" t="s">
        <v>160</v>
      </c>
      <c r="D33" s="348" t="s">
        <v>161</v>
      </c>
      <c r="E33" s="629"/>
      <c r="F33" s="628" t="s">
        <v>109</v>
      </c>
      <c r="G33" s="349" t="s">
        <v>140</v>
      </c>
      <c r="H33" s="349" t="s">
        <v>15</v>
      </c>
      <c r="I33" s="365"/>
      <c r="J33" s="365"/>
      <c r="Q33" s="334"/>
    </row>
    <row r="34" spans="1:17" s="333" customFormat="1" ht="15.75">
      <c r="A34" s="716"/>
      <c r="B34" s="718"/>
      <c r="C34" s="720"/>
      <c r="D34" s="351" t="s">
        <v>162</v>
      </c>
      <c r="E34" s="619"/>
      <c r="F34" s="618"/>
      <c r="G34" s="352"/>
      <c r="H34" s="352"/>
      <c r="I34" s="353"/>
      <c r="J34" s="353"/>
      <c r="Q34" s="334"/>
    </row>
    <row r="35" spans="1:17" s="333" customFormat="1" ht="15.75">
      <c r="A35" s="716"/>
      <c r="B35" s="718"/>
      <c r="C35" s="720"/>
      <c r="D35" s="351" t="s">
        <v>163</v>
      </c>
      <c r="E35" s="619"/>
      <c r="F35" s="618"/>
      <c r="G35" s="352"/>
      <c r="H35" s="352"/>
      <c r="I35" s="353"/>
      <c r="J35" s="353"/>
      <c r="Q35" s="334"/>
    </row>
    <row r="36" spans="1:17" s="333" customFormat="1" ht="15.75">
      <c r="A36" s="716"/>
      <c r="B36" s="718"/>
      <c r="C36" s="720"/>
      <c r="D36" s="351" t="s">
        <v>164</v>
      </c>
      <c r="E36" s="619"/>
      <c r="F36" s="618"/>
      <c r="G36" s="352"/>
      <c r="H36" s="352"/>
      <c r="I36" s="353"/>
      <c r="J36" s="353"/>
      <c r="Q36" s="334"/>
    </row>
    <row r="37" spans="1:17" s="333" customFormat="1" ht="15.75">
      <c r="A37" s="716"/>
      <c r="B37" s="718"/>
      <c r="C37" s="720"/>
      <c r="D37" s="351" t="s">
        <v>165</v>
      </c>
      <c r="E37" s="619"/>
      <c r="F37" s="618"/>
      <c r="G37" s="352"/>
      <c r="H37" s="352"/>
      <c r="I37" s="353"/>
      <c r="J37" s="353"/>
      <c r="Q37" s="334"/>
    </row>
    <row r="38" spans="1:17" s="333" customFormat="1" ht="15.75">
      <c r="A38" s="716"/>
      <c r="B38" s="718"/>
      <c r="C38" s="720"/>
      <c r="D38" s="354" t="s">
        <v>166</v>
      </c>
      <c r="E38" s="619"/>
      <c r="F38" s="355"/>
      <c r="G38" s="619"/>
      <c r="H38" s="619"/>
      <c r="I38" s="353"/>
      <c r="J38" s="353"/>
      <c r="Q38" s="342"/>
    </row>
    <row r="39" spans="1:17" s="333" customFormat="1" ht="15.75">
      <c r="A39" s="716"/>
      <c r="B39" s="718"/>
      <c r="C39" s="720"/>
      <c r="D39" s="354" t="s">
        <v>167</v>
      </c>
      <c r="E39" s="619"/>
      <c r="F39" s="355"/>
      <c r="G39" s="619"/>
      <c r="H39" s="619"/>
      <c r="I39" s="353"/>
      <c r="J39" s="353"/>
      <c r="Q39" s="342"/>
    </row>
    <row r="40" spans="1:17" s="333" customFormat="1" ht="15.75">
      <c r="A40" s="716"/>
      <c r="B40" s="718"/>
      <c r="C40" s="720"/>
      <c r="D40" s="354" t="s">
        <v>168</v>
      </c>
      <c r="E40" s="619"/>
      <c r="F40" s="355"/>
      <c r="G40" s="619"/>
      <c r="H40" s="619"/>
      <c r="I40" s="353"/>
      <c r="J40" s="353"/>
      <c r="Q40" s="342"/>
    </row>
    <row r="41" spans="1:17" s="333" customFormat="1" ht="15.75">
      <c r="A41" s="716"/>
      <c r="B41" s="718"/>
      <c r="C41" s="720"/>
      <c r="D41" s="354" t="s">
        <v>169</v>
      </c>
      <c r="E41" s="619"/>
      <c r="F41" s="355"/>
      <c r="G41" s="619"/>
      <c r="H41" s="619"/>
      <c r="I41" s="353"/>
      <c r="J41" s="353"/>
      <c r="Q41" s="342"/>
    </row>
    <row r="42" spans="1:17" s="333" customFormat="1" ht="15.75">
      <c r="A42" s="717"/>
      <c r="B42" s="719"/>
      <c r="C42" s="721"/>
      <c r="D42" s="357" t="s">
        <v>104</v>
      </c>
      <c r="E42" s="620" t="s">
        <v>26</v>
      </c>
      <c r="F42" s="358"/>
      <c r="G42" s="620"/>
      <c r="H42" s="620"/>
      <c r="I42" s="359"/>
      <c r="J42" s="359"/>
      <c r="Q42" s="342"/>
    </row>
    <row r="43" spans="1:17" s="333" customFormat="1" ht="30">
      <c r="A43" s="360">
        <v>7472</v>
      </c>
      <c r="B43" s="361" t="s">
        <v>26</v>
      </c>
      <c r="C43" s="362" t="s">
        <v>170</v>
      </c>
      <c r="D43" s="362"/>
      <c r="E43" s="363"/>
      <c r="F43" s="519" t="s">
        <v>106</v>
      </c>
      <c r="G43" s="360"/>
      <c r="H43" s="360" t="s">
        <v>15</v>
      </c>
      <c r="I43" s="364"/>
      <c r="J43" s="364"/>
      <c r="Q43" s="334"/>
    </row>
    <row r="44" spans="1:17" s="333" customFormat="1" ht="15.75">
      <c r="A44" s="731">
        <v>7473</v>
      </c>
      <c r="B44" s="732" t="s">
        <v>27</v>
      </c>
      <c r="C44" s="733" t="s">
        <v>171</v>
      </c>
      <c r="D44" s="348" t="s">
        <v>172</v>
      </c>
      <c r="E44" s="629"/>
      <c r="F44" s="628" t="s">
        <v>108</v>
      </c>
      <c r="G44" s="349" t="s">
        <v>140</v>
      </c>
      <c r="H44" s="349" t="s">
        <v>15</v>
      </c>
      <c r="I44" s="366"/>
      <c r="J44" s="366"/>
      <c r="Q44" s="334"/>
    </row>
    <row r="45" spans="1:17" s="333" customFormat="1" ht="15.75">
      <c r="A45" s="716"/>
      <c r="B45" s="718"/>
      <c r="C45" s="720"/>
      <c r="D45" s="351" t="s">
        <v>173</v>
      </c>
      <c r="E45" s="619"/>
      <c r="F45" s="618"/>
      <c r="G45" s="352"/>
      <c r="H45" s="352"/>
      <c r="I45" s="355"/>
      <c r="J45" s="355"/>
      <c r="Q45" s="334"/>
    </row>
    <row r="46" spans="1:17" s="333" customFormat="1" ht="15.75">
      <c r="A46" s="716"/>
      <c r="B46" s="718"/>
      <c r="C46" s="720"/>
      <c r="D46" s="351" t="s">
        <v>174</v>
      </c>
      <c r="E46" s="619"/>
      <c r="F46" s="618"/>
      <c r="G46" s="352"/>
      <c r="H46" s="352"/>
      <c r="I46" s="355"/>
      <c r="J46" s="355"/>
      <c r="Q46" s="334"/>
    </row>
    <row r="47" spans="1:17" s="333" customFormat="1" ht="15.75">
      <c r="A47" s="716"/>
      <c r="B47" s="718"/>
      <c r="C47" s="720"/>
      <c r="D47" s="354" t="s">
        <v>175</v>
      </c>
      <c r="E47" s="619"/>
      <c r="F47" s="355"/>
      <c r="G47" s="619"/>
      <c r="H47" s="619"/>
      <c r="I47" s="355"/>
      <c r="J47" s="355"/>
      <c r="Q47" s="342"/>
    </row>
    <row r="48" spans="1:17" s="333" customFormat="1" ht="15.75">
      <c r="A48" s="717"/>
      <c r="B48" s="719"/>
      <c r="C48" s="721"/>
      <c r="D48" s="357" t="s">
        <v>176</v>
      </c>
      <c r="E48" s="620"/>
      <c r="F48" s="358"/>
      <c r="G48" s="620"/>
      <c r="H48" s="620"/>
      <c r="I48" s="358"/>
      <c r="J48" s="358"/>
      <c r="Q48" s="342"/>
    </row>
    <row r="49" spans="1:17" s="333" customFormat="1" ht="15.75">
      <c r="A49" s="716">
        <v>7474</v>
      </c>
      <c r="B49" s="718" t="s">
        <v>35</v>
      </c>
      <c r="C49" s="720" t="s">
        <v>177</v>
      </c>
      <c r="D49" s="351" t="s">
        <v>178</v>
      </c>
      <c r="E49" s="619"/>
      <c r="F49" s="618" t="s">
        <v>108</v>
      </c>
      <c r="G49" s="352" t="s">
        <v>140</v>
      </c>
      <c r="H49" s="352" t="s">
        <v>15</v>
      </c>
      <c r="I49" s="355"/>
      <c r="J49" s="355"/>
      <c r="Q49" s="334"/>
    </row>
    <row r="50" spans="1:17" s="333" customFormat="1" ht="15.75">
      <c r="A50" s="716"/>
      <c r="B50" s="718"/>
      <c r="C50" s="720"/>
      <c r="D50" s="351" t="s">
        <v>179</v>
      </c>
      <c r="E50" s="619"/>
      <c r="F50" s="618"/>
      <c r="G50" s="352"/>
      <c r="H50" s="352"/>
      <c r="I50" s="355"/>
      <c r="J50" s="355"/>
      <c r="Q50" s="334"/>
    </row>
    <row r="51" spans="1:17" s="333" customFormat="1" ht="15.75">
      <c r="A51" s="716"/>
      <c r="B51" s="718"/>
      <c r="C51" s="720"/>
      <c r="D51" s="351" t="s">
        <v>180</v>
      </c>
      <c r="E51" s="619"/>
      <c r="F51" s="618"/>
      <c r="G51" s="352"/>
      <c r="H51" s="352"/>
      <c r="I51" s="355"/>
      <c r="J51" s="355"/>
      <c r="Q51" s="334"/>
    </row>
    <row r="52" spans="1:17" s="333" customFormat="1" ht="15.75">
      <c r="A52" s="716"/>
      <c r="B52" s="718"/>
      <c r="C52" s="720"/>
      <c r="D52" s="351" t="s">
        <v>181</v>
      </c>
      <c r="E52" s="619"/>
      <c r="F52" s="618"/>
      <c r="G52" s="352"/>
      <c r="H52" s="352"/>
      <c r="I52" s="355"/>
      <c r="J52" s="355"/>
      <c r="Q52" s="334"/>
    </row>
    <row r="53" spans="1:17" s="333" customFormat="1" ht="15.75">
      <c r="A53" s="717"/>
      <c r="B53" s="719"/>
      <c r="C53" s="721"/>
      <c r="D53" s="354" t="s">
        <v>176</v>
      </c>
      <c r="E53" s="619"/>
      <c r="F53" s="355"/>
      <c r="G53" s="619"/>
      <c r="H53" s="619"/>
      <c r="I53" s="358"/>
      <c r="J53" s="358"/>
      <c r="Q53" s="342"/>
    </row>
    <row r="54" spans="1:17" s="333" customFormat="1" ht="15.75">
      <c r="A54" s="722">
        <v>6408</v>
      </c>
      <c r="B54" s="725"/>
      <c r="C54" s="728" t="s">
        <v>182</v>
      </c>
      <c r="D54" s="368" t="s">
        <v>183</v>
      </c>
      <c r="E54" s="624"/>
      <c r="F54" s="621" t="s">
        <v>109</v>
      </c>
      <c r="G54" s="369" t="s">
        <v>140</v>
      </c>
      <c r="H54" s="369" t="s">
        <v>12</v>
      </c>
      <c r="I54" s="624"/>
      <c r="J54" s="624"/>
      <c r="Q54" s="334"/>
    </row>
    <row r="55" spans="1:17" s="333" customFormat="1" ht="15.75">
      <c r="A55" s="723"/>
      <c r="B55" s="726"/>
      <c r="C55" s="729"/>
      <c r="D55" s="371" t="s">
        <v>184</v>
      </c>
      <c r="E55" s="625"/>
      <c r="F55" s="622"/>
      <c r="G55" s="372"/>
      <c r="H55" s="372"/>
      <c r="I55" s="373"/>
      <c r="J55" s="373"/>
      <c r="Q55" s="334"/>
    </row>
    <row r="56" spans="1:17" s="333" customFormat="1" ht="15.75">
      <c r="A56" s="723"/>
      <c r="B56" s="726"/>
      <c r="C56" s="729"/>
      <c r="D56" s="371" t="s">
        <v>185</v>
      </c>
      <c r="E56" s="625"/>
      <c r="F56" s="622"/>
      <c r="G56" s="372"/>
      <c r="H56" s="372"/>
      <c r="I56" s="373"/>
      <c r="J56" s="373"/>
      <c r="Q56" s="334"/>
    </row>
    <row r="57" spans="1:17" s="333" customFormat="1" ht="15.75">
      <c r="A57" s="723"/>
      <c r="B57" s="726"/>
      <c r="C57" s="729"/>
      <c r="D57" s="371" t="s">
        <v>186</v>
      </c>
      <c r="E57" s="625"/>
      <c r="F57" s="622"/>
      <c r="G57" s="372"/>
      <c r="H57" s="372"/>
      <c r="I57" s="373"/>
      <c r="J57" s="373"/>
      <c r="Q57" s="334"/>
    </row>
    <row r="58" spans="1:17" s="333" customFormat="1" ht="15.75">
      <c r="A58" s="723"/>
      <c r="B58" s="726"/>
      <c r="C58" s="729"/>
      <c r="D58" s="374" t="s">
        <v>187</v>
      </c>
      <c r="E58" s="625"/>
      <c r="F58" s="375"/>
      <c r="G58" s="625"/>
      <c r="H58" s="625"/>
      <c r="I58" s="373"/>
      <c r="J58" s="373"/>
      <c r="Q58" s="342"/>
    </row>
    <row r="59" spans="1:17" s="333" customFormat="1" ht="15.75">
      <c r="A59" s="723"/>
      <c r="B59" s="726"/>
      <c r="C59" s="729"/>
      <c r="D59" s="374" t="s">
        <v>188</v>
      </c>
      <c r="E59" s="625"/>
      <c r="F59" s="375"/>
      <c r="G59" s="625"/>
      <c r="H59" s="625"/>
      <c r="I59" s="373"/>
      <c r="J59" s="373"/>
      <c r="Q59" s="342"/>
    </row>
    <row r="60" spans="1:17" s="333" customFormat="1" ht="15.75">
      <c r="A60" s="723"/>
      <c r="B60" s="726"/>
      <c r="C60" s="729"/>
      <c r="D60" s="374" t="s">
        <v>189</v>
      </c>
      <c r="E60" s="625"/>
      <c r="F60" s="375"/>
      <c r="G60" s="625"/>
      <c r="H60" s="625"/>
      <c r="I60" s="373"/>
      <c r="J60" s="373"/>
      <c r="Q60" s="342"/>
    </row>
    <row r="61" spans="1:17" s="333" customFormat="1" ht="15.75">
      <c r="A61" s="724"/>
      <c r="B61" s="727"/>
      <c r="C61" s="730"/>
      <c r="D61" s="378" t="s">
        <v>104</v>
      </c>
      <c r="E61" s="626" t="s">
        <v>23</v>
      </c>
      <c r="F61" s="379"/>
      <c r="G61" s="626"/>
      <c r="H61" s="626"/>
      <c r="I61" s="380"/>
      <c r="J61" s="380"/>
      <c r="Q61" s="342"/>
    </row>
    <row r="62" spans="1:17" s="333" customFormat="1" ht="30">
      <c r="A62" s="381">
        <v>7475</v>
      </c>
      <c r="B62" s="382" t="s">
        <v>23</v>
      </c>
      <c r="C62" s="627" t="s">
        <v>190</v>
      </c>
      <c r="D62" s="627"/>
      <c r="E62" s="626"/>
      <c r="F62" s="623" t="s">
        <v>106</v>
      </c>
      <c r="G62" s="381"/>
      <c r="H62" s="381" t="s">
        <v>15</v>
      </c>
      <c r="I62" s="380"/>
      <c r="J62" s="380"/>
      <c r="Q62" s="334"/>
    </row>
    <row r="63" spans="1:17" s="333" customFormat="1" ht="15.75">
      <c r="A63" s="705">
        <v>6409</v>
      </c>
      <c r="B63" s="708"/>
      <c r="C63" s="711" t="s">
        <v>191</v>
      </c>
      <c r="D63" s="474" t="s">
        <v>56</v>
      </c>
      <c r="E63" s="615"/>
      <c r="F63" s="612" t="s">
        <v>108</v>
      </c>
      <c r="G63" s="476" t="s">
        <v>140</v>
      </c>
      <c r="H63" s="476" t="s">
        <v>12</v>
      </c>
      <c r="I63" s="708" t="s">
        <v>363</v>
      </c>
      <c r="J63" s="613"/>
      <c r="Q63" s="334"/>
    </row>
    <row r="64" spans="1:17" s="333" customFormat="1" ht="15.75">
      <c r="A64" s="706"/>
      <c r="B64" s="709"/>
      <c r="C64" s="712"/>
      <c r="D64" s="474" t="s">
        <v>122</v>
      </c>
      <c r="E64" s="615" t="s">
        <v>23</v>
      </c>
      <c r="F64" s="613"/>
      <c r="G64" s="478"/>
      <c r="H64" s="478"/>
      <c r="I64" s="714"/>
      <c r="J64" s="613"/>
      <c r="Q64" s="334"/>
    </row>
    <row r="65" spans="1:17" s="333" customFormat="1" ht="15.75">
      <c r="A65" s="707"/>
      <c r="B65" s="710"/>
      <c r="C65" s="713"/>
      <c r="D65" s="617" t="s">
        <v>192</v>
      </c>
      <c r="E65" s="616"/>
      <c r="F65" s="614"/>
      <c r="G65" s="481"/>
      <c r="H65" s="481"/>
      <c r="I65" s="715"/>
      <c r="J65" s="614"/>
      <c r="Q65" s="334"/>
    </row>
    <row r="66" spans="1:17" s="333" customFormat="1" ht="30">
      <c r="A66" s="483">
        <v>7822</v>
      </c>
      <c r="B66" s="484" t="s">
        <v>23</v>
      </c>
      <c r="C66" s="485" t="s">
        <v>193</v>
      </c>
      <c r="D66" s="485"/>
      <c r="E66" s="484"/>
      <c r="F66" s="483" t="s">
        <v>106</v>
      </c>
      <c r="G66" s="486"/>
      <c r="H66" s="486" t="s">
        <v>15</v>
      </c>
      <c r="I66" s="483"/>
      <c r="J66" s="483"/>
      <c r="Q66" s="342"/>
    </row>
    <row r="67" spans="1:17" s="333" customFormat="1" ht="15.75">
      <c r="A67" s="687">
        <v>6410</v>
      </c>
      <c r="B67" s="690"/>
      <c r="C67" s="684" t="s">
        <v>194</v>
      </c>
      <c r="D67" s="412" t="s">
        <v>195</v>
      </c>
      <c r="E67" s="603" t="s">
        <v>369</v>
      </c>
      <c r="F67" s="599" t="s">
        <v>108</v>
      </c>
      <c r="G67" s="414" t="s">
        <v>140</v>
      </c>
      <c r="H67" s="414" t="s">
        <v>12</v>
      </c>
      <c r="I67" s="690" t="s">
        <v>363</v>
      </c>
      <c r="J67" s="702"/>
      <c r="Q67" s="342"/>
    </row>
    <row r="68" spans="1:17" s="333" customFormat="1" ht="15.75">
      <c r="A68" s="688"/>
      <c r="B68" s="691"/>
      <c r="C68" s="685"/>
      <c r="D68" s="412" t="s">
        <v>196</v>
      </c>
      <c r="E68" s="603" t="s">
        <v>369</v>
      </c>
      <c r="F68" s="415"/>
      <c r="G68" s="603"/>
      <c r="H68" s="603"/>
      <c r="I68" s="691"/>
      <c r="J68" s="703"/>
      <c r="Q68" s="342"/>
    </row>
    <row r="69" spans="1:17" s="333" customFormat="1" ht="15.75">
      <c r="A69" s="688"/>
      <c r="B69" s="691"/>
      <c r="C69" s="685"/>
      <c r="D69" s="412" t="s">
        <v>197</v>
      </c>
      <c r="E69" s="603" t="s">
        <v>370</v>
      </c>
      <c r="F69" s="415"/>
      <c r="G69" s="603"/>
      <c r="H69" s="603"/>
      <c r="I69" s="691"/>
      <c r="J69" s="703"/>
      <c r="Q69" s="342"/>
    </row>
    <row r="70" spans="1:17" s="333" customFormat="1" ht="15.75">
      <c r="A70" s="688"/>
      <c r="B70" s="691"/>
      <c r="C70" s="685"/>
      <c r="D70" s="412" t="s">
        <v>198</v>
      </c>
      <c r="E70" s="603" t="s">
        <v>369</v>
      </c>
      <c r="F70" s="415"/>
      <c r="G70" s="603"/>
      <c r="H70" s="603"/>
      <c r="I70" s="691"/>
      <c r="J70" s="703"/>
      <c r="Q70" s="342"/>
    </row>
    <row r="71" spans="1:17" s="333" customFormat="1" ht="15.75">
      <c r="A71" s="688"/>
      <c r="B71" s="691"/>
      <c r="C71" s="685"/>
      <c r="D71" s="412" t="s">
        <v>199</v>
      </c>
      <c r="E71" s="603" t="s">
        <v>369</v>
      </c>
      <c r="F71" s="415"/>
      <c r="G71" s="603"/>
      <c r="H71" s="603"/>
      <c r="I71" s="691"/>
      <c r="J71" s="703"/>
      <c r="Q71" s="342"/>
    </row>
    <row r="72" spans="1:17" s="333" customFormat="1" ht="15.75">
      <c r="A72" s="688"/>
      <c r="B72" s="691"/>
      <c r="C72" s="685"/>
      <c r="D72" s="412" t="s">
        <v>200</v>
      </c>
      <c r="E72" s="603" t="s">
        <v>369</v>
      </c>
      <c r="F72" s="415"/>
      <c r="G72" s="603"/>
      <c r="H72" s="603"/>
      <c r="I72" s="691"/>
      <c r="J72" s="703"/>
      <c r="Q72" s="342"/>
    </row>
    <row r="73" spans="1:17" s="333" customFormat="1" ht="15.75">
      <c r="A73" s="688"/>
      <c r="B73" s="691"/>
      <c r="C73" s="685"/>
      <c r="D73" s="416" t="s">
        <v>201</v>
      </c>
      <c r="E73" s="603" t="s">
        <v>371</v>
      </c>
      <c r="F73" s="415"/>
      <c r="G73" s="603"/>
      <c r="H73" s="603"/>
      <c r="I73" s="691"/>
      <c r="J73" s="703"/>
      <c r="Q73" s="342"/>
    </row>
    <row r="74" spans="1:17" s="333" customFormat="1" ht="15.75">
      <c r="A74" s="689"/>
      <c r="B74" s="692"/>
      <c r="C74" s="686"/>
      <c r="D74" s="416" t="s">
        <v>104</v>
      </c>
      <c r="E74" s="603"/>
      <c r="F74" s="415"/>
      <c r="G74" s="603"/>
      <c r="H74" s="603"/>
      <c r="I74" s="692"/>
      <c r="J74" s="704"/>
      <c r="Q74" s="342"/>
    </row>
    <row r="75" spans="1:17" s="432" customFormat="1" ht="15.75">
      <c r="A75" s="687">
        <v>7211</v>
      </c>
      <c r="B75" s="690" t="s">
        <v>12</v>
      </c>
      <c r="C75" s="684" t="s">
        <v>203</v>
      </c>
      <c r="D75" s="521" t="s">
        <v>204</v>
      </c>
      <c r="E75" s="602"/>
      <c r="F75" s="599" t="s">
        <v>108</v>
      </c>
      <c r="G75" s="414" t="s">
        <v>140</v>
      </c>
      <c r="H75" s="414" t="s">
        <v>15</v>
      </c>
      <c r="I75" s="435"/>
      <c r="J75" s="435"/>
      <c r="Q75" s="433"/>
    </row>
    <row r="76" spans="1:17" s="432" customFormat="1" ht="15.75">
      <c r="A76" s="688"/>
      <c r="B76" s="691"/>
      <c r="C76" s="685"/>
      <c r="D76" s="412" t="s">
        <v>205</v>
      </c>
      <c r="E76" s="603" t="s">
        <v>23</v>
      </c>
      <c r="F76" s="600"/>
      <c r="G76" s="522"/>
      <c r="H76" s="522"/>
      <c r="I76" s="439"/>
      <c r="J76" s="439"/>
      <c r="Q76" s="433"/>
    </row>
    <row r="77" spans="1:17" s="432" customFormat="1" ht="15.75">
      <c r="A77" s="688"/>
      <c r="B77" s="691"/>
      <c r="C77" s="685"/>
      <c r="D77" s="412" t="s">
        <v>206</v>
      </c>
      <c r="E77" s="603"/>
      <c r="F77" s="600"/>
      <c r="G77" s="522"/>
      <c r="H77" s="522"/>
      <c r="I77" s="439"/>
      <c r="J77" s="439"/>
      <c r="Q77" s="433"/>
    </row>
    <row r="78" spans="1:17" s="432" customFormat="1" ht="15.75">
      <c r="A78" s="688"/>
      <c r="B78" s="691"/>
      <c r="C78" s="685"/>
      <c r="D78" s="412" t="s">
        <v>207</v>
      </c>
      <c r="E78" s="603"/>
      <c r="F78" s="600"/>
      <c r="G78" s="522"/>
      <c r="H78" s="522"/>
      <c r="I78" s="439"/>
      <c r="J78" s="439"/>
      <c r="Q78" s="433"/>
    </row>
    <row r="79" spans="1:17" s="432" customFormat="1" ht="15.75">
      <c r="A79" s="688"/>
      <c r="B79" s="691"/>
      <c r="C79" s="685"/>
      <c r="D79" s="412" t="s">
        <v>208</v>
      </c>
      <c r="E79" s="603"/>
      <c r="F79" s="600"/>
      <c r="G79" s="522"/>
      <c r="H79" s="522"/>
      <c r="I79" s="439"/>
      <c r="J79" s="439"/>
      <c r="Q79" s="433"/>
    </row>
    <row r="80" spans="1:17" s="432" customFormat="1" ht="15.75">
      <c r="A80" s="688"/>
      <c r="B80" s="691"/>
      <c r="C80" s="685"/>
      <c r="D80" s="412" t="s">
        <v>209</v>
      </c>
      <c r="E80" s="603"/>
      <c r="F80" s="600"/>
      <c r="G80" s="522"/>
      <c r="H80" s="522"/>
      <c r="I80" s="439"/>
      <c r="J80" s="439"/>
      <c r="Q80" s="433"/>
    </row>
    <row r="81" spans="1:17" s="432" customFormat="1" ht="15.75">
      <c r="A81" s="688"/>
      <c r="B81" s="691"/>
      <c r="C81" s="685"/>
      <c r="D81" s="412" t="s">
        <v>210</v>
      </c>
      <c r="E81" s="603" t="s">
        <v>25</v>
      </c>
      <c r="F81" s="600"/>
      <c r="G81" s="522"/>
      <c r="H81" s="522"/>
      <c r="I81" s="439"/>
      <c r="J81" s="439"/>
      <c r="Q81" s="433"/>
    </row>
    <row r="82" spans="1:17" s="432" customFormat="1" ht="15.75">
      <c r="A82" s="688"/>
      <c r="B82" s="691"/>
      <c r="C82" s="685"/>
      <c r="D82" s="416" t="s">
        <v>211</v>
      </c>
      <c r="E82" s="603" t="s">
        <v>23</v>
      </c>
      <c r="F82" s="415"/>
      <c r="G82" s="603"/>
      <c r="H82" s="603"/>
      <c r="I82" s="445"/>
      <c r="J82" s="445"/>
      <c r="Q82" s="434"/>
    </row>
    <row r="83" spans="1:17" s="432" customFormat="1" ht="15.75">
      <c r="A83" s="688"/>
      <c r="B83" s="691"/>
      <c r="C83" s="685"/>
      <c r="D83" s="416" t="s">
        <v>212</v>
      </c>
      <c r="E83" s="603"/>
      <c r="F83" s="415"/>
      <c r="G83" s="603"/>
      <c r="H83" s="603"/>
      <c r="I83" s="445"/>
      <c r="J83" s="445"/>
      <c r="Q83" s="434"/>
    </row>
    <row r="84" spans="1:17" s="432" customFormat="1" ht="15.75">
      <c r="A84" s="689"/>
      <c r="B84" s="692"/>
      <c r="C84" s="686"/>
      <c r="D84" s="523" t="s">
        <v>104</v>
      </c>
      <c r="E84" s="604"/>
      <c r="F84" s="524"/>
      <c r="G84" s="604"/>
      <c r="H84" s="604"/>
      <c r="I84" s="450"/>
      <c r="J84" s="450"/>
      <c r="Q84" s="434"/>
    </row>
    <row r="85" spans="1:17" s="432" customFormat="1" ht="30.75">
      <c r="A85" s="525" t="s">
        <v>260</v>
      </c>
      <c r="B85" s="526" t="s">
        <v>23</v>
      </c>
      <c r="C85" s="527" t="s">
        <v>378</v>
      </c>
      <c r="D85" s="527"/>
      <c r="E85" s="526"/>
      <c r="F85" s="525" t="s">
        <v>106</v>
      </c>
      <c r="G85" s="526"/>
      <c r="H85" s="525" t="s">
        <v>15</v>
      </c>
      <c r="I85" s="452"/>
      <c r="J85" s="452"/>
      <c r="Q85" s="434"/>
    </row>
    <row r="86" spans="1:17" s="432" customFormat="1" ht="15.75">
      <c r="A86" s="688" t="s">
        <v>261</v>
      </c>
      <c r="B86" s="691" t="s">
        <v>25</v>
      </c>
      <c r="C86" s="685" t="s">
        <v>379</v>
      </c>
      <c r="D86" s="412" t="s">
        <v>254</v>
      </c>
      <c r="E86" s="603"/>
      <c r="F86" s="415" t="s">
        <v>108</v>
      </c>
      <c r="G86" s="600" t="s">
        <v>140</v>
      </c>
      <c r="H86" s="603" t="s">
        <v>12</v>
      </c>
      <c r="I86" s="445"/>
      <c r="J86" s="445"/>
      <c r="Q86" s="434"/>
    </row>
    <row r="87" spans="1:17" s="432" customFormat="1" ht="15.75">
      <c r="A87" s="688"/>
      <c r="B87" s="688"/>
      <c r="C87" s="685"/>
      <c r="D87" s="412" t="s">
        <v>255</v>
      </c>
      <c r="E87" s="603"/>
      <c r="F87" s="415"/>
      <c r="G87" s="603"/>
      <c r="H87" s="603"/>
      <c r="I87" s="445"/>
      <c r="J87" s="445"/>
      <c r="Q87" s="434"/>
    </row>
    <row r="88" spans="1:17" s="432" customFormat="1" ht="15.75">
      <c r="A88" s="688"/>
      <c r="B88" s="688"/>
      <c r="C88" s="685"/>
      <c r="D88" s="412" t="s">
        <v>256</v>
      </c>
      <c r="E88" s="603"/>
      <c r="F88" s="415"/>
      <c r="G88" s="603"/>
      <c r="H88" s="603"/>
      <c r="I88" s="445"/>
      <c r="J88" s="445"/>
      <c r="Q88" s="434"/>
    </row>
    <row r="89" spans="1:17" s="432" customFormat="1" ht="15.75">
      <c r="A89" s="689"/>
      <c r="B89" s="689"/>
      <c r="C89" s="686"/>
      <c r="D89" s="598" t="s">
        <v>257</v>
      </c>
      <c r="E89" s="604"/>
      <c r="F89" s="524"/>
      <c r="G89" s="604"/>
      <c r="H89" s="604"/>
      <c r="I89" s="450"/>
      <c r="J89" s="450"/>
      <c r="Q89" s="434"/>
    </row>
    <row r="90" spans="1:17" s="432" customFormat="1" ht="15.75">
      <c r="A90" s="600" t="s">
        <v>262</v>
      </c>
      <c r="B90" s="603" t="s">
        <v>372</v>
      </c>
      <c r="C90" s="684" t="s">
        <v>380</v>
      </c>
      <c r="D90" s="412" t="s">
        <v>258</v>
      </c>
      <c r="E90" s="603"/>
      <c r="F90" s="684" t="s">
        <v>112</v>
      </c>
      <c r="G90" s="600" t="s">
        <v>140</v>
      </c>
      <c r="H90" s="600" t="s">
        <v>12</v>
      </c>
      <c r="I90" s="457"/>
      <c r="J90" s="457"/>
      <c r="Q90" s="434"/>
    </row>
    <row r="91" spans="1:17" s="432" customFormat="1" ht="15.75">
      <c r="A91" s="600"/>
      <c r="B91" s="603"/>
      <c r="C91" s="685"/>
      <c r="D91" s="528">
        <v>2</v>
      </c>
      <c r="E91" s="603"/>
      <c r="F91" s="685"/>
      <c r="G91" s="603"/>
      <c r="H91" s="603"/>
      <c r="I91" s="457"/>
      <c r="J91" s="457"/>
      <c r="Q91" s="434"/>
    </row>
    <row r="92" spans="1:17" s="432" customFormat="1" ht="15.75">
      <c r="A92" s="600"/>
      <c r="B92" s="603"/>
      <c r="C92" s="685"/>
      <c r="D92" s="528">
        <v>3</v>
      </c>
      <c r="E92" s="603"/>
      <c r="F92" s="685"/>
      <c r="G92" s="603"/>
      <c r="H92" s="603"/>
      <c r="I92" s="457"/>
      <c r="J92" s="457"/>
      <c r="Q92" s="434"/>
    </row>
    <row r="93" spans="1:17" s="432" customFormat="1" ht="15.75">
      <c r="A93" s="600"/>
      <c r="B93" s="603"/>
      <c r="C93" s="685"/>
      <c r="D93" s="529">
        <v>4</v>
      </c>
      <c r="E93" s="603"/>
      <c r="F93" s="685"/>
      <c r="G93" s="603"/>
      <c r="H93" s="603"/>
      <c r="I93" s="457"/>
      <c r="J93" s="457"/>
      <c r="Q93" s="434"/>
    </row>
    <row r="94" spans="1:17" s="432" customFormat="1" ht="15.75">
      <c r="A94" s="600"/>
      <c r="B94" s="603"/>
      <c r="C94" s="685"/>
      <c r="D94" s="528">
        <v>5</v>
      </c>
      <c r="E94" s="603"/>
      <c r="F94" s="685"/>
      <c r="G94" s="603"/>
      <c r="H94" s="603"/>
      <c r="I94" s="457"/>
      <c r="J94" s="457"/>
      <c r="Q94" s="434"/>
    </row>
    <row r="95" spans="1:17" s="432" customFormat="1" ht="15.75">
      <c r="A95" s="600"/>
      <c r="B95" s="603"/>
      <c r="C95" s="685"/>
      <c r="D95" s="528">
        <v>6</v>
      </c>
      <c r="E95" s="603"/>
      <c r="F95" s="685"/>
      <c r="G95" s="603"/>
      <c r="H95" s="603"/>
      <c r="I95" s="457"/>
      <c r="J95" s="457"/>
      <c r="Q95" s="434"/>
    </row>
    <row r="96" spans="1:17" s="432" customFormat="1" ht="15.75">
      <c r="A96" s="600"/>
      <c r="B96" s="603"/>
      <c r="C96" s="685"/>
      <c r="D96" s="528">
        <v>7</v>
      </c>
      <c r="E96" s="603"/>
      <c r="F96" s="685"/>
      <c r="G96" s="603"/>
      <c r="H96" s="603"/>
      <c r="I96" s="457"/>
      <c r="J96" s="457"/>
      <c r="Q96" s="434"/>
    </row>
    <row r="97" spans="1:17" s="432" customFormat="1" ht="15.75">
      <c r="A97" s="600"/>
      <c r="B97" s="603"/>
      <c r="C97" s="685"/>
      <c r="D97" s="528">
        <v>8</v>
      </c>
      <c r="E97" s="603"/>
      <c r="F97" s="685"/>
      <c r="G97" s="603"/>
      <c r="H97" s="603"/>
      <c r="I97" s="457"/>
      <c r="J97" s="457"/>
      <c r="Q97" s="434"/>
    </row>
    <row r="98" spans="1:17" s="432" customFormat="1" ht="15.75">
      <c r="A98" s="600"/>
      <c r="B98" s="603"/>
      <c r="C98" s="685"/>
      <c r="D98" s="528">
        <v>9</v>
      </c>
      <c r="E98" s="603"/>
      <c r="F98" s="685"/>
      <c r="G98" s="603"/>
      <c r="H98" s="603"/>
      <c r="I98" s="457"/>
      <c r="J98" s="457"/>
      <c r="Q98" s="434"/>
    </row>
    <row r="99" spans="1:17" s="432" customFormat="1" ht="15.75">
      <c r="A99" s="600"/>
      <c r="B99" s="603"/>
      <c r="C99" s="685"/>
      <c r="D99" s="412" t="s">
        <v>259</v>
      </c>
      <c r="E99" s="603"/>
      <c r="F99" s="685"/>
      <c r="G99" s="603"/>
      <c r="H99" s="603"/>
      <c r="I99" s="457"/>
      <c r="J99" s="457"/>
      <c r="Q99" s="434"/>
    </row>
    <row r="100" spans="1:17" s="432" customFormat="1" ht="15.75">
      <c r="A100" s="601"/>
      <c r="B100" s="604"/>
      <c r="C100" s="686"/>
      <c r="D100" s="530" t="s">
        <v>176</v>
      </c>
      <c r="E100" s="604"/>
      <c r="F100" s="686"/>
      <c r="G100" s="604"/>
      <c r="H100" s="604"/>
      <c r="I100" s="463"/>
      <c r="J100" s="463"/>
      <c r="Q100" s="434"/>
    </row>
    <row r="101" spans="1:17" s="432" customFormat="1" ht="15.75">
      <c r="A101" s="687">
        <v>7476</v>
      </c>
      <c r="B101" s="690" t="s">
        <v>369</v>
      </c>
      <c r="C101" s="684" t="s">
        <v>213</v>
      </c>
      <c r="D101" s="531" t="s">
        <v>214</v>
      </c>
      <c r="E101" s="602"/>
      <c r="F101" s="599" t="s">
        <v>108</v>
      </c>
      <c r="G101" s="414" t="s">
        <v>140</v>
      </c>
      <c r="H101" s="414" t="s">
        <v>15</v>
      </c>
      <c r="I101" s="630"/>
      <c r="J101" s="630"/>
      <c r="Q101" s="433"/>
    </row>
    <row r="102" spans="1:17" s="432" customFormat="1" ht="15.75">
      <c r="A102" s="688"/>
      <c r="B102" s="691"/>
      <c r="C102" s="685"/>
      <c r="D102" s="412" t="s">
        <v>215</v>
      </c>
      <c r="E102" s="603"/>
      <c r="F102" s="600"/>
      <c r="G102" s="532"/>
      <c r="H102" s="532"/>
      <c r="I102" s="631"/>
      <c r="J102" s="631"/>
      <c r="Q102" s="433"/>
    </row>
    <row r="103" spans="1:17" s="432" customFormat="1" ht="15.75">
      <c r="A103" s="688"/>
      <c r="B103" s="691"/>
      <c r="C103" s="685"/>
      <c r="D103" s="412" t="s">
        <v>216</v>
      </c>
      <c r="E103" s="603"/>
      <c r="F103" s="600"/>
      <c r="G103" s="532"/>
      <c r="H103" s="532"/>
      <c r="I103" s="631"/>
      <c r="J103" s="631"/>
      <c r="Q103" s="433"/>
    </row>
    <row r="104" spans="1:17" s="432" customFormat="1" ht="15.75">
      <c r="A104" s="688"/>
      <c r="B104" s="691"/>
      <c r="C104" s="685"/>
      <c r="D104" s="412" t="s">
        <v>217</v>
      </c>
      <c r="E104" s="603"/>
      <c r="F104" s="600"/>
      <c r="G104" s="532"/>
      <c r="H104" s="532"/>
      <c r="I104" s="631"/>
      <c r="J104" s="631"/>
      <c r="Q104" s="433"/>
    </row>
    <row r="105" spans="1:17" s="432" customFormat="1" ht="15.75">
      <c r="A105" s="688"/>
      <c r="B105" s="691"/>
      <c r="C105" s="685"/>
      <c r="D105" s="412" t="s">
        <v>218</v>
      </c>
      <c r="E105" s="603"/>
      <c r="F105" s="600"/>
      <c r="G105" s="532"/>
      <c r="H105" s="532"/>
      <c r="I105" s="631"/>
      <c r="J105" s="631"/>
      <c r="Q105" s="433"/>
    </row>
    <row r="106" spans="1:17" s="432" customFormat="1" ht="15.75">
      <c r="A106" s="688"/>
      <c r="B106" s="691"/>
      <c r="C106" s="685"/>
      <c r="D106" s="412" t="s">
        <v>219</v>
      </c>
      <c r="E106" s="603"/>
      <c r="F106" s="600"/>
      <c r="G106" s="532"/>
      <c r="H106" s="532"/>
      <c r="I106" s="631"/>
      <c r="J106" s="631"/>
      <c r="Q106" s="433"/>
    </row>
    <row r="107" spans="1:17" s="432" customFormat="1" ht="15.75">
      <c r="A107" s="688"/>
      <c r="B107" s="691"/>
      <c r="C107" s="685"/>
      <c r="D107" s="412" t="s">
        <v>220</v>
      </c>
      <c r="E107" s="603"/>
      <c r="F107" s="600"/>
      <c r="G107" s="532"/>
      <c r="H107" s="532"/>
      <c r="I107" s="631"/>
      <c r="J107" s="631"/>
      <c r="Q107" s="433"/>
    </row>
    <row r="108" spans="1:17" s="432" customFormat="1" ht="15.75">
      <c r="A108" s="688"/>
      <c r="B108" s="691"/>
      <c r="C108" s="685"/>
      <c r="D108" s="412" t="s">
        <v>221</v>
      </c>
      <c r="E108" s="603"/>
      <c r="F108" s="600"/>
      <c r="G108" s="532"/>
      <c r="H108" s="532"/>
      <c r="I108" s="631"/>
      <c r="J108" s="631"/>
      <c r="Q108" s="433"/>
    </row>
    <row r="109" spans="1:17" s="432" customFormat="1" ht="15.75">
      <c r="A109" s="688"/>
      <c r="B109" s="691"/>
      <c r="C109" s="685"/>
      <c r="D109" s="412" t="s">
        <v>222</v>
      </c>
      <c r="E109" s="603"/>
      <c r="F109" s="600"/>
      <c r="G109" s="532"/>
      <c r="H109" s="532"/>
      <c r="I109" s="631"/>
      <c r="J109" s="631"/>
      <c r="Q109" s="433"/>
    </row>
    <row r="110" spans="1:17" s="432" customFormat="1" ht="15.75">
      <c r="A110" s="688"/>
      <c r="B110" s="691"/>
      <c r="C110" s="685"/>
      <c r="D110" s="412" t="s">
        <v>223</v>
      </c>
      <c r="E110" s="603"/>
      <c r="F110" s="600"/>
      <c r="G110" s="532"/>
      <c r="H110" s="532"/>
      <c r="I110" s="631"/>
      <c r="J110" s="631"/>
      <c r="Q110" s="433"/>
    </row>
    <row r="111" spans="1:17" s="432" customFormat="1" ht="15.75">
      <c r="A111" s="688"/>
      <c r="B111" s="691"/>
      <c r="C111" s="685"/>
      <c r="D111" s="416" t="s">
        <v>224</v>
      </c>
      <c r="E111" s="603"/>
      <c r="F111" s="415"/>
      <c r="G111" s="603"/>
      <c r="H111" s="603"/>
      <c r="I111" s="457"/>
      <c r="J111" s="457"/>
      <c r="Q111" s="434"/>
    </row>
    <row r="112" spans="1:17" s="432" customFormat="1" ht="15.75">
      <c r="A112" s="688"/>
      <c r="B112" s="691"/>
      <c r="C112" s="685"/>
      <c r="D112" s="416" t="s">
        <v>225</v>
      </c>
      <c r="E112" s="603"/>
      <c r="F112" s="415"/>
      <c r="G112" s="603"/>
      <c r="H112" s="603"/>
      <c r="I112" s="457"/>
      <c r="J112" s="457"/>
      <c r="Q112" s="434"/>
    </row>
    <row r="113" spans="1:17" s="432" customFormat="1" ht="15.75">
      <c r="A113" s="689"/>
      <c r="B113" s="692"/>
      <c r="C113" s="686"/>
      <c r="D113" s="416" t="s">
        <v>104</v>
      </c>
      <c r="E113" s="603"/>
      <c r="F113" s="415"/>
      <c r="G113" s="603"/>
      <c r="H113" s="603"/>
      <c r="I113" s="457"/>
      <c r="J113" s="457"/>
      <c r="Q113" s="434"/>
    </row>
    <row r="114" spans="1:17" s="333" customFormat="1" ht="15.75">
      <c r="A114" s="649">
        <v>6411</v>
      </c>
      <c r="B114" s="652"/>
      <c r="C114" s="655" t="s">
        <v>202</v>
      </c>
      <c r="D114" s="331" t="s">
        <v>195</v>
      </c>
      <c r="E114" s="592"/>
      <c r="F114" s="591" t="s">
        <v>108</v>
      </c>
      <c r="G114" s="332" t="s">
        <v>140</v>
      </c>
      <c r="H114" s="332" t="s">
        <v>12</v>
      </c>
      <c r="I114" s="591"/>
      <c r="J114" s="591"/>
      <c r="Q114" s="334"/>
    </row>
    <row r="115" spans="1:17" s="333" customFormat="1" ht="15.75">
      <c r="A115" s="650"/>
      <c r="B115" s="653"/>
      <c r="C115" s="656"/>
      <c r="D115" s="335" t="s">
        <v>196</v>
      </c>
      <c r="E115" s="594"/>
      <c r="F115" s="593"/>
      <c r="G115" s="337"/>
      <c r="H115" s="337"/>
      <c r="I115" s="593"/>
      <c r="J115" s="593"/>
      <c r="Q115" s="334"/>
    </row>
    <row r="116" spans="1:17" s="333" customFormat="1" ht="15.75">
      <c r="A116" s="650"/>
      <c r="B116" s="653"/>
      <c r="C116" s="656"/>
      <c r="D116" s="335" t="s">
        <v>197</v>
      </c>
      <c r="E116" s="594"/>
      <c r="F116" s="593"/>
      <c r="G116" s="337"/>
      <c r="H116" s="337"/>
      <c r="I116" s="593"/>
      <c r="J116" s="593"/>
      <c r="Q116" s="334"/>
    </row>
    <row r="117" spans="1:17" s="333" customFormat="1" ht="15.75">
      <c r="A117" s="650"/>
      <c r="B117" s="653"/>
      <c r="C117" s="656"/>
      <c r="D117" s="335" t="s">
        <v>198</v>
      </c>
      <c r="E117" s="594"/>
      <c r="F117" s="593"/>
      <c r="G117" s="337"/>
      <c r="H117" s="337"/>
      <c r="I117" s="593"/>
      <c r="J117" s="593"/>
      <c r="Q117" s="334"/>
    </row>
    <row r="118" spans="1:17" s="333" customFormat="1" ht="15.75">
      <c r="A118" s="650"/>
      <c r="B118" s="653"/>
      <c r="C118" s="656"/>
      <c r="D118" s="339" t="s">
        <v>199</v>
      </c>
      <c r="E118" s="594"/>
      <c r="F118" s="340"/>
      <c r="G118" s="594"/>
      <c r="H118" s="594"/>
      <c r="I118" s="341"/>
      <c r="J118" s="341"/>
      <c r="Q118" s="342"/>
    </row>
    <row r="119" spans="1:17" s="333" customFormat="1" ht="15.75">
      <c r="A119" s="650"/>
      <c r="B119" s="653"/>
      <c r="C119" s="656"/>
      <c r="D119" s="339" t="s">
        <v>200</v>
      </c>
      <c r="E119" s="594"/>
      <c r="F119" s="340"/>
      <c r="G119" s="594"/>
      <c r="H119" s="594"/>
      <c r="I119" s="341"/>
      <c r="J119" s="341"/>
      <c r="Q119" s="342"/>
    </row>
    <row r="120" spans="1:17" s="333" customFormat="1" ht="15.75">
      <c r="A120" s="651"/>
      <c r="B120" s="654"/>
      <c r="C120" s="657"/>
      <c r="D120" s="339" t="s">
        <v>104</v>
      </c>
      <c r="E120" s="594"/>
      <c r="F120" s="340"/>
      <c r="G120" s="594"/>
      <c r="H120" s="594"/>
      <c r="I120" s="341"/>
      <c r="J120" s="341"/>
      <c r="Q120" s="342"/>
    </row>
    <row r="121" spans="1:17" s="333" customFormat="1" ht="15.75">
      <c r="A121" s="693">
        <v>6412</v>
      </c>
      <c r="B121" s="696"/>
      <c r="C121" s="699" t="s">
        <v>226</v>
      </c>
      <c r="D121" s="390" t="s">
        <v>227</v>
      </c>
      <c r="E121" s="608"/>
      <c r="F121" s="605" t="s">
        <v>109</v>
      </c>
      <c r="G121" s="391" t="s">
        <v>140</v>
      </c>
      <c r="H121" s="391" t="s">
        <v>12</v>
      </c>
      <c r="I121" s="608"/>
      <c r="J121" s="608"/>
      <c r="Q121" s="334"/>
    </row>
    <row r="122" spans="1:17" s="333" customFormat="1" ht="15.75">
      <c r="A122" s="694"/>
      <c r="B122" s="697"/>
      <c r="C122" s="700"/>
      <c r="D122" s="393" t="s">
        <v>228</v>
      </c>
      <c r="E122" s="609"/>
      <c r="F122" s="606"/>
      <c r="G122" s="394"/>
      <c r="H122" s="394"/>
      <c r="I122" s="395"/>
      <c r="J122" s="395"/>
      <c r="Q122" s="334"/>
    </row>
    <row r="123" spans="1:17" s="333" customFormat="1" ht="15.75">
      <c r="A123" s="694"/>
      <c r="B123" s="697"/>
      <c r="C123" s="700"/>
      <c r="D123" s="393" t="s">
        <v>229</v>
      </c>
      <c r="E123" s="609" t="s">
        <v>25</v>
      </c>
      <c r="F123" s="606"/>
      <c r="G123" s="394"/>
      <c r="H123" s="394"/>
      <c r="I123" s="395"/>
      <c r="J123" s="395"/>
      <c r="Q123" s="334"/>
    </row>
    <row r="124" spans="1:17" s="333" customFormat="1" ht="15.75">
      <c r="A124" s="695"/>
      <c r="B124" s="698"/>
      <c r="C124" s="701"/>
      <c r="D124" s="611" t="s">
        <v>104</v>
      </c>
      <c r="E124" s="610" t="s">
        <v>23</v>
      </c>
      <c r="F124" s="607"/>
      <c r="G124" s="399"/>
      <c r="H124" s="399"/>
      <c r="I124" s="400"/>
      <c r="J124" s="400"/>
      <c r="Q124" s="334"/>
    </row>
    <row r="125" spans="1:17" s="333" customFormat="1" ht="30">
      <c r="A125" s="401">
        <v>6413</v>
      </c>
      <c r="B125" s="402" t="s">
        <v>23</v>
      </c>
      <c r="C125" s="403" t="s">
        <v>230</v>
      </c>
      <c r="D125" s="403"/>
      <c r="E125" s="402"/>
      <c r="F125" s="401" t="s">
        <v>106</v>
      </c>
      <c r="G125" s="404"/>
      <c r="H125" s="404" t="s">
        <v>15</v>
      </c>
      <c r="I125" s="405"/>
      <c r="J125" s="405"/>
      <c r="Q125" s="342"/>
    </row>
    <row r="126" spans="1:17" s="333" customFormat="1" ht="60">
      <c r="A126" s="607">
        <v>7829</v>
      </c>
      <c r="B126" s="610" t="s">
        <v>25</v>
      </c>
      <c r="C126" s="611" t="s">
        <v>231</v>
      </c>
      <c r="D126" s="611"/>
      <c r="E126" s="610"/>
      <c r="F126" s="607" t="s">
        <v>106</v>
      </c>
      <c r="G126" s="399"/>
      <c r="H126" s="399" t="s">
        <v>15</v>
      </c>
      <c r="I126" s="406"/>
      <c r="J126" s="406"/>
      <c r="Q126" s="342"/>
    </row>
    <row r="127" spans="1:17" s="421" customFormat="1" ht="15.75">
      <c r="A127" s="591" t="s">
        <v>381</v>
      </c>
      <c r="B127" s="592"/>
      <c r="C127" s="655" t="s">
        <v>385</v>
      </c>
      <c r="D127" s="331" t="s">
        <v>267</v>
      </c>
      <c r="E127" s="592"/>
      <c r="F127" s="591" t="s">
        <v>112</v>
      </c>
      <c r="G127" s="332" t="s">
        <v>140</v>
      </c>
      <c r="H127" s="332" t="s">
        <v>12</v>
      </c>
      <c r="I127" s="649"/>
      <c r="J127" s="649" t="s">
        <v>360</v>
      </c>
      <c r="Q127" s="422"/>
    </row>
    <row r="128" spans="1:17" s="421" customFormat="1" ht="15.75">
      <c r="A128" s="593"/>
      <c r="B128" s="594"/>
      <c r="C128" s="664"/>
      <c r="D128" s="534">
        <v>2</v>
      </c>
      <c r="E128" s="594"/>
      <c r="F128" s="593"/>
      <c r="G128" s="337"/>
      <c r="H128" s="337"/>
      <c r="I128" s="666"/>
      <c r="J128" s="666"/>
      <c r="Q128" s="422"/>
    </row>
    <row r="129" spans="1:17" s="421" customFormat="1" ht="15.75">
      <c r="A129" s="593"/>
      <c r="B129" s="594"/>
      <c r="C129" s="664"/>
      <c r="D129" s="534">
        <v>3</v>
      </c>
      <c r="E129" s="594"/>
      <c r="F129" s="593"/>
      <c r="G129" s="337"/>
      <c r="H129" s="337"/>
      <c r="I129" s="666"/>
      <c r="J129" s="666"/>
      <c r="Q129" s="422"/>
    </row>
    <row r="130" spans="1:17" s="421" customFormat="1" ht="15.75">
      <c r="A130" s="593"/>
      <c r="B130" s="594"/>
      <c r="C130" s="664"/>
      <c r="D130" s="534">
        <v>4</v>
      </c>
      <c r="E130" s="594"/>
      <c r="F130" s="593"/>
      <c r="G130" s="337"/>
      <c r="H130" s="337"/>
      <c r="I130" s="666"/>
      <c r="J130" s="666"/>
      <c r="Q130" s="422"/>
    </row>
    <row r="131" spans="1:17" s="421" customFormat="1" ht="15.75">
      <c r="A131" s="593"/>
      <c r="B131" s="594"/>
      <c r="C131" s="664"/>
      <c r="D131" s="534">
        <v>5</v>
      </c>
      <c r="E131" s="594"/>
      <c r="F131" s="593"/>
      <c r="G131" s="337"/>
      <c r="H131" s="337"/>
      <c r="I131" s="666"/>
      <c r="J131" s="666"/>
      <c r="Q131" s="422"/>
    </row>
    <row r="132" spans="1:17" s="421" customFormat="1" ht="15.75">
      <c r="A132" s="593"/>
      <c r="B132" s="594"/>
      <c r="C132" s="664"/>
      <c r="D132" s="534">
        <v>6</v>
      </c>
      <c r="E132" s="594"/>
      <c r="F132" s="593"/>
      <c r="G132" s="337"/>
      <c r="H132" s="337"/>
      <c r="I132" s="666"/>
      <c r="J132" s="666"/>
      <c r="Q132" s="422"/>
    </row>
    <row r="133" spans="1:17" s="421" customFormat="1" ht="15.75">
      <c r="A133" s="593"/>
      <c r="B133" s="594"/>
      <c r="C133" s="664"/>
      <c r="D133" s="534">
        <v>7</v>
      </c>
      <c r="E133" s="594"/>
      <c r="F133" s="593"/>
      <c r="G133" s="337"/>
      <c r="H133" s="337"/>
      <c r="I133" s="666"/>
      <c r="J133" s="666"/>
      <c r="Q133" s="422"/>
    </row>
    <row r="134" spans="1:17" s="421" customFormat="1" ht="15.75">
      <c r="A134" s="593"/>
      <c r="B134" s="594"/>
      <c r="C134" s="664"/>
      <c r="D134" s="534">
        <v>8</v>
      </c>
      <c r="E134" s="594"/>
      <c r="F134" s="593"/>
      <c r="G134" s="337"/>
      <c r="H134" s="337"/>
      <c r="I134" s="666"/>
      <c r="J134" s="666"/>
      <c r="Q134" s="422"/>
    </row>
    <row r="135" spans="1:17" s="421" customFormat="1" ht="15.75">
      <c r="A135" s="593"/>
      <c r="B135" s="594"/>
      <c r="C135" s="664"/>
      <c r="D135" s="534">
        <v>9</v>
      </c>
      <c r="E135" s="594"/>
      <c r="F135" s="593"/>
      <c r="G135" s="337"/>
      <c r="H135" s="337"/>
      <c r="I135" s="666"/>
      <c r="J135" s="666"/>
      <c r="Q135" s="422"/>
    </row>
    <row r="136" spans="1:17" s="421" customFormat="1" ht="15.75">
      <c r="A136" s="593"/>
      <c r="B136" s="594"/>
      <c r="C136" s="664"/>
      <c r="D136" s="335" t="s">
        <v>269</v>
      </c>
      <c r="E136" s="594"/>
      <c r="F136" s="593"/>
      <c r="G136" s="337"/>
      <c r="H136" s="337"/>
      <c r="I136" s="666"/>
      <c r="J136" s="666"/>
      <c r="Q136" s="422"/>
    </row>
    <row r="137" spans="1:17" s="421" customFormat="1" ht="15.75">
      <c r="A137" s="595"/>
      <c r="B137" s="596"/>
      <c r="C137" s="665"/>
      <c r="D137" s="597" t="s">
        <v>176</v>
      </c>
      <c r="E137" s="596"/>
      <c r="F137" s="595"/>
      <c r="G137" s="384"/>
      <c r="H137" s="384"/>
      <c r="I137" s="667"/>
      <c r="J137" s="667"/>
      <c r="Q137" s="422"/>
    </row>
    <row r="138" spans="1:17" s="421" customFormat="1" ht="15.75">
      <c r="A138" s="591" t="s">
        <v>382</v>
      </c>
      <c r="B138" s="592"/>
      <c r="C138" s="655" t="s">
        <v>386</v>
      </c>
      <c r="D138" s="331" t="s">
        <v>267</v>
      </c>
      <c r="E138" s="592"/>
      <c r="F138" s="591" t="s">
        <v>112</v>
      </c>
      <c r="G138" s="332" t="s">
        <v>140</v>
      </c>
      <c r="H138" s="332" t="s">
        <v>12</v>
      </c>
      <c r="I138" s="649"/>
      <c r="J138" s="649" t="s">
        <v>361</v>
      </c>
      <c r="Q138" s="422"/>
    </row>
    <row r="139" spans="1:17" s="421" customFormat="1" ht="15.75">
      <c r="A139" s="593"/>
      <c r="B139" s="594"/>
      <c r="C139" s="664"/>
      <c r="D139" s="534">
        <v>2</v>
      </c>
      <c r="E139" s="594"/>
      <c r="F139" s="593"/>
      <c r="G139" s="337"/>
      <c r="H139" s="337"/>
      <c r="I139" s="666"/>
      <c r="J139" s="666"/>
      <c r="Q139" s="422"/>
    </row>
    <row r="140" spans="1:17" s="421" customFormat="1" ht="15.75">
      <c r="A140" s="593"/>
      <c r="B140" s="594"/>
      <c r="C140" s="664"/>
      <c r="D140" s="534">
        <v>3</v>
      </c>
      <c r="E140" s="594"/>
      <c r="F140" s="593"/>
      <c r="G140" s="337"/>
      <c r="H140" s="337"/>
      <c r="I140" s="666"/>
      <c r="J140" s="666"/>
      <c r="Q140" s="422"/>
    </row>
    <row r="141" spans="1:17" s="421" customFormat="1" ht="15.75">
      <c r="A141" s="593"/>
      <c r="B141" s="594"/>
      <c r="C141" s="664"/>
      <c r="D141" s="534">
        <v>4</v>
      </c>
      <c r="E141" s="594"/>
      <c r="F141" s="593"/>
      <c r="G141" s="337"/>
      <c r="H141" s="337"/>
      <c r="I141" s="666"/>
      <c r="J141" s="666"/>
      <c r="Q141" s="422"/>
    </row>
    <row r="142" spans="1:17" s="421" customFormat="1" ht="15.75">
      <c r="A142" s="593"/>
      <c r="B142" s="594"/>
      <c r="C142" s="664"/>
      <c r="D142" s="534">
        <v>5</v>
      </c>
      <c r="E142" s="594"/>
      <c r="F142" s="593"/>
      <c r="G142" s="337"/>
      <c r="H142" s="337"/>
      <c r="I142" s="666"/>
      <c r="J142" s="666"/>
      <c r="Q142" s="422"/>
    </row>
    <row r="143" spans="1:17" s="421" customFormat="1" ht="15.75">
      <c r="A143" s="593"/>
      <c r="B143" s="594"/>
      <c r="C143" s="664"/>
      <c r="D143" s="534">
        <v>6</v>
      </c>
      <c r="E143" s="594"/>
      <c r="F143" s="593"/>
      <c r="G143" s="337"/>
      <c r="H143" s="337"/>
      <c r="I143" s="666"/>
      <c r="J143" s="666"/>
      <c r="Q143" s="422"/>
    </row>
    <row r="144" spans="1:17" s="421" customFormat="1" ht="15.75">
      <c r="A144" s="593"/>
      <c r="B144" s="594"/>
      <c r="C144" s="664"/>
      <c r="D144" s="534">
        <v>7</v>
      </c>
      <c r="E144" s="594"/>
      <c r="F144" s="593"/>
      <c r="G144" s="337"/>
      <c r="H144" s="337"/>
      <c r="I144" s="666"/>
      <c r="J144" s="666"/>
      <c r="Q144" s="422"/>
    </row>
    <row r="145" spans="1:17" s="421" customFormat="1" ht="15.75">
      <c r="A145" s="593"/>
      <c r="B145" s="594"/>
      <c r="C145" s="664"/>
      <c r="D145" s="534">
        <v>8</v>
      </c>
      <c r="E145" s="594"/>
      <c r="F145" s="593"/>
      <c r="G145" s="337"/>
      <c r="H145" s="337"/>
      <c r="I145" s="666"/>
      <c r="J145" s="666"/>
      <c r="Q145" s="422"/>
    </row>
    <row r="146" spans="1:17" s="421" customFormat="1" ht="15.75">
      <c r="A146" s="593"/>
      <c r="B146" s="594"/>
      <c r="C146" s="664"/>
      <c r="D146" s="534">
        <v>9</v>
      </c>
      <c r="E146" s="594"/>
      <c r="F146" s="593"/>
      <c r="G146" s="337"/>
      <c r="H146" s="337"/>
      <c r="I146" s="666"/>
      <c r="J146" s="666"/>
      <c r="Q146" s="422"/>
    </row>
    <row r="147" spans="1:17" s="421" customFormat="1" ht="15.75">
      <c r="A147" s="593"/>
      <c r="B147" s="594"/>
      <c r="C147" s="664"/>
      <c r="D147" s="335" t="s">
        <v>269</v>
      </c>
      <c r="E147" s="594"/>
      <c r="F147" s="593"/>
      <c r="G147" s="337"/>
      <c r="H147" s="337"/>
      <c r="I147" s="666"/>
      <c r="J147" s="666"/>
      <c r="Q147" s="422"/>
    </row>
    <row r="148" spans="1:17" s="421" customFormat="1" ht="15.75">
      <c r="A148" s="595"/>
      <c r="B148" s="596"/>
      <c r="C148" s="665"/>
      <c r="D148" s="597" t="s">
        <v>176</v>
      </c>
      <c r="E148" s="596"/>
      <c r="F148" s="595"/>
      <c r="G148" s="384"/>
      <c r="H148" s="384"/>
      <c r="I148" s="667"/>
      <c r="J148" s="667"/>
      <c r="Q148" s="422"/>
    </row>
    <row r="149" spans="1:17" s="421" customFormat="1" ht="15.75">
      <c r="A149" s="591" t="s">
        <v>383</v>
      </c>
      <c r="B149" s="592"/>
      <c r="C149" s="655" t="s">
        <v>387</v>
      </c>
      <c r="D149" s="331" t="s">
        <v>267</v>
      </c>
      <c r="E149" s="592"/>
      <c r="F149" s="591" t="s">
        <v>112</v>
      </c>
      <c r="G149" s="332" t="s">
        <v>140</v>
      </c>
      <c r="H149" s="332" t="s">
        <v>12</v>
      </c>
      <c r="I149" s="649"/>
      <c r="J149" s="649" t="s">
        <v>362</v>
      </c>
      <c r="Q149" s="422"/>
    </row>
    <row r="150" spans="1:17" s="421" customFormat="1" ht="15.75">
      <c r="A150" s="593"/>
      <c r="B150" s="594"/>
      <c r="C150" s="664"/>
      <c r="D150" s="534">
        <v>2</v>
      </c>
      <c r="E150" s="594"/>
      <c r="F150" s="593"/>
      <c r="G150" s="337"/>
      <c r="H150" s="337"/>
      <c r="I150" s="666"/>
      <c r="J150" s="666"/>
      <c r="Q150" s="422"/>
    </row>
    <row r="151" spans="1:17" s="421" customFormat="1" ht="15.75">
      <c r="A151" s="593"/>
      <c r="B151" s="594"/>
      <c r="C151" s="664"/>
      <c r="D151" s="534">
        <v>3</v>
      </c>
      <c r="E151" s="594"/>
      <c r="F151" s="593"/>
      <c r="G151" s="337"/>
      <c r="H151" s="337"/>
      <c r="I151" s="666"/>
      <c r="J151" s="666"/>
      <c r="Q151" s="422"/>
    </row>
    <row r="152" spans="1:17" s="421" customFormat="1" ht="15.75">
      <c r="A152" s="593"/>
      <c r="B152" s="594"/>
      <c r="C152" s="664"/>
      <c r="D152" s="534">
        <v>4</v>
      </c>
      <c r="E152" s="594"/>
      <c r="F152" s="593"/>
      <c r="G152" s="337"/>
      <c r="H152" s="337"/>
      <c r="I152" s="666"/>
      <c r="J152" s="666"/>
      <c r="Q152" s="422"/>
    </row>
    <row r="153" spans="1:17" s="421" customFormat="1" ht="15.75">
      <c r="A153" s="593"/>
      <c r="B153" s="594"/>
      <c r="C153" s="664"/>
      <c r="D153" s="534">
        <v>5</v>
      </c>
      <c r="E153" s="594"/>
      <c r="F153" s="593"/>
      <c r="G153" s="337"/>
      <c r="H153" s="337"/>
      <c r="I153" s="666"/>
      <c r="J153" s="666"/>
      <c r="Q153" s="422"/>
    </row>
    <row r="154" spans="1:17" s="421" customFormat="1" ht="15.75">
      <c r="A154" s="593"/>
      <c r="B154" s="594"/>
      <c r="C154" s="664"/>
      <c r="D154" s="534">
        <v>6</v>
      </c>
      <c r="E154" s="594"/>
      <c r="F154" s="593"/>
      <c r="G154" s="337"/>
      <c r="H154" s="337"/>
      <c r="I154" s="666"/>
      <c r="J154" s="666"/>
      <c r="Q154" s="422"/>
    </row>
    <row r="155" spans="1:17" s="421" customFormat="1" ht="15.75">
      <c r="A155" s="593"/>
      <c r="B155" s="594"/>
      <c r="C155" s="664"/>
      <c r="D155" s="534">
        <v>7</v>
      </c>
      <c r="E155" s="594"/>
      <c r="F155" s="593"/>
      <c r="G155" s="337"/>
      <c r="H155" s="337"/>
      <c r="I155" s="666"/>
      <c r="J155" s="666"/>
      <c r="Q155" s="422"/>
    </row>
    <row r="156" spans="1:17" s="421" customFormat="1" ht="15.75">
      <c r="A156" s="593"/>
      <c r="B156" s="594"/>
      <c r="C156" s="664"/>
      <c r="D156" s="534">
        <v>8</v>
      </c>
      <c r="E156" s="594"/>
      <c r="F156" s="593"/>
      <c r="G156" s="337"/>
      <c r="H156" s="337"/>
      <c r="I156" s="666"/>
      <c r="J156" s="666"/>
      <c r="Q156" s="422"/>
    </row>
    <row r="157" spans="1:17" s="421" customFormat="1" ht="15.75">
      <c r="A157" s="593"/>
      <c r="B157" s="594"/>
      <c r="C157" s="664"/>
      <c r="D157" s="534">
        <v>9</v>
      </c>
      <c r="E157" s="594"/>
      <c r="F157" s="593"/>
      <c r="G157" s="337"/>
      <c r="H157" s="337"/>
      <c r="I157" s="666"/>
      <c r="J157" s="666"/>
      <c r="Q157" s="422"/>
    </row>
    <row r="158" spans="1:17" s="421" customFormat="1" ht="15.75">
      <c r="A158" s="593"/>
      <c r="B158" s="594"/>
      <c r="C158" s="664"/>
      <c r="D158" s="335" t="s">
        <v>269</v>
      </c>
      <c r="E158" s="594"/>
      <c r="F158" s="593"/>
      <c r="G158" s="337"/>
      <c r="H158" s="337"/>
      <c r="I158" s="666"/>
      <c r="J158" s="666"/>
      <c r="Q158" s="422"/>
    </row>
    <row r="159" spans="1:17" s="421" customFormat="1" ht="15.75">
      <c r="A159" s="595"/>
      <c r="B159" s="596"/>
      <c r="C159" s="665"/>
      <c r="D159" s="597" t="s">
        <v>176</v>
      </c>
      <c r="E159" s="596"/>
      <c r="F159" s="595"/>
      <c r="G159" s="384"/>
      <c r="H159" s="384"/>
      <c r="I159" s="667"/>
      <c r="J159" s="667"/>
      <c r="Q159" s="422"/>
    </row>
    <row r="160" spans="1:17" s="421" customFormat="1" ht="15.75">
      <c r="A160" s="591" t="s">
        <v>384</v>
      </c>
      <c r="B160" s="592"/>
      <c r="C160" s="655" t="s">
        <v>388</v>
      </c>
      <c r="D160" s="331" t="s">
        <v>373</v>
      </c>
      <c r="E160" s="592"/>
      <c r="F160" s="591" t="s">
        <v>375</v>
      </c>
      <c r="G160" s="332" t="s">
        <v>140</v>
      </c>
      <c r="H160" s="332" t="s">
        <v>12</v>
      </c>
      <c r="I160" s="649"/>
      <c r="J160" s="649" t="s">
        <v>374</v>
      </c>
      <c r="Q160" s="422"/>
    </row>
    <row r="161" spans="1:17" s="421" customFormat="1" ht="15.75">
      <c r="A161" s="593"/>
      <c r="B161" s="594"/>
      <c r="C161" s="664"/>
      <c r="D161" s="534">
        <v>2</v>
      </c>
      <c r="E161" s="594"/>
      <c r="F161" s="593"/>
      <c r="G161" s="337"/>
      <c r="H161" s="337"/>
      <c r="I161" s="666"/>
      <c r="J161" s="666"/>
      <c r="Q161" s="422"/>
    </row>
    <row r="162" spans="1:17" s="421" customFormat="1" ht="15.75">
      <c r="A162" s="593"/>
      <c r="B162" s="594"/>
      <c r="C162" s="664"/>
      <c r="D162" s="534">
        <v>3</v>
      </c>
      <c r="E162" s="594"/>
      <c r="F162" s="593"/>
      <c r="G162" s="337"/>
      <c r="H162" s="337"/>
      <c r="I162" s="666"/>
      <c r="J162" s="666"/>
      <c r="Q162" s="422"/>
    </row>
    <row r="163" spans="1:17" s="421" customFormat="1" ht="15.75">
      <c r="A163" s="593"/>
      <c r="B163" s="594"/>
      <c r="C163" s="664"/>
      <c r="D163" s="534">
        <v>4</v>
      </c>
      <c r="E163" s="594"/>
      <c r="F163" s="593"/>
      <c r="G163" s="337"/>
      <c r="H163" s="337"/>
      <c r="I163" s="666"/>
      <c r="J163" s="666"/>
      <c r="Q163" s="422"/>
    </row>
    <row r="164" spans="1:17" s="421" customFormat="1" ht="15.75">
      <c r="A164" s="593"/>
      <c r="B164" s="594"/>
      <c r="C164" s="664"/>
      <c r="D164" s="534">
        <v>5</v>
      </c>
      <c r="E164" s="594"/>
      <c r="F164" s="593"/>
      <c r="G164" s="337"/>
      <c r="H164" s="337"/>
      <c r="I164" s="666"/>
      <c r="J164" s="666"/>
      <c r="Q164" s="422"/>
    </row>
    <row r="165" spans="1:17" s="421" customFormat="1" ht="15.75">
      <c r="A165" s="593"/>
      <c r="B165" s="594"/>
      <c r="C165" s="664"/>
      <c r="D165" s="534">
        <v>6</v>
      </c>
      <c r="E165" s="594"/>
      <c r="F165" s="593"/>
      <c r="G165" s="337"/>
      <c r="H165" s="337"/>
      <c r="I165" s="666"/>
      <c r="J165" s="666"/>
      <c r="Q165" s="422"/>
    </row>
    <row r="166" spans="1:17" s="421" customFormat="1" ht="15.75">
      <c r="A166" s="593"/>
      <c r="B166" s="594"/>
      <c r="C166" s="664"/>
      <c r="D166" s="534">
        <v>7</v>
      </c>
      <c r="E166" s="594"/>
      <c r="F166" s="593"/>
      <c r="G166" s="337"/>
      <c r="H166" s="337"/>
      <c r="I166" s="666"/>
      <c r="J166" s="666"/>
      <c r="Q166" s="422"/>
    </row>
    <row r="167" spans="1:17" s="421" customFormat="1" ht="15.75">
      <c r="A167" s="593"/>
      <c r="B167" s="594"/>
      <c r="C167" s="664"/>
      <c r="D167" s="534">
        <v>8</v>
      </c>
      <c r="E167" s="594"/>
      <c r="F167" s="593"/>
      <c r="G167" s="337"/>
      <c r="H167" s="337"/>
      <c r="I167" s="666"/>
      <c r="J167" s="666"/>
      <c r="Q167" s="422"/>
    </row>
    <row r="168" spans="1:17" s="421" customFormat="1" ht="15.75">
      <c r="A168" s="593"/>
      <c r="B168" s="594"/>
      <c r="C168" s="664"/>
      <c r="D168" s="534">
        <v>9</v>
      </c>
      <c r="E168" s="594"/>
      <c r="F168" s="593"/>
      <c r="G168" s="337"/>
      <c r="H168" s="337"/>
      <c r="I168" s="666"/>
      <c r="J168" s="666"/>
      <c r="Q168" s="422"/>
    </row>
    <row r="169" spans="1:17" s="421" customFormat="1" ht="15.75">
      <c r="A169" s="595"/>
      <c r="B169" s="596"/>
      <c r="C169" s="665"/>
      <c r="D169" s="597" t="s">
        <v>284</v>
      </c>
      <c r="E169" s="596"/>
      <c r="F169" s="595"/>
      <c r="G169" s="384"/>
      <c r="H169" s="384"/>
      <c r="I169" s="667"/>
      <c r="J169" s="667"/>
      <c r="Q169" s="422"/>
    </row>
    <row r="170" spans="1:17" s="333" customFormat="1" ht="15.75" customHeight="1">
      <c r="A170" s="632" t="s">
        <v>422</v>
      </c>
      <c r="B170" s="570"/>
      <c r="C170" s="673" t="s">
        <v>427</v>
      </c>
      <c r="D170" s="571" t="s">
        <v>56</v>
      </c>
      <c r="E170" s="570" t="s">
        <v>404</v>
      </c>
      <c r="F170" s="632" t="s">
        <v>109</v>
      </c>
      <c r="G170" s="572" t="s">
        <v>18</v>
      </c>
      <c r="H170" s="572" t="s">
        <v>12</v>
      </c>
      <c r="I170" s="632"/>
      <c r="J170" s="681" t="s">
        <v>406</v>
      </c>
      <c r="Q170" s="334"/>
    </row>
    <row r="171" spans="1:17" s="333" customFormat="1" ht="15.75" customHeight="1">
      <c r="A171" s="573"/>
      <c r="B171" s="574"/>
      <c r="C171" s="674"/>
      <c r="D171" s="575" t="s">
        <v>122</v>
      </c>
      <c r="E171" s="574"/>
      <c r="F171" s="573"/>
      <c r="G171" s="576"/>
      <c r="H171" s="576"/>
      <c r="I171" s="573"/>
      <c r="J171" s="682"/>
      <c r="Q171" s="334"/>
    </row>
    <row r="172" spans="1:17" s="333" customFormat="1" ht="15.75" customHeight="1">
      <c r="A172" s="577" t="s">
        <v>423</v>
      </c>
      <c r="B172" s="578" t="s">
        <v>23</v>
      </c>
      <c r="C172" s="673" t="s">
        <v>428</v>
      </c>
      <c r="D172" s="579" t="s">
        <v>391</v>
      </c>
      <c r="E172" s="578" t="s">
        <v>390</v>
      </c>
      <c r="F172" s="577" t="s">
        <v>109</v>
      </c>
      <c r="G172" s="580" t="s">
        <v>19</v>
      </c>
      <c r="H172" s="580" t="s">
        <v>12</v>
      </c>
      <c r="I172" s="577"/>
      <c r="J172" s="681" t="s">
        <v>407</v>
      </c>
      <c r="Q172" s="334"/>
    </row>
    <row r="173" spans="1:17" s="333" customFormat="1" ht="15.75" customHeight="1">
      <c r="A173" s="577"/>
      <c r="B173" s="578"/>
      <c r="C173" s="675"/>
      <c r="D173" s="579" t="s">
        <v>392</v>
      </c>
      <c r="E173" s="578" t="s">
        <v>369</v>
      </c>
      <c r="F173" s="577"/>
      <c r="G173" s="580"/>
      <c r="H173" s="580"/>
      <c r="I173" s="577"/>
      <c r="J173" s="683"/>
      <c r="Q173" s="334"/>
    </row>
    <row r="174" spans="1:17" s="333" customFormat="1" ht="15.75" customHeight="1">
      <c r="A174" s="573"/>
      <c r="B174" s="574"/>
      <c r="C174" s="674"/>
      <c r="D174" s="575" t="s">
        <v>393</v>
      </c>
      <c r="E174" s="574"/>
      <c r="F174" s="573"/>
      <c r="G174" s="576"/>
      <c r="H174" s="576"/>
      <c r="I174" s="573"/>
      <c r="J174" s="682"/>
      <c r="Q174" s="334"/>
    </row>
    <row r="175" spans="1:17" s="581" customFormat="1" ht="15.75" customHeight="1">
      <c r="A175" s="577" t="s">
        <v>425</v>
      </c>
      <c r="B175" s="578" t="s">
        <v>390</v>
      </c>
      <c r="C175" s="673" t="s">
        <v>429</v>
      </c>
      <c r="D175" s="579" t="s">
        <v>394</v>
      </c>
      <c r="E175" s="578"/>
      <c r="F175" s="577" t="s">
        <v>109</v>
      </c>
      <c r="G175" s="580" t="s">
        <v>18</v>
      </c>
      <c r="H175" s="580" t="s">
        <v>12</v>
      </c>
      <c r="I175" s="577"/>
      <c r="J175" s="681" t="s">
        <v>408</v>
      </c>
      <c r="K175" s="333"/>
      <c r="L175" s="333"/>
      <c r="M175" s="333"/>
      <c r="Q175" s="582"/>
    </row>
    <row r="176" spans="1:17" s="581" customFormat="1" ht="15.75" customHeight="1">
      <c r="A176" s="577"/>
      <c r="B176" s="578"/>
      <c r="C176" s="676"/>
      <c r="D176" s="579" t="s">
        <v>395</v>
      </c>
      <c r="E176" s="578"/>
      <c r="F176" s="577"/>
      <c r="G176" s="580"/>
      <c r="H176" s="580"/>
      <c r="I176" s="577"/>
      <c r="J176" s="683"/>
      <c r="K176" s="333"/>
      <c r="L176" s="333"/>
      <c r="M176" s="333"/>
      <c r="Q176" s="582"/>
    </row>
    <row r="177" spans="1:17" s="581" customFormat="1" ht="15.75" customHeight="1">
      <c r="A177" s="577"/>
      <c r="B177" s="578"/>
      <c r="C177" s="676"/>
      <c r="D177" s="579" t="s">
        <v>396</v>
      </c>
      <c r="E177" s="578"/>
      <c r="F177" s="577"/>
      <c r="G177" s="580"/>
      <c r="H177" s="580"/>
      <c r="I177" s="577"/>
      <c r="J177" s="683"/>
      <c r="K177" s="333"/>
      <c r="L177" s="333"/>
      <c r="M177" s="333"/>
      <c r="Q177" s="582"/>
    </row>
    <row r="178" spans="1:17" s="581" customFormat="1" ht="15.75" customHeight="1">
      <c r="A178" s="573"/>
      <c r="B178" s="574"/>
      <c r="C178" s="677"/>
      <c r="D178" s="575" t="s">
        <v>397</v>
      </c>
      <c r="E178" s="574"/>
      <c r="F178" s="573"/>
      <c r="G178" s="576"/>
      <c r="H178" s="576"/>
      <c r="I178" s="573"/>
      <c r="J178" s="682"/>
      <c r="K178" s="333"/>
      <c r="L178" s="333"/>
      <c r="M178" s="333"/>
      <c r="Q178" s="582"/>
    </row>
    <row r="179" spans="1:17" s="581" customFormat="1" ht="15.75" customHeight="1">
      <c r="A179" s="577" t="s">
        <v>426</v>
      </c>
      <c r="B179" s="578" t="s">
        <v>369</v>
      </c>
      <c r="C179" s="587" t="s">
        <v>430</v>
      </c>
      <c r="D179" s="579" t="s">
        <v>398</v>
      </c>
      <c r="E179" s="578"/>
      <c r="F179" s="577" t="s">
        <v>109</v>
      </c>
      <c r="G179" s="580" t="s">
        <v>18</v>
      </c>
      <c r="H179" s="580" t="s">
        <v>12</v>
      </c>
      <c r="I179" s="577"/>
      <c r="J179" s="681" t="s">
        <v>409</v>
      </c>
      <c r="K179" s="333"/>
      <c r="L179" s="333"/>
      <c r="M179" s="333"/>
      <c r="Q179" s="582"/>
    </row>
    <row r="180" spans="1:17" s="581" customFormat="1" ht="15.75" customHeight="1">
      <c r="A180" s="577"/>
      <c r="B180" s="578"/>
      <c r="C180" s="588"/>
      <c r="D180" s="579" t="s">
        <v>399</v>
      </c>
      <c r="E180" s="578"/>
      <c r="F180" s="577"/>
      <c r="G180" s="580"/>
      <c r="H180" s="580"/>
      <c r="I180" s="577"/>
      <c r="J180" s="683"/>
      <c r="K180" s="333"/>
      <c r="L180" s="333"/>
      <c r="M180" s="333"/>
      <c r="Q180" s="582"/>
    </row>
    <row r="181" spans="1:17" s="581" customFormat="1" ht="15.75" customHeight="1">
      <c r="A181" s="577"/>
      <c r="B181" s="578"/>
      <c r="C181" s="588"/>
      <c r="D181" s="579" t="s">
        <v>395</v>
      </c>
      <c r="E181" s="578"/>
      <c r="F181" s="577"/>
      <c r="G181" s="580"/>
      <c r="H181" s="580"/>
      <c r="I181" s="577"/>
      <c r="J181" s="683"/>
      <c r="K181" s="333"/>
      <c r="L181" s="333"/>
      <c r="M181" s="333"/>
      <c r="Q181" s="582"/>
    </row>
    <row r="182" spans="1:17" s="581" customFormat="1" ht="15.75" customHeight="1">
      <c r="A182" s="577"/>
      <c r="B182" s="578"/>
      <c r="C182" s="588"/>
      <c r="D182" s="579" t="s">
        <v>396</v>
      </c>
      <c r="E182" s="578"/>
      <c r="F182" s="577"/>
      <c r="G182" s="580"/>
      <c r="H182" s="580"/>
      <c r="I182" s="577"/>
      <c r="J182" s="683"/>
      <c r="K182" s="333"/>
      <c r="L182" s="333"/>
      <c r="M182" s="333"/>
      <c r="Q182" s="582"/>
    </row>
    <row r="183" spans="1:17" s="581" customFormat="1" ht="15.75" customHeight="1">
      <c r="A183" s="573"/>
      <c r="B183" s="574"/>
      <c r="C183" s="589"/>
      <c r="D183" s="575" t="s">
        <v>400</v>
      </c>
      <c r="E183" s="574"/>
      <c r="F183" s="573"/>
      <c r="G183" s="576"/>
      <c r="H183" s="576"/>
      <c r="I183" s="573"/>
      <c r="J183" s="682"/>
      <c r="K183" s="333"/>
      <c r="L183" s="333"/>
      <c r="M183" s="333"/>
      <c r="Q183" s="582"/>
    </row>
    <row r="184" spans="1:17" s="333" customFormat="1" ht="15.75" customHeight="1">
      <c r="A184" s="577" t="s">
        <v>424</v>
      </c>
      <c r="B184" s="578" t="s">
        <v>25</v>
      </c>
      <c r="C184" s="673" t="s">
        <v>434</v>
      </c>
      <c r="D184" s="579" t="s">
        <v>56</v>
      </c>
      <c r="E184" s="578" t="s">
        <v>26</v>
      </c>
      <c r="F184" s="577" t="s">
        <v>109</v>
      </c>
      <c r="G184" s="580" t="s">
        <v>18</v>
      </c>
      <c r="H184" s="580" t="s">
        <v>12</v>
      </c>
      <c r="I184" s="577"/>
      <c r="J184" s="681" t="s">
        <v>410</v>
      </c>
      <c r="Q184" s="334"/>
    </row>
    <row r="185" spans="1:17" s="333" customFormat="1" ht="15.75" customHeight="1">
      <c r="A185" s="577"/>
      <c r="B185" s="578"/>
      <c r="C185" s="675"/>
      <c r="D185" s="579" t="s">
        <v>401</v>
      </c>
      <c r="E185" s="578"/>
      <c r="F185" s="577"/>
      <c r="G185" s="580"/>
      <c r="H185" s="580"/>
      <c r="I185" s="577"/>
      <c r="J185" s="683"/>
      <c r="Q185" s="334"/>
    </row>
    <row r="186" spans="1:17" s="333" customFormat="1" ht="15.75" customHeight="1">
      <c r="A186" s="577"/>
      <c r="B186" s="578"/>
      <c r="C186" s="675"/>
      <c r="D186" s="579" t="s">
        <v>402</v>
      </c>
      <c r="E186" s="578"/>
      <c r="F186" s="577"/>
      <c r="G186" s="580"/>
      <c r="H186" s="580"/>
      <c r="I186" s="577"/>
      <c r="J186" s="683"/>
      <c r="Q186" s="334"/>
    </row>
    <row r="187" spans="1:17" s="333" customFormat="1" ht="15.75" customHeight="1">
      <c r="A187" s="573"/>
      <c r="B187" s="574"/>
      <c r="C187" s="674"/>
      <c r="D187" s="575" t="s">
        <v>403</v>
      </c>
      <c r="E187" s="574"/>
      <c r="F187" s="573"/>
      <c r="G187" s="576"/>
      <c r="H187" s="576"/>
      <c r="I187" s="573"/>
      <c r="J187" s="682"/>
      <c r="Q187" s="334"/>
    </row>
    <row r="188" spans="1:17" s="333" customFormat="1" ht="15.75" customHeight="1">
      <c r="A188" s="577" t="s">
        <v>431</v>
      </c>
      <c r="B188" s="578" t="s">
        <v>26</v>
      </c>
      <c r="C188" s="738" t="s">
        <v>439</v>
      </c>
      <c r="D188" s="579" t="s">
        <v>56</v>
      </c>
      <c r="E188" s="578" t="s">
        <v>405</v>
      </c>
      <c r="F188" s="577" t="s">
        <v>109</v>
      </c>
      <c r="G188" s="580" t="s">
        <v>18</v>
      </c>
      <c r="H188" s="580" t="s">
        <v>12</v>
      </c>
      <c r="I188" s="577"/>
      <c r="J188" s="681" t="s">
        <v>411</v>
      </c>
      <c r="Q188" s="334"/>
    </row>
    <row r="189" spans="1:17" s="333" customFormat="1" ht="15.75" customHeight="1">
      <c r="A189" s="577"/>
      <c r="B189" s="578"/>
      <c r="C189" s="739"/>
      <c r="D189" s="579" t="s">
        <v>401</v>
      </c>
      <c r="E189" s="578" t="s">
        <v>372</v>
      </c>
      <c r="F189" s="577"/>
      <c r="G189" s="580"/>
      <c r="H189" s="580"/>
      <c r="I189" s="577"/>
      <c r="J189" s="683"/>
      <c r="Q189" s="334"/>
    </row>
    <row r="190" spans="1:17" s="333" customFormat="1" ht="15.75" customHeight="1">
      <c r="A190" s="577"/>
      <c r="B190" s="578"/>
      <c r="C190" s="739"/>
      <c r="D190" s="579" t="s">
        <v>402</v>
      </c>
      <c r="E190" s="578" t="s">
        <v>372</v>
      </c>
      <c r="F190" s="577"/>
      <c r="G190" s="580"/>
      <c r="H190" s="580"/>
      <c r="I190" s="577"/>
      <c r="J190" s="683"/>
      <c r="Q190" s="334"/>
    </row>
    <row r="191" spans="1:17" s="333" customFormat="1" ht="15.75" customHeight="1">
      <c r="A191" s="573"/>
      <c r="B191" s="574"/>
      <c r="C191" s="740"/>
      <c r="D191" s="575" t="s">
        <v>403</v>
      </c>
      <c r="E191" s="574"/>
      <c r="F191" s="573"/>
      <c r="G191" s="576"/>
      <c r="H191" s="576"/>
      <c r="I191" s="573"/>
      <c r="J191" s="682"/>
      <c r="Q191" s="334"/>
    </row>
    <row r="192" spans="1:17" s="333" customFormat="1" ht="30.75">
      <c r="A192" s="583" t="s">
        <v>432</v>
      </c>
      <c r="B192" s="584" t="s">
        <v>12</v>
      </c>
      <c r="C192" s="633" t="s">
        <v>440</v>
      </c>
      <c r="D192" s="585"/>
      <c r="E192" s="584"/>
      <c r="F192" s="583" t="s">
        <v>106</v>
      </c>
      <c r="G192" s="586"/>
      <c r="H192" s="586" t="s">
        <v>15</v>
      </c>
      <c r="I192" s="583"/>
      <c r="J192" s="583" t="s">
        <v>412</v>
      </c>
      <c r="Q192" s="334"/>
    </row>
    <row r="193" spans="1:17" s="333" customFormat="1" ht="45.75">
      <c r="A193" s="577" t="s">
        <v>433</v>
      </c>
      <c r="B193" s="578" t="s">
        <v>372</v>
      </c>
      <c r="C193" s="634" t="s">
        <v>441</v>
      </c>
      <c r="D193" s="579"/>
      <c r="E193" s="578"/>
      <c r="F193" s="577" t="s">
        <v>106</v>
      </c>
      <c r="G193" s="580"/>
      <c r="H193" s="580" t="s">
        <v>15</v>
      </c>
      <c r="I193" s="577"/>
      <c r="J193" s="577" t="s">
        <v>413</v>
      </c>
      <c r="Q193" s="334"/>
    </row>
    <row r="194" spans="1:17" s="333" customFormat="1" ht="30">
      <c r="A194" s="385">
        <v>6414</v>
      </c>
      <c r="B194" s="386"/>
      <c r="C194" s="387" t="s">
        <v>232</v>
      </c>
      <c r="D194" s="387"/>
      <c r="E194" s="386"/>
      <c r="F194" s="385" t="s">
        <v>106</v>
      </c>
      <c r="G194" s="388"/>
      <c r="H194" s="388" t="s">
        <v>15</v>
      </c>
      <c r="I194" s="407"/>
      <c r="J194" s="407"/>
      <c r="Q194" s="342"/>
    </row>
    <row r="195" spans="1:17" s="333" customFormat="1" ht="15.75">
      <c r="A195" s="649" t="s">
        <v>329</v>
      </c>
      <c r="B195" s="592"/>
      <c r="C195" s="668" t="s">
        <v>376</v>
      </c>
      <c r="D195" s="331" t="s">
        <v>323</v>
      </c>
      <c r="E195" s="592"/>
      <c r="F195" s="591" t="s">
        <v>108</v>
      </c>
      <c r="G195" s="332" t="s">
        <v>140</v>
      </c>
      <c r="H195" s="332" t="s">
        <v>15</v>
      </c>
      <c r="I195" s="652"/>
      <c r="J195" s="652"/>
      <c r="Q195" s="334"/>
    </row>
    <row r="196" spans="1:17" s="333" customFormat="1" ht="15.75">
      <c r="A196" s="650"/>
      <c r="B196" s="594"/>
      <c r="C196" s="669"/>
      <c r="D196" s="335" t="s">
        <v>324</v>
      </c>
      <c r="E196" s="594"/>
      <c r="F196" s="593"/>
      <c r="G196" s="337"/>
      <c r="H196" s="337"/>
      <c r="I196" s="671"/>
      <c r="J196" s="671"/>
      <c r="Q196" s="334"/>
    </row>
    <row r="197" spans="1:17" s="333" customFormat="1" ht="15.75">
      <c r="A197" s="651"/>
      <c r="B197" s="596"/>
      <c r="C197" s="670"/>
      <c r="D197" s="597" t="s">
        <v>325</v>
      </c>
      <c r="E197" s="596"/>
      <c r="F197" s="595"/>
      <c r="G197" s="384"/>
      <c r="H197" s="384"/>
      <c r="I197" s="672"/>
      <c r="J197" s="672"/>
      <c r="Q197" s="334"/>
    </row>
    <row r="198" spans="1:17" s="333" customFormat="1" ht="15.75">
      <c r="A198" s="658">
        <v>6415</v>
      </c>
      <c r="B198" s="659"/>
      <c r="C198" s="660" t="s">
        <v>233</v>
      </c>
      <c r="D198" s="335" t="s">
        <v>234</v>
      </c>
      <c r="E198" s="594"/>
      <c r="F198" s="593" t="s">
        <v>108</v>
      </c>
      <c r="G198" s="337" t="s">
        <v>140</v>
      </c>
      <c r="H198" s="337" t="s">
        <v>15</v>
      </c>
      <c r="I198" s="341"/>
      <c r="J198" s="341"/>
      <c r="Q198" s="342"/>
    </row>
    <row r="199" spans="1:17" s="333" customFormat="1" ht="15.75">
      <c r="A199" s="651"/>
      <c r="B199" s="654"/>
      <c r="C199" s="657"/>
      <c r="D199" s="597" t="s">
        <v>235</v>
      </c>
      <c r="E199" s="596"/>
      <c r="F199" s="345"/>
      <c r="G199" s="596"/>
      <c r="H199" s="596"/>
      <c r="I199" s="346"/>
      <c r="J199" s="346"/>
      <c r="Q199" s="342"/>
    </row>
    <row r="200" spans="1:17" s="333" customFormat="1" ht="15.75">
      <c r="A200" s="649">
        <v>6416</v>
      </c>
      <c r="B200" s="652"/>
      <c r="C200" s="655" t="s">
        <v>236</v>
      </c>
      <c r="D200" s="335" t="s">
        <v>237</v>
      </c>
      <c r="E200" s="594"/>
      <c r="F200" s="591" t="s">
        <v>108</v>
      </c>
      <c r="G200" s="332" t="s">
        <v>140</v>
      </c>
      <c r="H200" s="332" t="s">
        <v>15</v>
      </c>
      <c r="I200" s="341"/>
      <c r="J200" s="341"/>
      <c r="Q200" s="342"/>
    </row>
    <row r="201" spans="1:17" s="333" customFormat="1" ht="15.75">
      <c r="A201" s="658"/>
      <c r="B201" s="659"/>
      <c r="C201" s="660"/>
      <c r="D201" s="335" t="s">
        <v>238</v>
      </c>
      <c r="E201" s="594"/>
      <c r="F201" s="340"/>
      <c r="G201" s="594"/>
      <c r="H201" s="594"/>
      <c r="I201" s="341"/>
      <c r="J201" s="341"/>
      <c r="Q201" s="342"/>
    </row>
    <row r="202" spans="1:17" s="333" customFormat="1" ht="15.75">
      <c r="A202" s="658"/>
      <c r="B202" s="659"/>
      <c r="C202" s="660"/>
      <c r="D202" s="335" t="s">
        <v>239</v>
      </c>
      <c r="E202" s="594"/>
      <c r="F202" s="340"/>
      <c r="G202" s="594"/>
      <c r="H202" s="594"/>
      <c r="I202" s="341"/>
      <c r="J202" s="341"/>
      <c r="Q202" s="342"/>
    </row>
    <row r="203" spans="1:17" s="333" customFormat="1" ht="15.75">
      <c r="A203" s="658"/>
      <c r="B203" s="659"/>
      <c r="C203" s="660"/>
      <c r="D203" s="335" t="s">
        <v>240</v>
      </c>
      <c r="E203" s="594"/>
      <c r="F203" s="340"/>
      <c r="G203" s="594"/>
      <c r="H203" s="594"/>
      <c r="I203" s="341"/>
      <c r="J203" s="341"/>
      <c r="Q203" s="342"/>
    </row>
    <row r="204" spans="1:17" s="333" customFormat="1" ht="15.75">
      <c r="A204" s="658"/>
      <c r="B204" s="659"/>
      <c r="C204" s="660"/>
      <c r="D204" s="335" t="s">
        <v>241</v>
      </c>
      <c r="E204" s="594"/>
      <c r="F204" s="340"/>
      <c r="G204" s="594"/>
      <c r="H204" s="594"/>
      <c r="I204" s="341"/>
      <c r="J204" s="341"/>
      <c r="Q204" s="342"/>
    </row>
    <row r="205" spans="1:17" s="333" customFormat="1" ht="15.75">
      <c r="A205" s="658"/>
      <c r="B205" s="659"/>
      <c r="C205" s="660"/>
      <c r="D205" s="335" t="s">
        <v>242</v>
      </c>
      <c r="E205" s="594"/>
      <c r="F205" s="340"/>
      <c r="G205" s="594"/>
      <c r="H205" s="594"/>
      <c r="I205" s="341"/>
      <c r="J205" s="341"/>
      <c r="Q205" s="342"/>
    </row>
    <row r="206" spans="1:17" s="333" customFormat="1" ht="15.75">
      <c r="A206" s="658"/>
      <c r="B206" s="659"/>
      <c r="C206" s="660"/>
      <c r="D206" s="339" t="s">
        <v>243</v>
      </c>
      <c r="E206" s="594"/>
      <c r="F206" s="340"/>
      <c r="G206" s="594"/>
      <c r="H206" s="594"/>
      <c r="I206" s="341"/>
      <c r="J206" s="341"/>
      <c r="Q206" s="342"/>
    </row>
    <row r="207" spans="1:17" s="333" customFormat="1" ht="15.75">
      <c r="A207" s="658"/>
      <c r="B207" s="659"/>
      <c r="C207" s="660"/>
      <c r="D207" s="339" t="s">
        <v>244</v>
      </c>
      <c r="E207" s="594"/>
      <c r="F207" s="340"/>
      <c r="G207" s="594"/>
      <c r="H207" s="594"/>
      <c r="I207" s="341"/>
      <c r="J207" s="341"/>
      <c r="Q207" s="342"/>
    </row>
    <row r="208" spans="1:17" s="333" customFormat="1" ht="15.75">
      <c r="A208" s="661"/>
      <c r="B208" s="662"/>
      <c r="C208" s="663"/>
      <c r="D208" s="339" t="s">
        <v>245</v>
      </c>
      <c r="E208" s="594"/>
      <c r="F208" s="340"/>
      <c r="G208" s="594"/>
      <c r="H208" s="594"/>
      <c r="I208" s="341"/>
      <c r="J208" s="341"/>
      <c r="Q208" s="342"/>
    </row>
    <row r="209" spans="1:17" s="333" customFormat="1" ht="15.75">
      <c r="A209" s="649">
        <v>6417</v>
      </c>
      <c r="B209" s="652"/>
      <c r="C209" s="655" t="s">
        <v>246</v>
      </c>
      <c r="D209" s="331" t="s">
        <v>247</v>
      </c>
      <c r="E209" s="592"/>
      <c r="F209" s="591" t="s">
        <v>108</v>
      </c>
      <c r="G209" s="332" t="s">
        <v>140</v>
      </c>
      <c r="H209" s="332" t="s">
        <v>15</v>
      </c>
      <c r="I209" s="591"/>
      <c r="J209" s="591"/>
      <c r="Q209" s="334"/>
    </row>
    <row r="210" spans="1:17" s="333" customFormat="1" ht="15.75">
      <c r="A210" s="650"/>
      <c r="B210" s="653"/>
      <c r="C210" s="656"/>
      <c r="D210" s="335" t="s">
        <v>248</v>
      </c>
      <c r="E210" s="594"/>
      <c r="F210" s="337"/>
      <c r="G210" s="337"/>
      <c r="H210" s="337"/>
      <c r="I210" s="593"/>
      <c r="J210" s="593"/>
      <c r="Q210" s="334"/>
    </row>
    <row r="211" spans="1:17" s="333" customFormat="1" ht="15.75">
      <c r="A211" s="650"/>
      <c r="B211" s="653"/>
      <c r="C211" s="656"/>
      <c r="D211" s="335" t="s">
        <v>249</v>
      </c>
      <c r="E211" s="594"/>
      <c r="F211" s="337"/>
      <c r="G211" s="337"/>
      <c r="H211" s="337"/>
      <c r="I211" s="593"/>
      <c r="J211" s="593"/>
      <c r="Q211" s="334"/>
    </row>
    <row r="212" spans="1:17" s="333" customFormat="1" ht="15.75">
      <c r="A212" s="650"/>
      <c r="B212" s="653"/>
      <c r="C212" s="656"/>
      <c r="D212" s="335" t="s">
        <v>250</v>
      </c>
      <c r="E212" s="594"/>
      <c r="F212" s="337"/>
      <c r="G212" s="337"/>
      <c r="H212" s="337"/>
      <c r="I212" s="593"/>
      <c r="J212" s="593"/>
      <c r="Q212" s="334"/>
    </row>
    <row r="213" spans="1:17" s="333" customFormat="1" ht="15.75">
      <c r="A213" s="650"/>
      <c r="B213" s="653"/>
      <c r="C213" s="656"/>
      <c r="D213" s="339" t="s">
        <v>251</v>
      </c>
      <c r="E213" s="594"/>
      <c r="F213" s="340"/>
      <c r="G213" s="594"/>
      <c r="H213" s="594"/>
      <c r="I213" s="341"/>
      <c r="J213" s="341"/>
      <c r="Q213" s="342"/>
    </row>
    <row r="214" spans="1:17" s="333" customFormat="1" ht="15.75">
      <c r="A214" s="651"/>
      <c r="B214" s="654"/>
      <c r="C214" s="657"/>
      <c r="D214" s="343" t="s">
        <v>252</v>
      </c>
      <c r="E214" s="596"/>
      <c r="F214" s="345"/>
      <c r="G214" s="596"/>
      <c r="H214" s="596"/>
      <c r="I214" s="346"/>
      <c r="J214" s="346"/>
      <c r="Q214" s="342"/>
    </row>
    <row r="215" spans="1:17" s="411" customFormat="1" ht="15.75">
      <c r="A215" s="408"/>
      <c r="B215" s="408"/>
      <c r="C215" s="409"/>
      <c r="D215" s="409"/>
      <c r="E215" s="410"/>
      <c r="F215" s="328"/>
      <c r="G215" s="408"/>
      <c r="H215" s="408"/>
      <c r="I215" s="408"/>
      <c r="J215" s="410"/>
    </row>
    <row r="216" spans="1:17" s="411" customFormat="1" ht="15.75">
      <c r="A216" s="408"/>
      <c r="B216" s="408"/>
      <c r="C216" s="409"/>
      <c r="D216" s="409"/>
      <c r="E216" s="410"/>
      <c r="F216" s="328"/>
      <c r="G216" s="408"/>
      <c r="H216" s="408"/>
      <c r="I216" s="408"/>
      <c r="J216" s="410"/>
    </row>
    <row r="217" spans="1:17" s="411" customFormat="1" ht="15.75">
      <c r="A217" s="408"/>
      <c r="B217" s="408"/>
      <c r="C217" s="409"/>
      <c r="D217" s="409"/>
      <c r="E217" s="410"/>
      <c r="F217" s="328"/>
      <c r="G217" s="408"/>
      <c r="H217" s="408"/>
      <c r="I217" s="408"/>
      <c r="J217" s="410"/>
    </row>
    <row r="218" spans="1:17" s="411" customFormat="1" ht="15.75">
      <c r="A218" s="408"/>
      <c r="B218" s="408"/>
      <c r="C218" s="409"/>
      <c r="D218" s="409"/>
      <c r="E218" s="410"/>
      <c r="F218" s="328"/>
      <c r="G218" s="408"/>
      <c r="H218" s="408"/>
      <c r="I218" s="408"/>
      <c r="J218" s="410"/>
    </row>
    <row r="219" spans="1:17" s="411" customFormat="1" ht="15.75">
      <c r="A219" s="408"/>
      <c r="B219" s="408"/>
      <c r="C219" s="409"/>
      <c r="D219" s="409"/>
      <c r="E219" s="410"/>
      <c r="F219" s="328"/>
      <c r="G219" s="408"/>
      <c r="H219" s="408"/>
      <c r="I219" s="408"/>
      <c r="J219" s="410"/>
    </row>
    <row r="220" spans="1:17" s="411" customFormat="1" ht="15.75">
      <c r="A220" s="408"/>
      <c r="B220" s="408"/>
      <c r="C220" s="409"/>
      <c r="D220" s="409"/>
      <c r="E220" s="410"/>
      <c r="F220" s="328"/>
      <c r="G220" s="408"/>
      <c r="H220" s="408"/>
      <c r="I220" s="408"/>
      <c r="J220" s="410"/>
    </row>
    <row r="221" spans="1:17" s="411" customFormat="1" ht="15.75">
      <c r="A221" s="408"/>
      <c r="B221" s="408"/>
      <c r="C221" s="409"/>
      <c r="D221" s="409"/>
      <c r="E221" s="410"/>
      <c r="F221" s="328"/>
      <c r="G221" s="408"/>
      <c r="H221" s="408"/>
      <c r="I221" s="408"/>
      <c r="J221" s="410"/>
    </row>
    <row r="222" spans="1:17" s="411" customFormat="1" ht="15.75">
      <c r="A222" s="408"/>
      <c r="B222" s="408"/>
      <c r="C222" s="409"/>
      <c r="D222" s="409"/>
      <c r="E222" s="410"/>
      <c r="F222" s="328"/>
      <c r="G222" s="408"/>
      <c r="H222" s="408"/>
      <c r="I222" s="408"/>
      <c r="J222" s="410"/>
    </row>
    <row r="223" spans="1:17" s="411" customFormat="1" ht="15.75">
      <c r="A223" s="408"/>
      <c r="B223" s="408"/>
      <c r="C223" s="409"/>
      <c r="D223" s="409"/>
      <c r="E223" s="410"/>
      <c r="F223" s="328"/>
      <c r="G223" s="408"/>
      <c r="H223" s="408"/>
      <c r="I223" s="408"/>
      <c r="J223" s="410"/>
    </row>
    <row r="224" spans="1:17" s="411" customFormat="1" ht="15.75">
      <c r="A224" s="408"/>
      <c r="B224" s="408"/>
      <c r="C224" s="409"/>
      <c r="D224" s="409"/>
      <c r="E224" s="410"/>
      <c r="F224" s="328"/>
      <c r="G224" s="408"/>
      <c r="H224" s="408"/>
      <c r="I224" s="408"/>
      <c r="J224" s="410"/>
    </row>
    <row r="225" spans="1:10" s="411" customFormat="1" ht="15.75">
      <c r="A225" s="408"/>
      <c r="B225" s="408"/>
      <c r="C225" s="409"/>
      <c r="D225" s="409"/>
      <c r="E225" s="410"/>
      <c r="F225" s="328"/>
      <c r="G225" s="408"/>
      <c r="H225" s="408"/>
      <c r="I225" s="408"/>
      <c r="J225" s="410"/>
    </row>
    <row r="226" spans="1:10" s="411" customFormat="1" ht="15.75">
      <c r="A226" s="408"/>
      <c r="B226" s="408"/>
      <c r="C226" s="409"/>
      <c r="D226" s="409"/>
      <c r="E226" s="410"/>
      <c r="F226" s="328"/>
      <c r="G226" s="408"/>
      <c r="H226" s="408"/>
      <c r="I226" s="408"/>
      <c r="J226" s="410"/>
    </row>
    <row r="227" spans="1:10" s="411" customFormat="1" ht="15.75">
      <c r="A227" s="408"/>
      <c r="B227" s="408"/>
      <c r="C227" s="409"/>
      <c r="D227" s="409"/>
      <c r="E227" s="410"/>
      <c r="F227" s="328"/>
      <c r="G227" s="408"/>
      <c r="H227" s="408"/>
      <c r="I227" s="408"/>
      <c r="J227" s="410"/>
    </row>
    <row r="228" spans="1:10" s="411" customFormat="1" ht="15.75">
      <c r="A228" s="408"/>
      <c r="B228" s="408"/>
      <c r="C228" s="409"/>
      <c r="D228" s="409"/>
      <c r="E228" s="410"/>
      <c r="F228" s="328"/>
      <c r="G228" s="408"/>
      <c r="H228" s="408"/>
      <c r="I228" s="408"/>
      <c r="J228" s="410"/>
    </row>
    <row r="229" spans="1:10" s="411" customFormat="1" ht="15.75">
      <c r="A229" s="408"/>
      <c r="B229" s="408"/>
      <c r="C229" s="409"/>
      <c r="D229" s="409"/>
      <c r="E229" s="410"/>
      <c r="F229" s="328"/>
      <c r="G229" s="408"/>
      <c r="H229" s="408"/>
      <c r="I229" s="408"/>
      <c r="J229" s="410"/>
    </row>
    <row r="230" spans="1:10" s="411" customFormat="1" ht="15.75">
      <c r="A230" s="408"/>
      <c r="B230" s="408"/>
      <c r="C230" s="409"/>
      <c r="D230" s="409"/>
      <c r="E230" s="410"/>
      <c r="F230" s="328"/>
      <c r="G230" s="408"/>
      <c r="H230" s="408"/>
      <c r="I230" s="408"/>
      <c r="J230" s="410"/>
    </row>
    <row r="231" spans="1:10" s="411" customFormat="1" ht="15.75">
      <c r="A231" s="408"/>
      <c r="B231" s="408"/>
      <c r="C231" s="409"/>
      <c r="D231" s="409"/>
      <c r="E231" s="410"/>
      <c r="F231" s="328"/>
      <c r="G231" s="408"/>
      <c r="H231" s="408"/>
      <c r="I231" s="408"/>
      <c r="J231" s="410"/>
    </row>
    <row r="232" spans="1:10" s="411" customFormat="1" ht="15.75">
      <c r="A232" s="408"/>
      <c r="B232" s="408"/>
      <c r="C232" s="409"/>
      <c r="D232" s="409"/>
      <c r="E232" s="410"/>
      <c r="F232" s="328"/>
      <c r="G232" s="408"/>
      <c r="H232" s="408"/>
      <c r="I232" s="408"/>
      <c r="J232" s="410"/>
    </row>
    <row r="233" spans="1:10" s="411" customFormat="1" ht="15.75">
      <c r="A233" s="408"/>
      <c r="B233" s="408"/>
      <c r="C233" s="409"/>
      <c r="D233" s="409"/>
      <c r="E233" s="410"/>
      <c r="F233" s="328"/>
      <c r="G233" s="408"/>
      <c r="H233" s="408"/>
      <c r="I233" s="408"/>
      <c r="J233" s="410"/>
    </row>
    <row r="234" spans="1:10" s="411" customFormat="1" ht="15.75">
      <c r="A234" s="408"/>
      <c r="B234" s="408"/>
      <c r="C234" s="409"/>
      <c r="D234" s="409"/>
      <c r="E234" s="410"/>
      <c r="F234" s="328"/>
      <c r="G234" s="408"/>
      <c r="H234" s="408"/>
      <c r="I234" s="408"/>
      <c r="J234" s="410"/>
    </row>
    <row r="235" spans="1:10" s="411" customFormat="1" ht="15.75">
      <c r="A235" s="408"/>
      <c r="B235" s="408"/>
      <c r="C235" s="409"/>
      <c r="D235" s="409"/>
      <c r="E235" s="410"/>
      <c r="F235" s="328"/>
      <c r="G235" s="408"/>
      <c r="H235" s="408"/>
      <c r="I235" s="408"/>
      <c r="J235" s="410"/>
    </row>
    <row r="236" spans="1:10" s="411" customFormat="1" ht="15.75">
      <c r="A236" s="408"/>
      <c r="B236" s="408"/>
      <c r="C236" s="409"/>
      <c r="D236" s="409"/>
      <c r="E236" s="410"/>
      <c r="F236" s="328"/>
      <c r="G236" s="408"/>
      <c r="H236" s="408"/>
      <c r="I236" s="408"/>
      <c r="J236" s="410"/>
    </row>
    <row r="237" spans="1:10" s="411" customFormat="1" ht="15.75">
      <c r="A237" s="408"/>
      <c r="B237" s="408"/>
      <c r="C237" s="409"/>
      <c r="D237" s="409"/>
      <c r="E237" s="410"/>
      <c r="F237" s="328"/>
      <c r="G237" s="408"/>
      <c r="H237" s="408"/>
      <c r="I237" s="408"/>
      <c r="J237" s="410"/>
    </row>
    <row r="238" spans="1:10" s="411" customFormat="1" ht="15.75">
      <c r="A238" s="408"/>
      <c r="B238" s="408"/>
      <c r="C238" s="409"/>
      <c r="D238" s="409"/>
      <c r="E238" s="410"/>
      <c r="F238" s="328"/>
      <c r="G238" s="408"/>
      <c r="H238" s="408"/>
      <c r="I238" s="408"/>
      <c r="J238" s="410"/>
    </row>
    <row r="239" spans="1:10" s="411" customFormat="1" ht="15.75">
      <c r="A239" s="408"/>
      <c r="B239" s="408"/>
      <c r="C239" s="409"/>
      <c r="D239" s="409"/>
      <c r="E239" s="410"/>
      <c r="F239" s="328"/>
      <c r="G239" s="408"/>
      <c r="H239" s="408"/>
      <c r="I239" s="408"/>
      <c r="J239" s="410"/>
    </row>
    <row r="240" spans="1:10" s="411" customFormat="1" ht="15.75">
      <c r="A240" s="408"/>
      <c r="B240" s="408"/>
      <c r="C240" s="409"/>
      <c r="D240" s="409"/>
      <c r="E240" s="410"/>
      <c r="F240" s="328"/>
      <c r="G240" s="408"/>
      <c r="H240" s="408"/>
      <c r="I240" s="408"/>
      <c r="J240" s="410"/>
    </row>
    <row r="241" spans="1:10" s="411" customFormat="1" ht="15.75">
      <c r="A241" s="408"/>
      <c r="B241" s="408"/>
      <c r="C241" s="409"/>
      <c r="D241" s="409"/>
      <c r="E241" s="410"/>
      <c r="F241" s="328"/>
      <c r="G241" s="408"/>
      <c r="H241" s="408"/>
      <c r="I241" s="408"/>
      <c r="J241" s="410"/>
    </row>
    <row r="242" spans="1:10" s="411" customFormat="1" ht="15.75">
      <c r="A242" s="408"/>
      <c r="B242" s="408"/>
      <c r="C242" s="409"/>
      <c r="D242" s="409"/>
      <c r="E242" s="410"/>
      <c r="F242" s="328"/>
      <c r="G242" s="408"/>
      <c r="H242" s="408"/>
      <c r="I242" s="408"/>
      <c r="J242" s="410"/>
    </row>
    <row r="243" spans="1:10" s="411" customFormat="1" ht="15.75">
      <c r="A243" s="408"/>
      <c r="B243" s="408"/>
      <c r="C243" s="409"/>
      <c r="D243" s="409"/>
      <c r="E243" s="410"/>
      <c r="F243" s="328"/>
      <c r="G243" s="408"/>
      <c r="H243" s="408"/>
      <c r="I243" s="408"/>
      <c r="J243" s="410"/>
    </row>
    <row r="244" spans="1:10" s="411" customFormat="1" ht="15.75">
      <c r="A244" s="408"/>
      <c r="B244" s="408"/>
      <c r="C244" s="409"/>
      <c r="D244" s="409"/>
      <c r="E244" s="410"/>
      <c r="F244" s="328"/>
      <c r="G244" s="408"/>
      <c r="H244" s="408"/>
      <c r="I244" s="408"/>
      <c r="J244" s="410"/>
    </row>
    <row r="245" spans="1:10" s="411" customFormat="1" ht="15.75">
      <c r="A245" s="408"/>
      <c r="B245" s="408"/>
      <c r="C245" s="409"/>
      <c r="D245" s="409"/>
      <c r="E245" s="410"/>
      <c r="F245" s="328"/>
      <c r="G245" s="408"/>
      <c r="H245" s="408"/>
      <c r="I245" s="408"/>
      <c r="J245" s="410"/>
    </row>
    <row r="246" spans="1:10" s="411" customFormat="1" ht="15.75">
      <c r="A246" s="408"/>
      <c r="B246" s="408"/>
      <c r="C246" s="409"/>
      <c r="D246" s="409"/>
      <c r="E246" s="410"/>
      <c r="F246" s="328"/>
      <c r="G246" s="408"/>
      <c r="H246" s="408"/>
      <c r="I246" s="408"/>
      <c r="J246" s="410"/>
    </row>
    <row r="247" spans="1:10" s="411" customFormat="1" ht="15.75">
      <c r="A247" s="408"/>
      <c r="B247" s="408"/>
      <c r="C247" s="409"/>
      <c r="D247" s="409"/>
      <c r="E247" s="410"/>
      <c r="F247" s="328"/>
      <c r="G247" s="408"/>
      <c r="H247" s="408"/>
      <c r="I247" s="408"/>
      <c r="J247" s="410"/>
    </row>
    <row r="248" spans="1:10" s="411" customFormat="1" ht="15.75">
      <c r="A248" s="408"/>
      <c r="B248" s="408"/>
      <c r="C248" s="409"/>
      <c r="D248" s="409"/>
      <c r="E248" s="410"/>
      <c r="F248" s="328"/>
      <c r="G248" s="408"/>
      <c r="H248" s="408"/>
      <c r="I248" s="408"/>
      <c r="J248" s="410"/>
    </row>
    <row r="249" spans="1:10" s="411" customFormat="1" ht="15.75">
      <c r="A249" s="408"/>
      <c r="B249" s="408"/>
      <c r="C249" s="409"/>
      <c r="D249" s="409"/>
      <c r="E249" s="410"/>
      <c r="F249" s="328"/>
      <c r="G249" s="408"/>
      <c r="H249" s="408"/>
      <c r="I249" s="408"/>
      <c r="J249" s="410"/>
    </row>
    <row r="250" spans="1:10" s="411" customFormat="1" ht="15.75">
      <c r="A250" s="408"/>
      <c r="B250" s="408"/>
      <c r="C250" s="409"/>
      <c r="D250" s="409"/>
      <c r="E250" s="410"/>
      <c r="F250" s="328"/>
      <c r="G250" s="408"/>
      <c r="H250" s="408"/>
      <c r="I250" s="408"/>
      <c r="J250" s="410"/>
    </row>
    <row r="251" spans="1:10" s="411" customFormat="1" ht="15.75">
      <c r="A251" s="408"/>
      <c r="B251" s="408"/>
      <c r="C251" s="409"/>
      <c r="D251" s="409"/>
      <c r="E251" s="410"/>
      <c r="F251" s="328"/>
      <c r="G251" s="408"/>
      <c r="H251" s="408"/>
      <c r="I251" s="408"/>
      <c r="J251" s="410"/>
    </row>
    <row r="252" spans="1:10" s="411" customFormat="1" ht="15.75">
      <c r="A252" s="408"/>
      <c r="B252" s="408"/>
      <c r="C252" s="409"/>
      <c r="D252" s="409"/>
      <c r="E252" s="410"/>
      <c r="F252" s="328"/>
      <c r="G252" s="408"/>
      <c r="H252" s="408"/>
      <c r="I252" s="408"/>
      <c r="J252" s="410"/>
    </row>
    <row r="253" spans="1:10" s="411" customFormat="1" ht="15.75">
      <c r="A253" s="408"/>
      <c r="B253" s="408"/>
      <c r="C253" s="409"/>
      <c r="D253" s="409"/>
      <c r="E253" s="410"/>
      <c r="F253" s="328"/>
      <c r="G253" s="408"/>
      <c r="H253" s="408"/>
      <c r="I253" s="408"/>
      <c r="J253" s="410"/>
    </row>
    <row r="254" spans="1:10" s="411" customFormat="1" ht="15.75">
      <c r="A254" s="408"/>
      <c r="B254" s="408"/>
      <c r="C254" s="409"/>
      <c r="D254" s="409"/>
      <c r="E254" s="410"/>
      <c r="F254" s="328"/>
      <c r="G254" s="408"/>
      <c r="H254" s="408"/>
      <c r="I254" s="408"/>
      <c r="J254" s="410"/>
    </row>
    <row r="255" spans="1:10" s="411" customFormat="1" ht="15.75">
      <c r="A255" s="408"/>
      <c r="B255" s="408"/>
      <c r="C255" s="409"/>
      <c r="D255" s="409"/>
      <c r="E255" s="410"/>
      <c r="F255" s="328"/>
      <c r="G255" s="408"/>
      <c r="H255" s="408"/>
      <c r="I255" s="408"/>
      <c r="J255" s="410"/>
    </row>
    <row r="256" spans="1:10" s="411" customFormat="1" ht="15.75">
      <c r="A256" s="408"/>
      <c r="B256" s="408"/>
      <c r="C256" s="409"/>
      <c r="D256" s="409"/>
      <c r="E256" s="410"/>
      <c r="F256" s="328"/>
      <c r="G256" s="408"/>
      <c r="H256" s="408"/>
      <c r="I256" s="408"/>
      <c r="J256" s="410"/>
    </row>
    <row r="257" spans="1:10" s="411" customFormat="1" ht="15.75">
      <c r="A257" s="408"/>
      <c r="B257" s="408"/>
      <c r="C257" s="409"/>
      <c r="D257" s="409"/>
      <c r="E257" s="410"/>
      <c r="F257" s="328"/>
      <c r="G257" s="408"/>
      <c r="H257" s="408"/>
      <c r="I257" s="408"/>
      <c r="J257" s="410"/>
    </row>
    <row r="258" spans="1:10" s="411" customFormat="1" ht="15.75">
      <c r="A258" s="408"/>
      <c r="B258" s="408"/>
      <c r="C258" s="409"/>
      <c r="D258" s="409"/>
      <c r="E258" s="410"/>
      <c r="F258" s="328"/>
      <c r="G258" s="408"/>
      <c r="H258" s="408"/>
      <c r="I258" s="408"/>
      <c r="J258" s="410"/>
    </row>
    <row r="259" spans="1:10" s="411" customFormat="1" ht="15.75">
      <c r="A259" s="408"/>
      <c r="B259" s="408"/>
      <c r="C259" s="409"/>
      <c r="D259" s="409"/>
      <c r="E259" s="410"/>
      <c r="F259" s="328"/>
      <c r="G259" s="408"/>
      <c r="H259" s="408"/>
      <c r="I259" s="408"/>
      <c r="J259" s="410"/>
    </row>
    <row r="260" spans="1:10" s="411" customFormat="1" ht="15.75">
      <c r="A260" s="408"/>
      <c r="B260" s="408"/>
      <c r="C260" s="409"/>
      <c r="D260" s="409"/>
      <c r="E260" s="410"/>
      <c r="F260" s="328"/>
      <c r="G260" s="408"/>
      <c r="H260" s="408"/>
      <c r="I260" s="408"/>
      <c r="J260" s="410"/>
    </row>
    <row r="261" spans="1:10" s="411" customFormat="1" ht="15.75">
      <c r="A261" s="408"/>
      <c r="B261" s="408"/>
      <c r="C261" s="409"/>
      <c r="D261" s="409"/>
      <c r="E261" s="410"/>
      <c r="F261" s="328"/>
      <c r="G261" s="408"/>
      <c r="H261" s="408"/>
      <c r="I261" s="408"/>
      <c r="J261" s="410"/>
    </row>
    <row r="262" spans="1:10" s="411" customFormat="1" ht="15.75">
      <c r="A262" s="408"/>
      <c r="B262" s="408"/>
      <c r="C262" s="409"/>
      <c r="D262" s="409"/>
      <c r="E262" s="410"/>
      <c r="F262" s="328"/>
      <c r="G262" s="408"/>
      <c r="H262" s="408"/>
      <c r="I262" s="408"/>
      <c r="J262" s="410"/>
    </row>
    <row r="263" spans="1:10" s="411" customFormat="1" ht="15.75">
      <c r="A263" s="408"/>
      <c r="B263" s="408"/>
      <c r="C263" s="409"/>
      <c r="D263" s="409"/>
      <c r="E263" s="410"/>
      <c r="F263" s="328"/>
      <c r="G263" s="408"/>
      <c r="H263" s="408"/>
      <c r="I263" s="408"/>
      <c r="J263" s="410"/>
    </row>
    <row r="264" spans="1:10" s="411" customFormat="1" ht="15.75">
      <c r="A264" s="408"/>
      <c r="B264" s="408"/>
      <c r="C264" s="409"/>
      <c r="D264" s="409"/>
      <c r="E264" s="410"/>
      <c r="F264" s="328"/>
      <c r="G264" s="408"/>
      <c r="H264" s="408"/>
      <c r="I264" s="408"/>
      <c r="J264" s="410"/>
    </row>
    <row r="265" spans="1:10" s="411" customFormat="1" ht="15.75">
      <c r="A265" s="408"/>
      <c r="B265" s="408"/>
      <c r="C265" s="409"/>
      <c r="D265" s="409"/>
      <c r="E265" s="410"/>
      <c r="F265" s="328"/>
      <c r="G265" s="408"/>
      <c r="H265" s="408"/>
      <c r="I265" s="408"/>
      <c r="J265" s="410"/>
    </row>
    <row r="266" spans="1:10" s="411" customFormat="1" ht="15.75">
      <c r="A266" s="408"/>
      <c r="B266" s="408"/>
      <c r="C266" s="409"/>
      <c r="D266" s="409"/>
      <c r="E266" s="410"/>
      <c r="F266" s="328"/>
      <c r="G266" s="408"/>
      <c r="H266" s="408"/>
      <c r="I266" s="408"/>
      <c r="J266" s="410"/>
    </row>
    <row r="267" spans="1:10" s="411" customFormat="1" ht="15.75">
      <c r="A267" s="408"/>
      <c r="B267" s="408"/>
      <c r="C267" s="409"/>
      <c r="D267" s="409"/>
      <c r="E267" s="410"/>
      <c r="F267" s="328"/>
      <c r="G267" s="408"/>
      <c r="H267" s="408"/>
      <c r="I267" s="408"/>
      <c r="J267" s="410"/>
    </row>
    <row r="268" spans="1:10" s="411" customFormat="1" ht="15.75">
      <c r="A268" s="408"/>
      <c r="B268" s="408"/>
      <c r="C268" s="409"/>
      <c r="D268" s="409"/>
      <c r="E268" s="410"/>
      <c r="F268" s="328"/>
      <c r="G268" s="408"/>
      <c r="H268" s="408"/>
      <c r="I268" s="408"/>
      <c r="J268" s="410"/>
    </row>
    <row r="269" spans="1:10" s="411" customFormat="1" ht="15.75">
      <c r="A269" s="408"/>
      <c r="B269" s="408"/>
      <c r="C269" s="409"/>
      <c r="D269" s="409"/>
      <c r="E269" s="410"/>
      <c r="F269" s="328"/>
      <c r="G269" s="408"/>
      <c r="H269" s="408"/>
      <c r="I269" s="408"/>
      <c r="J269" s="410"/>
    </row>
    <row r="270" spans="1:10" s="411" customFormat="1" ht="15.75">
      <c r="A270" s="408"/>
      <c r="B270" s="408"/>
      <c r="C270" s="409"/>
      <c r="D270" s="409"/>
      <c r="E270" s="410"/>
      <c r="F270" s="328"/>
      <c r="G270" s="408"/>
      <c r="H270" s="408"/>
      <c r="I270" s="408"/>
      <c r="J270" s="410"/>
    </row>
    <row r="271" spans="1:10" s="411" customFormat="1" ht="15.75">
      <c r="A271" s="408"/>
      <c r="B271" s="408"/>
      <c r="C271" s="409"/>
      <c r="D271" s="409"/>
      <c r="E271" s="410"/>
      <c r="F271" s="328"/>
      <c r="G271" s="408"/>
      <c r="H271" s="408"/>
      <c r="I271" s="408"/>
      <c r="J271" s="410"/>
    </row>
    <row r="272" spans="1:10" s="411" customFormat="1" ht="15.75">
      <c r="A272" s="408"/>
      <c r="B272" s="408"/>
      <c r="C272" s="409"/>
      <c r="D272" s="409"/>
      <c r="E272" s="410"/>
      <c r="F272" s="328"/>
      <c r="G272" s="408"/>
      <c r="H272" s="408"/>
      <c r="I272" s="408"/>
      <c r="J272" s="410"/>
    </row>
    <row r="273" spans="1:10" s="411" customFormat="1" ht="15.75">
      <c r="A273" s="408"/>
      <c r="B273" s="408"/>
      <c r="C273" s="409"/>
      <c r="D273" s="409"/>
      <c r="E273" s="410"/>
      <c r="F273" s="328"/>
      <c r="G273" s="408"/>
      <c r="H273" s="408"/>
      <c r="I273" s="408"/>
      <c r="J273" s="410"/>
    </row>
    <row r="274" spans="1:10" s="411" customFormat="1" ht="15.75">
      <c r="A274" s="408"/>
      <c r="B274" s="408"/>
      <c r="C274" s="409"/>
      <c r="D274" s="409"/>
      <c r="E274" s="410"/>
      <c r="F274" s="328"/>
      <c r="G274" s="408"/>
      <c r="H274" s="408"/>
      <c r="I274" s="408"/>
      <c r="J274" s="410"/>
    </row>
    <row r="275" spans="1:10" s="411" customFormat="1" ht="15.75">
      <c r="A275" s="408"/>
      <c r="B275" s="408"/>
      <c r="C275" s="409"/>
      <c r="D275" s="409"/>
      <c r="E275" s="410"/>
      <c r="F275" s="328"/>
      <c r="G275" s="408"/>
      <c r="H275" s="408"/>
      <c r="I275" s="408"/>
      <c r="J275" s="410"/>
    </row>
    <row r="276" spans="1:10" s="411" customFormat="1" ht="15.75">
      <c r="A276" s="408"/>
      <c r="B276" s="408"/>
      <c r="C276" s="409"/>
      <c r="D276" s="409"/>
      <c r="E276" s="410"/>
      <c r="F276" s="328"/>
      <c r="G276" s="408"/>
      <c r="H276" s="408"/>
      <c r="I276" s="408"/>
      <c r="J276" s="410"/>
    </row>
    <row r="277" spans="1:10" s="411" customFormat="1" ht="15.75">
      <c r="A277" s="408"/>
      <c r="B277" s="408"/>
      <c r="C277" s="409"/>
      <c r="D277" s="409"/>
      <c r="E277" s="410"/>
      <c r="F277" s="328"/>
      <c r="G277" s="408"/>
      <c r="H277" s="408"/>
      <c r="I277" s="408"/>
      <c r="J277" s="410"/>
    </row>
    <row r="278" spans="1:10" s="411" customFormat="1" ht="15.75">
      <c r="A278" s="408"/>
      <c r="B278" s="408"/>
      <c r="C278" s="409"/>
      <c r="D278" s="409"/>
      <c r="E278" s="410"/>
      <c r="F278" s="328"/>
      <c r="G278" s="408"/>
      <c r="H278" s="408"/>
      <c r="I278" s="408"/>
      <c r="J278" s="410"/>
    </row>
    <row r="279" spans="1:10" s="411" customFormat="1" ht="15.75">
      <c r="A279" s="408"/>
      <c r="B279" s="408"/>
      <c r="C279" s="409"/>
      <c r="D279" s="409"/>
      <c r="E279" s="410"/>
      <c r="F279" s="328"/>
      <c r="G279" s="408"/>
      <c r="H279" s="408"/>
      <c r="I279" s="408"/>
      <c r="J279" s="410"/>
    </row>
    <row r="280" spans="1:10" s="411" customFormat="1" ht="15.75">
      <c r="A280" s="408"/>
      <c r="B280" s="408"/>
      <c r="C280" s="409"/>
      <c r="D280" s="409"/>
      <c r="E280" s="410"/>
      <c r="F280" s="328"/>
      <c r="G280" s="408"/>
      <c r="H280" s="408"/>
      <c r="I280" s="408"/>
      <c r="J280" s="410"/>
    </row>
    <row r="281" spans="1:10" s="411" customFormat="1" ht="15.75">
      <c r="A281" s="408"/>
      <c r="B281" s="408"/>
      <c r="C281" s="409"/>
      <c r="D281" s="409"/>
      <c r="E281" s="410"/>
      <c r="F281" s="328"/>
      <c r="G281" s="408"/>
      <c r="H281" s="408"/>
      <c r="I281" s="408"/>
      <c r="J281" s="410"/>
    </row>
    <row r="282" spans="1:10" s="411" customFormat="1" ht="15.75">
      <c r="A282" s="408"/>
      <c r="B282" s="408"/>
      <c r="C282" s="409"/>
      <c r="D282" s="409"/>
      <c r="E282" s="410"/>
      <c r="F282" s="328"/>
      <c r="G282" s="408"/>
      <c r="H282" s="408"/>
      <c r="I282" s="408"/>
      <c r="J282" s="410"/>
    </row>
    <row r="283" spans="1:10" s="411" customFormat="1" ht="15.75">
      <c r="A283" s="408"/>
      <c r="B283" s="408"/>
      <c r="C283" s="409"/>
      <c r="D283" s="409"/>
      <c r="E283" s="410"/>
      <c r="F283" s="328"/>
      <c r="G283" s="408"/>
      <c r="H283" s="408"/>
      <c r="I283" s="408"/>
      <c r="J283" s="410"/>
    </row>
    <row r="284" spans="1:10" s="411" customFormat="1" ht="15.75">
      <c r="A284" s="408"/>
      <c r="B284" s="408"/>
      <c r="C284" s="409"/>
      <c r="D284" s="409"/>
      <c r="E284" s="410"/>
      <c r="F284" s="328"/>
      <c r="G284" s="408"/>
      <c r="H284" s="408"/>
      <c r="I284" s="408"/>
      <c r="J284" s="410"/>
    </row>
    <row r="285" spans="1:10" s="411" customFormat="1" ht="15.75">
      <c r="A285" s="408"/>
      <c r="B285" s="408"/>
      <c r="C285" s="409"/>
      <c r="D285" s="409"/>
      <c r="E285" s="410"/>
      <c r="F285" s="328"/>
      <c r="G285" s="408"/>
      <c r="H285" s="408"/>
      <c r="I285" s="408"/>
      <c r="J285" s="410"/>
    </row>
    <row r="286" spans="1:10" s="411" customFormat="1" ht="15.75">
      <c r="A286" s="408"/>
      <c r="B286" s="408"/>
      <c r="C286" s="409"/>
      <c r="D286" s="409"/>
      <c r="E286" s="410"/>
      <c r="F286" s="328"/>
      <c r="G286" s="408"/>
      <c r="H286" s="408"/>
      <c r="I286" s="408"/>
      <c r="J286" s="410"/>
    </row>
    <row r="287" spans="1:10" s="411" customFormat="1" ht="15.75">
      <c r="A287" s="408"/>
      <c r="B287" s="408"/>
      <c r="C287" s="409"/>
      <c r="D287" s="409"/>
      <c r="E287" s="410"/>
      <c r="F287" s="328"/>
      <c r="G287" s="408"/>
      <c r="H287" s="408"/>
      <c r="I287" s="408"/>
      <c r="J287" s="410"/>
    </row>
    <row r="288" spans="1:10" s="411" customFormat="1" ht="15.75">
      <c r="A288" s="408"/>
      <c r="B288" s="408"/>
      <c r="C288" s="409"/>
      <c r="D288" s="409"/>
      <c r="E288" s="410"/>
      <c r="F288" s="328"/>
      <c r="G288" s="408"/>
      <c r="H288" s="408"/>
      <c r="I288" s="408"/>
      <c r="J288" s="410"/>
    </row>
    <row r="289" spans="1:10" s="411" customFormat="1" ht="15.75">
      <c r="A289" s="408"/>
      <c r="B289" s="408"/>
      <c r="C289" s="409"/>
      <c r="D289" s="409"/>
      <c r="E289" s="410"/>
      <c r="F289" s="328"/>
      <c r="G289" s="408"/>
      <c r="H289" s="408"/>
      <c r="I289" s="408"/>
      <c r="J289" s="410"/>
    </row>
    <row r="290" spans="1:10" s="411" customFormat="1" ht="15.75">
      <c r="A290" s="408"/>
      <c r="B290" s="408"/>
      <c r="C290" s="409"/>
      <c r="D290" s="409"/>
      <c r="E290" s="410"/>
      <c r="F290" s="328"/>
      <c r="G290" s="408"/>
      <c r="H290" s="408"/>
      <c r="I290" s="408"/>
      <c r="J290" s="410"/>
    </row>
    <row r="291" spans="1:10" s="411" customFormat="1" ht="15.75">
      <c r="A291" s="408"/>
      <c r="B291" s="408"/>
      <c r="C291" s="409"/>
      <c r="D291" s="409"/>
      <c r="E291" s="410"/>
      <c r="F291" s="328"/>
      <c r="G291" s="408"/>
      <c r="H291" s="408"/>
      <c r="I291" s="408"/>
      <c r="J291" s="410"/>
    </row>
    <row r="292" spans="1:10" s="411" customFormat="1" ht="15.75">
      <c r="A292" s="408"/>
      <c r="B292" s="408"/>
      <c r="C292" s="409"/>
      <c r="D292" s="409"/>
      <c r="E292" s="410"/>
      <c r="F292" s="328"/>
      <c r="G292" s="408"/>
      <c r="H292" s="408"/>
      <c r="I292" s="408"/>
      <c r="J292" s="410"/>
    </row>
    <row r="293" spans="1:10" s="411" customFormat="1" ht="15.75">
      <c r="C293" s="409"/>
      <c r="D293" s="409"/>
      <c r="E293" s="410"/>
      <c r="F293" s="328"/>
      <c r="G293" s="408"/>
      <c r="H293" s="408"/>
      <c r="I293" s="408"/>
      <c r="J293" s="410"/>
    </row>
    <row r="294" spans="1:10" s="411" customFormat="1" ht="15.75">
      <c r="C294" s="409"/>
      <c r="D294" s="409"/>
      <c r="E294" s="410"/>
      <c r="F294" s="328"/>
      <c r="G294" s="408"/>
      <c r="H294" s="408"/>
      <c r="I294" s="408"/>
      <c r="J294" s="410"/>
    </row>
    <row r="295" spans="1:10" s="411" customFormat="1" ht="15.75">
      <c r="C295" s="409"/>
      <c r="D295" s="409"/>
      <c r="E295" s="410"/>
      <c r="F295" s="328"/>
      <c r="G295" s="408"/>
      <c r="H295" s="408"/>
      <c r="I295" s="408"/>
      <c r="J295" s="410"/>
    </row>
    <row r="296" spans="1:10" s="411" customFormat="1" ht="15.75">
      <c r="C296" s="409"/>
      <c r="D296" s="409"/>
      <c r="E296" s="410"/>
      <c r="F296" s="328"/>
      <c r="G296" s="408"/>
      <c r="H296" s="408"/>
      <c r="I296" s="408"/>
      <c r="J296" s="410"/>
    </row>
    <row r="297" spans="1:10" s="411" customFormat="1" ht="15.75">
      <c r="C297" s="409"/>
      <c r="D297" s="409"/>
      <c r="E297" s="410"/>
      <c r="F297" s="328"/>
      <c r="G297" s="408"/>
      <c r="H297" s="408"/>
      <c r="I297" s="408"/>
      <c r="J297" s="410"/>
    </row>
    <row r="298" spans="1:10" s="411" customFormat="1" ht="15.75">
      <c r="C298" s="409"/>
      <c r="D298" s="409"/>
      <c r="E298" s="410"/>
      <c r="F298" s="328"/>
      <c r="G298" s="408"/>
      <c r="H298" s="408"/>
      <c r="I298" s="408"/>
      <c r="J298" s="410"/>
    </row>
    <row r="299" spans="1:10" s="411" customFormat="1" ht="15.75">
      <c r="C299" s="409"/>
      <c r="D299" s="409"/>
      <c r="E299" s="410"/>
      <c r="F299" s="328"/>
      <c r="G299" s="408"/>
      <c r="H299" s="408"/>
      <c r="I299" s="408"/>
      <c r="J299" s="410"/>
    </row>
    <row r="300" spans="1:10" s="411" customFormat="1" ht="15.75">
      <c r="C300" s="409"/>
      <c r="D300" s="409"/>
      <c r="E300" s="410"/>
      <c r="F300" s="328"/>
      <c r="G300" s="408"/>
      <c r="H300" s="408"/>
      <c r="I300" s="408"/>
      <c r="J300" s="410"/>
    </row>
    <row r="301" spans="1:10" s="411" customFormat="1" ht="15.75">
      <c r="C301" s="409"/>
      <c r="D301" s="409"/>
      <c r="E301" s="410"/>
      <c r="F301" s="328"/>
      <c r="G301" s="408"/>
      <c r="H301" s="408"/>
      <c r="I301" s="408"/>
      <c r="J301" s="410"/>
    </row>
    <row r="302" spans="1:10" s="411" customFormat="1" ht="15.75">
      <c r="C302" s="409"/>
      <c r="D302" s="409"/>
      <c r="E302" s="410"/>
      <c r="F302" s="328"/>
      <c r="G302" s="408"/>
      <c r="H302" s="408"/>
      <c r="I302" s="408"/>
      <c r="J302" s="410"/>
    </row>
    <row r="303" spans="1:10" s="411" customFormat="1" ht="15.75">
      <c r="C303" s="409"/>
      <c r="D303" s="409"/>
      <c r="E303" s="410"/>
      <c r="F303" s="328"/>
      <c r="G303" s="408"/>
      <c r="H303" s="408"/>
      <c r="I303" s="408"/>
      <c r="J303" s="410"/>
    </row>
    <row r="304" spans="1:10" s="411" customFormat="1" ht="15.75">
      <c r="C304" s="409"/>
      <c r="D304" s="409"/>
      <c r="E304" s="410"/>
      <c r="F304" s="328"/>
      <c r="G304" s="408"/>
      <c r="H304" s="408"/>
      <c r="I304" s="408"/>
      <c r="J304" s="410"/>
    </row>
    <row r="305" spans="3:10" s="411" customFormat="1" ht="15.75">
      <c r="C305" s="409"/>
      <c r="D305" s="409"/>
      <c r="E305" s="410"/>
      <c r="F305" s="328"/>
      <c r="G305" s="408"/>
      <c r="H305" s="408"/>
      <c r="I305" s="408"/>
      <c r="J305" s="410"/>
    </row>
    <row r="306" spans="3:10" s="411" customFormat="1" ht="15.75">
      <c r="C306" s="409"/>
      <c r="D306" s="409"/>
      <c r="E306" s="410"/>
      <c r="F306" s="328"/>
      <c r="G306" s="408"/>
      <c r="H306" s="408"/>
      <c r="I306" s="408"/>
      <c r="J306" s="410"/>
    </row>
    <row r="307" spans="3:10" s="411" customFormat="1" ht="15.75">
      <c r="C307" s="409"/>
      <c r="D307" s="409"/>
      <c r="E307" s="410"/>
      <c r="F307" s="328"/>
      <c r="G307" s="408"/>
      <c r="H307" s="408"/>
      <c r="I307" s="408"/>
      <c r="J307" s="410"/>
    </row>
    <row r="308" spans="3:10" s="411" customFormat="1" ht="15.75">
      <c r="C308" s="409"/>
      <c r="D308" s="409"/>
      <c r="E308" s="410"/>
      <c r="F308" s="328"/>
      <c r="G308" s="408"/>
      <c r="H308" s="408"/>
      <c r="I308" s="408"/>
      <c r="J308" s="410"/>
    </row>
    <row r="309" spans="3:10" s="411" customFormat="1" ht="15.75">
      <c r="C309" s="409"/>
      <c r="D309" s="409"/>
      <c r="E309" s="410"/>
      <c r="F309" s="328"/>
      <c r="G309" s="408"/>
      <c r="H309" s="408"/>
      <c r="I309" s="408"/>
      <c r="J309" s="410"/>
    </row>
    <row r="310" spans="3:10" s="411" customFormat="1" ht="15.75">
      <c r="C310" s="409"/>
      <c r="D310" s="409"/>
      <c r="E310" s="410"/>
      <c r="F310" s="328"/>
      <c r="G310" s="408"/>
      <c r="H310" s="408"/>
      <c r="I310" s="408"/>
      <c r="J310" s="410"/>
    </row>
    <row r="311" spans="3:10" s="411" customFormat="1" ht="15.75">
      <c r="C311" s="409"/>
      <c r="D311" s="409"/>
      <c r="E311" s="410"/>
      <c r="F311" s="328"/>
      <c r="G311" s="408"/>
      <c r="H311" s="408"/>
      <c r="I311" s="408"/>
      <c r="J311" s="410"/>
    </row>
    <row r="312" spans="3:10" s="411" customFormat="1" ht="15.75">
      <c r="C312" s="409"/>
      <c r="D312" s="409"/>
      <c r="E312" s="410"/>
      <c r="F312" s="328"/>
      <c r="G312" s="408"/>
      <c r="H312" s="408"/>
      <c r="I312" s="408"/>
      <c r="J312" s="410"/>
    </row>
    <row r="313" spans="3:10" s="411" customFormat="1" ht="15.75">
      <c r="C313" s="409"/>
      <c r="D313" s="409"/>
      <c r="E313" s="410"/>
      <c r="F313" s="328"/>
      <c r="G313" s="408"/>
      <c r="H313" s="408"/>
      <c r="I313" s="408"/>
      <c r="J313" s="410"/>
    </row>
    <row r="314" spans="3:10" s="411" customFormat="1" ht="15.75">
      <c r="C314" s="409"/>
      <c r="D314" s="409"/>
      <c r="E314" s="410"/>
      <c r="F314" s="328"/>
      <c r="G314" s="408"/>
      <c r="H314" s="408"/>
      <c r="I314" s="408"/>
      <c r="J314" s="410"/>
    </row>
    <row r="315" spans="3:10" s="411" customFormat="1" ht="15.75">
      <c r="C315" s="409"/>
      <c r="D315" s="409"/>
      <c r="E315" s="410"/>
      <c r="F315" s="328"/>
      <c r="G315" s="408"/>
      <c r="H315" s="408"/>
      <c r="I315" s="408"/>
      <c r="J315" s="410"/>
    </row>
    <row r="316" spans="3:10" s="411" customFormat="1" ht="15.75">
      <c r="C316" s="409"/>
      <c r="D316" s="409"/>
      <c r="E316" s="410"/>
      <c r="F316" s="328"/>
      <c r="G316" s="408"/>
      <c r="H316" s="408"/>
      <c r="I316" s="408"/>
      <c r="J316" s="410"/>
    </row>
    <row r="317" spans="3:10" s="411" customFormat="1" ht="15.75">
      <c r="C317" s="409"/>
      <c r="D317" s="409"/>
      <c r="E317" s="410"/>
      <c r="F317" s="328"/>
      <c r="G317" s="408"/>
      <c r="H317" s="408"/>
      <c r="I317" s="408"/>
      <c r="J317" s="410"/>
    </row>
    <row r="318" spans="3:10" s="411" customFormat="1" ht="15.75">
      <c r="C318" s="409"/>
      <c r="D318" s="409"/>
      <c r="E318" s="410"/>
      <c r="F318" s="328"/>
      <c r="G318" s="408"/>
      <c r="H318" s="408"/>
      <c r="I318" s="408"/>
      <c r="J318" s="410"/>
    </row>
    <row r="319" spans="3:10" s="411" customFormat="1" ht="15.75">
      <c r="C319" s="409"/>
      <c r="D319" s="409"/>
      <c r="E319" s="410"/>
      <c r="F319" s="328"/>
      <c r="G319" s="408"/>
      <c r="H319" s="408"/>
      <c r="I319" s="408"/>
      <c r="J319" s="410"/>
    </row>
    <row r="320" spans="3:10" s="411" customFormat="1" ht="15.75">
      <c r="C320" s="409"/>
      <c r="D320" s="409"/>
      <c r="E320" s="410"/>
      <c r="F320" s="328"/>
      <c r="G320" s="408"/>
      <c r="H320" s="408"/>
      <c r="I320" s="408"/>
      <c r="J320" s="410"/>
    </row>
    <row r="321" spans="3:10" s="411" customFormat="1" ht="15.75">
      <c r="C321" s="409"/>
      <c r="D321" s="409"/>
      <c r="E321" s="410"/>
      <c r="F321" s="328"/>
      <c r="G321" s="408"/>
      <c r="H321" s="408"/>
      <c r="I321" s="408"/>
      <c r="J321" s="410"/>
    </row>
    <row r="322" spans="3:10" s="411" customFormat="1" ht="15.75">
      <c r="C322" s="409"/>
      <c r="D322" s="409"/>
      <c r="E322" s="410"/>
      <c r="F322" s="328"/>
      <c r="G322" s="408"/>
      <c r="H322" s="408"/>
      <c r="I322" s="408"/>
      <c r="J322" s="410"/>
    </row>
    <row r="323" spans="3:10" s="411" customFormat="1" ht="15.75">
      <c r="C323" s="409"/>
      <c r="D323" s="409"/>
      <c r="E323" s="410"/>
      <c r="F323" s="328"/>
      <c r="G323" s="408"/>
      <c r="H323" s="408"/>
      <c r="I323" s="408"/>
      <c r="J323" s="410"/>
    </row>
    <row r="324" spans="3:10" s="411" customFormat="1" ht="15.75">
      <c r="C324" s="409"/>
      <c r="D324" s="409"/>
      <c r="E324" s="410"/>
      <c r="F324" s="328"/>
      <c r="G324" s="408"/>
      <c r="H324" s="408"/>
      <c r="I324" s="408"/>
      <c r="J324" s="410"/>
    </row>
    <row r="325" spans="3:10" s="411" customFormat="1" ht="15.75">
      <c r="C325" s="409"/>
      <c r="D325" s="409"/>
      <c r="E325" s="410"/>
      <c r="F325" s="328"/>
      <c r="G325" s="408"/>
      <c r="H325" s="408"/>
      <c r="I325" s="408"/>
      <c r="J325" s="410"/>
    </row>
    <row r="326" spans="3:10" s="411" customFormat="1" ht="15.75">
      <c r="C326" s="409"/>
      <c r="D326" s="409"/>
      <c r="E326" s="410"/>
      <c r="F326" s="328"/>
      <c r="G326" s="408"/>
      <c r="H326" s="408"/>
      <c r="I326" s="408"/>
      <c r="J326" s="410"/>
    </row>
    <row r="327" spans="3:10" s="411" customFormat="1" ht="15.75">
      <c r="C327" s="409"/>
      <c r="D327" s="409"/>
      <c r="E327" s="410"/>
      <c r="F327" s="328"/>
      <c r="G327" s="408"/>
      <c r="H327" s="408"/>
      <c r="I327" s="408"/>
      <c r="J327" s="410"/>
    </row>
    <row r="328" spans="3:10" s="411" customFormat="1" ht="15.75">
      <c r="C328" s="409"/>
      <c r="D328" s="409"/>
      <c r="E328" s="410"/>
      <c r="F328" s="328"/>
      <c r="G328" s="408"/>
      <c r="H328" s="408"/>
      <c r="I328" s="408"/>
      <c r="J328" s="410"/>
    </row>
    <row r="329" spans="3:10" s="411" customFormat="1" ht="15.75">
      <c r="C329" s="409"/>
      <c r="D329" s="409"/>
      <c r="E329" s="410"/>
      <c r="F329" s="328"/>
      <c r="G329" s="408"/>
      <c r="H329" s="408"/>
      <c r="I329" s="408"/>
      <c r="J329" s="410"/>
    </row>
    <row r="330" spans="3:10" s="411" customFormat="1" ht="15.75">
      <c r="C330" s="409"/>
      <c r="D330" s="409"/>
      <c r="E330" s="410"/>
      <c r="F330" s="328"/>
      <c r="G330" s="408"/>
      <c r="H330" s="408"/>
      <c r="I330" s="408"/>
      <c r="J330" s="410"/>
    </row>
    <row r="331" spans="3:10" s="411" customFormat="1" ht="15.75">
      <c r="C331" s="409"/>
      <c r="D331" s="409"/>
      <c r="E331" s="410"/>
      <c r="F331" s="328"/>
      <c r="G331" s="408"/>
      <c r="H331" s="408"/>
      <c r="I331" s="408"/>
      <c r="J331" s="410"/>
    </row>
    <row r="332" spans="3:10" s="411" customFormat="1" ht="15.75">
      <c r="C332" s="409"/>
      <c r="D332" s="409"/>
      <c r="E332" s="410"/>
      <c r="F332" s="328"/>
      <c r="G332" s="408"/>
      <c r="H332" s="408"/>
      <c r="I332" s="408"/>
      <c r="J332" s="410"/>
    </row>
    <row r="333" spans="3:10" s="411" customFormat="1" ht="15.75">
      <c r="C333" s="409"/>
      <c r="D333" s="409"/>
      <c r="E333" s="410"/>
      <c r="F333" s="328"/>
      <c r="G333" s="408"/>
      <c r="H333" s="408"/>
      <c r="I333" s="408"/>
      <c r="J333" s="410"/>
    </row>
    <row r="334" spans="3:10" s="411" customFormat="1" ht="15.75">
      <c r="C334" s="409"/>
      <c r="D334" s="409"/>
      <c r="E334" s="410"/>
      <c r="F334" s="328"/>
      <c r="G334" s="408"/>
      <c r="H334" s="408"/>
      <c r="I334" s="408"/>
      <c r="J334" s="410"/>
    </row>
    <row r="335" spans="3:10" s="411" customFormat="1" ht="15.75">
      <c r="C335" s="409"/>
      <c r="D335" s="409"/>
      <c r="E335" s="410"/>
      <c r="F335" s="328"/>
      <c r="G335" s="408"/>
      <c r="H335" s="408"/>
      <c r="I335" s="408"/>
      <c r="J335" s="410"/>
    </row>
    <row r="336" spans="3:10" s="411" customFormat="1" ht="15.75">
      <c r="C336" s="409"/>
      <c r="D336" s="409"/>
      <c r="E336" s="410"/>
      <c r="F336" s="328"/>
      <c r="G336" s="408"/>
      <c r="H336" s="408"/>
      <c r="I336" s="408"/>
      <c r="J336" s="410"/>
    </row>
    <row r="337" spans="3:10" s="411" customFormat="1" ht="15.75">
      <c r="C337" s="409"/>
      <c r="D337" s="409"/>
      <c r="E337" s="410"/>
      <c r="F337" s="328"/>
      <c r="G337" s="408"/>
      <c r="H337" s="408"/>
      <c r="I337" s="408"/>
      <c r="J337" s="410"/>
    </row>
    <row r="338" spans="3:10" s="411" customFormat="1" ht="15.75">
      <c r="C338" s="409"/>
      <c r="D338" s="409"/>
      <c r="E338" s="410"/>
      <c r="F338" s="328"/>
      <c r="G338" s="408"/>
      <c r="H338" s="408"/>
      <c r="I338" s="408"/>
      <c r="J338" s="410"/>
    </row>
    <row r="339" spans="3:10" s="411" customFormat="1" ht="15.75">
      <c r="C339" s="409"/>
      <c r="D339" s="409"/>
      <c r="E339" s="410"/>
      <c r="F339" s="328"/>
      <c r="G339" s="408"/>
      <c r="H339" s="408"/>
      <c r="I339" s="408"/>
      <c r="J339" s="410"/>
    </row>
    <row r="340" spans="3:10" s="411" customFormat="1" ht="15.75">
      <c r="C340" s="409"/>
      <c r="D340" s="409"/>
      <c r="E340" s="410"/>
      <c r="F340" s="328"/>
      <c r="G340" s="408"/>
      <c r="H340" s="408"/>
      <c r="I340" s="408"/>
      <c r="J340" s="410"/>
    </row>
    <row r="341" spans="3:10" s="411" customFormat="1" ht="15.75">
      <c r="C341" s="409"/>
      <c r="D341" s="409"/>
      <c r="E341" s="410"/>
      <c r="F341" s="328"/>
      <c r="G341" s="408"/>
      <c r="H341" s="408"/>
      <c r="I341" s="408"/>
      <c r="J341" s="410"/>
    </row>
    <row r="342" spans="3:10" s="411" customFormat="1" ht="15.75">
      <c r="C342" s="409"/>
      <c r="D342" s="409"/>
      <c r="E342" s="410"/>
      <c r="F342" s="328"/>
      <c r="G342" s="408"/>
      <c r="H342" s="408"/>
      <c r="I342" s="408"/>
      <c r="J342" s="410"/>
    </row>
    <row r="343" spans="3:10" s="411" customFormat="1" ht="15.75">
      <c r="C343" s="409"/>
      <c r="D343" s="409"/>
      <c r="E343" s="410"/>
      <c r="F343" s="328"/>
      <c r="G343" s="408"/>
      <c r="H343" s="408"/>
      <c r="I343" s="408"/>
      <c r="J343" s="410"/>
    </row>
    <row r="344" spans="3:10" s="411" customFormat="1" ht="15.75">
      <c r="C344" s="409"/>
      <c r="D344" s="409"/>
      <c r="E344" s="410"/>
      <c r="F344" s="328"/>
      <c r="G344" s="408"/>
      <c r="H344" s="408"/>
      <c r="I344" s="408"/>
      <c r="J344" s="410"/>
    </row>
    <row r="345" spans="3:10" s="411" customFormat="1" ht="15.75">
      <c r="C345" s="409"/>
      <c r="D345" s="409"/>
      <c r="E345" s="410"/>
      <c r="F345" s="328"/>
      <c r="G345" s="408"/>
      <c r="H345" s="408"/>
      <c r="I345" s="408"/>
      <c r="J345" s="410"/>
    </row>
    <row r="346" spans="3:10" s="411" customFormat="1" ht="15.75">
      <c r="C346" s="409"/>
      <c r="D346" s="409"/>
      <c r="E346" s="410"/>
      <c r="F346" s="328"/>
      <c r="G346" s="408"/>
      <c r="H346" s="408"/>
      <c r="I346" s="408"/>
      <c r="J346" s="410"/>
    </row>
    <row r="347" spans="3:10" s="411" customFormat="1" ht="15.75">
      <c r="C347" s="409"/>
      <c r="D347" s="409"/>
      <c r="E347" s="410"/>
      <c r="F347" s="328"/>
      <c r="G347" s="408"/>
      <c r="H347" s="408"/>
      <c r="I347" s="408"/>
      <c r="J347" s="410"/>
    </row>
    <row r="348" spans="3:10" s="411" customFormat="1" ht="15.75">
      <c r="C348" s="409"/>
      <c r="D348" s="409"/>
      <c r="E348" s="410"/>
      <c r="F348" s="328"/>
      <c r="G348" s="408"/>
      <c r="H348" s="408"/>
      <c r="I348" s="408"/>
      <c r="J348" s="410"/>
    </row>
    <row r="349" spans="3:10" s="411" customFormat="1" ht="15.75">
      <c r="C349" s="409"/>
      <c r="D349" s="409"/>
      <c r="E349" s="410"/>
      <c r="F349" s="328"/>
      <c r="G349" s="408"/>
      <c r="H349" s="408"/>
      <c r="I349" s="408"/>
      <c r="J349" s="410"/>
    </row>
    <row r="350" spans="3:10" s="411" customFormat="1" ht="15.75">
      <c r="C350" s="409"/>
      <c r="D350" s="409"/>
      <c r="E350" s="410"/>
      <c r="F350" s="328"/>
      <c r="G350" s="408"/>
      <c r="H350" s="408"/>
      <c r="I350" s="408"/>
      <c r="J350" s="410"/>
    </row>
    <row r="351" spans="3:10" s="411" customFormat="1" ht="15.75">
      <c r="C351" s="409"/>
      <c r="D351" s="409"/>
      <c r="E351" s="410"/>
      <c r="F351" s="328"/>
      <c r="G351" s="408"/>
      <c r="H351" s="408"/>
      <c r="I351" s="408"/>
      <c r="J351" s="410"/>
    </row>
    <row r="352" spans="3:10" s="411" customFormat="1" ht="15.75">
      <c r="C352" s="409"/>
      <c r="D352" s="409"/>
      <c r="E352" s="410"/>
      <c r="F352" s="328"/>
      <c r="G352" s="408"/>
      <c r="H352" s="408"/>
      <c r="I352" s="408"/>
      <c r="J352" s="410"/>
    </row>
    <row r="353" spans="3:10" s="411" customFormat="1" ht="15.75">
      <c r="C353" s="409"/>
      <c r="D353" s="409"/>
      <c r="E353" s="410"/>
      <c r="F353" s="328"/>
      <c r="G353" s="408"/>
      <c r="H353" s="408"/>
      <c r="I353" s="408"/>
      <c r="J353" s="410"/>
    </row>
    <row r="354" spans="3:10" s="411" customFormat="1" ht="15.75">
      <c r="C354" s="409"/>
      <c r="D354" s="409"/>
      <c r="E354" s="410"/>
      <c r="F354" s="328"/>
      <c r="G354" s="408"/>
      <c r="H354" s="408"/>
      <c r="I354" s="408"/>
      <c r="J354" s="410"/>
    </row>
    <row r="355" spans="3:10" s="411" customFormat="1" ht="15.75">
      <c r="C355" s="409"/>
      <c r="D355" s="409"/>
      <c r="E355" s="410"/>
      <c r="F355" s="328"/>
      <c r="G355" s="408"/>
      <c r="H355" s="408"/>
      <c r="I355" s="408"/>
      <c r="J355" s="410"/>
    </row>
    <row r="356" spans="3:10" s="411" customFormat="1" ht="15.75">
      <c r="C356" s="409"/>
      <c r="D356" s="409"/>
      <c r="E356" s="410"/>
      <c r="F356" s="328"/>
      <c r="G356" s="408"/>
      <c r="H356" s="408"/>
      <c r="I356" s="408"/>
      <c r="J356" s="410"/>
    </row>
    <row r="357" spans="3:10" s="411" customFormat="1" ht="15.75">
      <c r="C357" s="409"/>
      <c r="D357" s="409"/>
      <c r="E357" s="410"/>
      <c r="F357" s="328"/>
      <c r="G357" s="408"/>
      <c r="H357" s="408"/>
      <c r="I357" s="408"/>
      <c r="J357" s="410"/>
    </row>
    <row r="358" spans="3:10" s="411" customFormat="1" ht="15.75">
      <c r="C358" s="409"/>
      <c r="D358" s="409"/>
      <c r="E358" s="410"/>
      <c r="F358" s="328"/>
      <c r="G358" s="408"/>
      <c r="H358" s="408"/>
      <c r="I358" s="408"/>
      <c r="J358" s="410"/>
    </row>
    <row r="359" spans="3:10" s="411" customFormat="1" ht="15.75">
      <c r="C359" s="409"/>
      <c r="D359" s="409"/>
      <c r="E359" s="410"/>
      <c r="F359" s="328"/>
      <c r="G359" s="408"/>
      <c r="H359" s="408"/>
      <c r="I359" s="408"/>
      <c r="J359" s="410"/>
    </row>
    <row r="360" spans="3:10" s="411" customFormat="1" ht="15.75">
      <c r="C360" s="409"/>
      <c r="D360" s="409"/>
      <c r="E360" s="410"/>
      <c r="F360" s="328"/>
      <c r="G360" s="408"/>
      <c r="H360" s="408"/>
      <c r="I360" s="408"/>
      <c r="J360" s="410"/>
    </row>
    <row r="361" spans="3:10" s="411" customFormat="1" ht="15.75">
      <c r="C361" s="409"/>
      <c r="D361" s="409"/>
      <c r="E361" s="410"/>
      <c r="F361" s="328"/>
      <c r="G361" s="408"/>
      <c r="H361" s="408"/>
      <c r="I361" s="408"/>
      <c r="J361" s="410"/>
    </row>
    <row r="362" spans="3:10" s="411" customFormat="1" ht="15.75">
      <c r="C362" s="409"/>
      <c r="D362" s="409"/>
      <c r="E362" s="410"/>
      <c r="F362" s="328"/>
      <c r="G362" s="408"/>
      <c r="H362" s="408"/>
      <c r="I362" s="408"/>
      <c r="J362" s="410"/>
    </row>
    <row r="363" spans="3:10" s="411" customFormat="1" ht="15.75">
      <c r="C363" s="409"/>
      <c r="D363" s="409"/>
      <c r="E363" s="410"/>
      <c r="F363" s="328"/>
      <c r="G363" s="408"/>
      <c r="H363" s="408"/>
      <c r="I363" s="408"/>
      <c r="J363" s="410"/>
    </row>
    <row r="364" spans="3:10" s="411" customFormat="1" ht="15.75">
      <c r="C364" s="409"/>
      <c r="D364" s="409"/>
      <c r="E364" s="410"/>
      <c r="F364" s="328"/>
      <c r="G364" s="408"/>
      <c r="H364" s="408"/>
      <c r="I364" s="408"/>
      <c r="J364" s="410"/>
    </row>
    <row r="365" spans="3:10" s="411" customFormat="1" ht="15.75">
      <c r="C365" s="409"/>
      <c r="D365" s="409"/>
      <c r="E365" s="410"/>
      <c r="F365" s="328"/>
      <c r="G365" s="408"/>
      <c r="H365" s="408"/>
      <c r="I365" s="408"/>
      <c r="J365" s="410"/>
    </row>
    <row r="366" spans="3:10" s="411" customFormat="1" ht="15.75">
      <c r="C366" s="409"/>
      <c r="D366" s="409"/>
      <c r="E366" s="410"/>
      <c r="F366" s="328"/>
      <c r="G366" s="408"/>
      <c r="H366" s="408"/>
      <c r="I366" s="408"/>
      <c r="J366" s="410"/>
    </row>
    <row r="367" spans="3:10" s="411" customFormat="1" ht="15.75">
      <c r="C367" s="409"/>
      <c r="D367" s="409"/>
      <c r="E367" s="410"/>
      <c r="F367" s="328"/>
      <c r="G367" s="408"/>
      <c r="H367" s="408"/>
      <c r="I367" s="408"/>
      <c r="J367" s="410"/>
    </row>
    <row r="368" spans="3:10" s="411" customFormat="1" ht="15.75">
      <c r="C368" s="409"/>
      <c r="D368" s="409"/>
      <c r="E368" s="410"/>
      <c r="F368" s="328"/>
      <c r="G368" s="408"/>
      <c r="H368" s="408"/>
      <c r="I368" s="408"/>
      <c r="J368" s="410"/>
    </row>
    <row r="369" spans="3:10" s="411" customFormat="1" ht="15.75">
      <c r="C369" s="409"/>
      <c r="D369" s="409"/>
      <c r="E369" s="410"/>
      <c r="F369" s="328"/>
      <c r="G369" s="408"/>
      <c r="H369" s="408"/>
      <c r="I369" s="408"/>
      <c r="J369" s="410"/>
    </row>
    <row r="370" spans="3:10" s="411" customFormat="1" ht="15.75">
      <c r="C370" s="409"/>
      <c r="D370" s="409"/>
      <c r="E370" s="410"/>
      <c r="F370" s="328"/>
      <c r="G370" s="408"/>
      <c r="H370" s="408"/>
      <c r="I370" s="408"/>
      <c r="J370" s="410"/>
    </row>
    <row r="371" spans="3:10" s="411" customFormat="1" ht="15.75">
      <c r="C371" s="409"/>
      <c r="D371" s="409"/>
      <c r="E371" s="410"/>
      <c r="F371" s="328"/>
      <c r="G371" s="408"/>
      <c r="H371" s="408"/>
      <c r="I371" s="408"/>
      <c r="J371" s="410"/>
    </row>
    <row r="372" spans="3:10" s="411" customFormat="1" ht="15.75">
      <c r="C372" s="409"/>
      <c r="D372" s="409"/>
      <c r="E372" s="410"/>
      <c r="F372" s="328"/>
      <c r="G372" s="408"/>
      <c r="H372" s="408"/>
      <c r="I372" s="408"/>
      <c r="J372" s="410"/>
    </row>
    <row r="373" spans="3:10" s="411" customFormat="1" ht="15.75">
      <c r="C373" s="409"/>
      <c r="D373" s="409"/>
      <c r="E373" s="410"/>
      <c r="F373" s="328"/>
      <c r="G373" s="408"/>
      <c r="H373" s="408"/>
      <c r="I373" s="408"/>
      <c r="J373" s="410"/>
    </row>
    <row r="374" spans="3:10" s="411" customFormat="1" ht="15.75">
      <c r="C374" s="409"/>
      <c r="D374" s="409"/>
      <c r="E374" s="410"/>
      <c r="F374" s="328"/>
      <c r="G374" s="408"/>
      <c r="H374" s="408"/>
      <c r="I374" s="408"/>
      <c r="J374" s="410"/>
    </row>
    <row r="375" spans="3:10" s="411" customFormat="1" ht="15.75">
      <c r="C375" s="409"/>
      <c r="D375" s="409"/>
      <c r="E375" s="410"/>
      <c r="F375" s="328"/>
      <c r="G375" s="408"/>
      <c r="H375" s="408"/>
      <c r="I375" s="408"/>
      <c r="J375" s="410"/>
    </row>
    <row r="376" spans="3:10" s="411" customFormat="1" ht="15.75">
      <c r="C376" s="409"/>
      <c r="D376" s="409"/>
      <c r="E376" s="410"/>
      <c r="F376" s="328"/>
      <c r="G376" s="408"/>
      <c r="H376" s="408"/>
      <c r="I376" s="408"/>
      <c r="J376" s="410"/>
    </row>
    <row r="377" spans="3:10" s="411" customFormat="1" ht="15.75">
      <c r="C377" s="409"/>
      <c r="D377" s="409"/>
      <c r="E377" s="410"/>
      <c r="F377" s="328"/>
      <c r="G377" s="408"/>
      <c r="H377" s="408"/>
      <c r="I377" s="408"/>
      <c r="J377" s="410"/>
    </row>
    <row r="378" spans="3:10" s="411" customFormat="1" ht="15.75">
      <c r="C378" s="409"/>
      <c r="D378" s="409"/>
      <c r="E378" s="410"/>
      <c r="F378" s="328"/>
      <c r="G378" s="408"/>
      <c r="H378" s="408"/>
      <c r="I378" s="408"/>
      <c r="J378" s="410"/>
    </row>
    <row r="379" spans="3:10" s="411" customFormat="1" ht="15.75">
      <c r="C379" s="409"/>
      <c r="D379" s="409"/>
      <c r="E379" s="410"/>
      <c r="F379" s="328"/>
      <c r="G379" s="408"/>
      <c r="H379" s="408"/>
      <c r="I379" s="408"/>
      <c r="J379" s="410"/>
    </row>
    <row r="380" spans="3:10" s="411" customFormat="1" ht="15.75">
      <c r="C380" s="409"/>
      <c r="D380" s="409"/>
      <c r="E380" s="410"/>
      <c r="F380" s="328"/>
      <c r="G380" s="408"/>
      <c r="H380" s="408"/>
      <c r="I380" s="408"/>
      <c r="J380" s="410"/>
    </row>
    <row r="381" spans="3:10" s="411" customFormat="1" ht="15.75">
      <c r="C381" s="409"/>
      <c r="D381" s="409"/>
      <c r="E381" s="410"/>
      <c r="F381" s="328"/>
      <c r="G381" s="408"/>
      <c r="H381" s="408"/>
      <c r="I381" s="408"/>
      <c r="J381" s="410"/>
    </row>
    <row r="382" spans="3:10" s="411" customFormat="1" ht="15.75">
      <c r="C382" s="409"/>
      <c r="D382" s="409"/>
      <c r="E382" s="410"/>
      <c r="F382" s="328"/>
      <c r="G382" s="408"/>
      <c r="H382" s="408"/>
      <c r="I382" s="408"/>
      <c r="J382" s="410"/>
    </row>
    <row r="383" spans="3:10" s="411" customFormat="1" ht="15.75">
      <c r="C383" s="409"/>
      <c r="D383" s="409"/>
      <c r="E383" s="410"/>
      <c r="F383" s="328"/>
      <c r="G383" s="408"/>
      <c r="H383" s="408"/>
      <c r="I383" s="408"/>
      <c r="J383" s="410"/>
    </row>
    <row r="384" spans="3:10" s="411" customFormat="1" ht="15.75">
      <c r="C384" s="409"/>
      <c r="D384" s="409"/>
      <c r="E384" s="410"/>
      <c r="F384" s="328"/>
      <c r="G384" s="408"/>
      <c r="H384" s="408"/>
      <c r="I384" s="408"/>
      <c r="J384" s="410"/>
    </row>
    <row r="385" spans="3:10" s="411" customFormat="1" ht="15.75">
      <c r="C385" s="409"/>
      <c r="D385" s="409"/>
      <c r="E385" s="410"/>
      <c r="F385" s="328"/>
      <c r="G385" s="408"/>
      <c r="H385" s="408"/>
      <c r="I385" s="408"/>
      <c r="J385" s="410"/>
    </row>
    <row r="386" spans="3:10" s="411" customFormat="1" ht="15.75">
      <c r="C386" s="409"/>
      <c r="D386" s="409"/>
      <c r="E386" s="410"/>
      <c r="F386" s="328"/>
      <c r="G386" s="408"/>
      <c r="H386" s="408"/>
      <c r="I386" s="408"/>
      <c r="J386" s="410"/>
    </row>
    <row r="387" spans="3:10" s="411" customFormat="1" ht="15.75">
      <c r="C387" s="409"/>
      <c r="D387" s="409"/>
      <c r="E387" s="410"/>
      <c r="F387" s="328"/>
      <c r="G387" s="408"/>
      <c r="H387" s="408"/>
      <c r="I387" s="408"/>
      <c r="J387" s="410"/>
    </row>
    <row r="388" spans="3:10" s="411" customFormat="1" ht="15.75">
      <c r="C388" s="409"/>
      <c r="D388" s="409"/>
      <c r="E388" s="410"/>
      <c r="F388" s="328"/>
      <c r="G388" s="408"/>
      <c r="H388" s="408"/>
      <c r="I388" s="408"/>
      <c r="J388" s="410"/>
    </row>
    <row r="389" spans="3:10" s="411" customFormat="1" ht="15.75">
      <c r="C389" s="409"/>
      <c r="D389" s="409"/>
      <c r="E389" s="410"/>
      <c r="F389" s="328"/>
      <c r="G389" s="408"/>
      <c r="H389" s="408"/>
      <c r="I389" s="408"/>
      <c r="J389" s="410"/>
    </row>
    <row r="390" spans="3:10" s="411" customFormat="1" ht="15.75">
      <c r="C390" s="409"/>
      <c r="D390" s="409"/>
      <c r="E390" s="410"/>
      <c r="F390" s="328"/>
      <c r="G390" s="408"/>
      <c r="H390" s="408"/>
      <c r="I390" s="408"/>
      <c r="J390" s="410"/>
    </row>
    <row r="391" spans="3:10" s="411" customFormat="1" ht="15.75">
      <c r="C391" s="409"/>
      <c r="D391" s="409"/>
      <c r="E391" s="410"/>
      <c r="F391" s="328"/>
      <c r="G391" s="408"/>
      <c r="H391" s="408"/>
      <c r="I391" s="408"/>
      <c r="J391" s="410"/>
    </row>
    <row r="392" spans="3:10" s="411" customFormat="1" ht="15.75">
      <c r="C392" s="409"/>
      <c r="D392" s="409"/>
      <c r="E392" s="410"/>
      <c r="F392" s="328"/>
      <c r="G392" s="408"/>
      <c r="H392" s="408"/>
      <c r="I392" s="408"/>
      <c r="J392" s="410"/>
    </row>
    <row r="393" spans="3:10" s="411" customFormat="1" ht="15.75">
      <c r="C393" s="409"/>
      <c r="D393" s="409"/>
      <c r="E393" s="410"/>
      <c r="F393" s="328"/>
      <c r="G393" s="408"/>
      <c r="H393" s="408"/>
      <c r="I393" s="408"/>
      <c r="J393" s="410"/>
    </row>
    <row r="394" spans="3:10" s="411" customFormat="1" ht="15.75">
      <c r="C394" s="409"/>
      <c r="D394" s="409"/>
      <c r="E394" s="410"/>
      <c r="F394" s="328"/>
      <c r="G394" s="408"/>
      <c r="H394" s="408"/>
      <c r="I394" s="408"/>
      <c r="J394" s="410"/>
    </row>
    <row r="395" spans="3:10" s="411" customFormat="1" ht="15.75">
      <c r="C395" s="409"/>
      <c r="D395" s="409"/>
      <c r="E395" s="410"/>
      <c r="F395" s="328"/>
      <c r="G395" s="408"/>
      <c r="H395" s="408"/>
      <c r="I395" s="408"/>
      <c r="J395" s="410"/>
    </row>
    <row r="396" spans="3:10" s="411" customFormat="1" ht="15.75">
      <c r="C396" s="409"/>
      <c r="D396" s="409"/>
      <c r="E396" s="410"/>
      <c r="F396" s="328"/>
      <c r="G396" s="408"/>
      <c r="H396" s="408"/>
      <c r="I396" s="408"/>
      <c r="J396" s="410"/>
    </row>
    <row r="397" spans="3:10" s="411" customFormat="1" ht="15.75">
      <c r="C397" s="409"/>
      <c r="D397" s="409"/>
      <c r="E397" s="410"/>
      <c r="F397" s="328"/>
      <c r="G397" s="408"/>
      <c r="H397" s="408"/>
      <c r="I397" s="408"/>
      <c r="J397" s="410"/>
    </row>
    <row r="398" spans="3:10" s="411" customFormat="1" ht="15.75">
      <c r="C398" s="409"/>
      <c r="D398" s="409"/>
      <c r="E398" s="410"/>
      <c r="F398" s="328"/>
      <c r="G398" s="408"/>
      <c r="H398" s="408"/>
      <c r="I398" s="408"/>
      <c r="J398" s="410"/>
    </row>
    <row r="399" spans="3:10" s="411" customFormat="1" ht="15.75">
      <c r="C399" s="409"/>
      <c r="D399" s="409"/>
      <c r="E399" s="410"/>
      <c r="F399" s="328"/>
      <c r="G399" s="408"/>
      <c r="H399" s="408"/>
      <c r="I399" s="408"/>
      <c r="J399" s="410"/>
    </row>
    <row r="400" spans="3:10" s="411" customFormat="1" ht="15.75">
      <c r="C400" s="409"/>
      <c r="D400" s="409"/>
      <c r="E400" s="410"/>
      <c r="F400" s="328"/>
      <c r="G400" s="408"/>
      <c r="H400" s="408"/>
      <c r="I400" s="408"/>
      <c r="J400" s="410"/>
    </row>
    <row r="401" spans="3:10" s="411" customFormat="1" ht="15.75">
      <c r="C401" s="409"/>
      <c r="D401" s="409"/>
      <c r="E401" s="410"/>
      <c r="F401" s="328"/>
      <c r="G401" s="408"/>
      <c r="H401" s="408"/>
      <c r="I401" s="408"/>
      <c r="J401" s="410"/>
    </row>
    <row r="402" spans="3:10" s="411" customFormat="1" ht="15.75">
      <c r="C402" s="409"/>
      <c r="D402" s="409"/>
      <c r="E402" s="410"/>
      <c r="F402" s="328"/>
      <c r="G402" s="408"/>
      <c r="H402" s="408"/>
      <c r="I402" s="408"/>
      <c r="J402" s="410"/>
    </row>
    <row r="403" spans="3:10" s="411" customFormat="1" ht="15.75">
      <c r="C403" s="409"/>
      <c r="D403" s="409"/>
      <c r="E403" s="410"/>
      <c r="F403" s="328"/>
      <c r="G403" s="408"/>
      <c r="H403" s="408"/>
      <c r="I403" s="408"/>
      <c r="J403" s="410"/>
    </row>
    <row r="404" spans="3:10" s="411" customFormat="1" ht="15.75">
      <c r="C404" s="409"/>
      <c r="D404" s="409"/>
      <c r="E404" s="410"/>
      <c r="F404" s="328"/>
      <c r="G404" s="408"/>
      <c r="H404" s="408"/>
      <c r="I404" s="408"/>
      <c r="J404" s="410"/>
    </row>
    <row r="405" spans="3:10" s="411" customFormat="1" ht="15.75">
      <c r="C405" s="409"/>
      <c r="D405" s="409"/>
      <c r="E405" s="410"/>
      <c r="F405" s="328"/>
      <c r="G405" s="408"/>
      <c r="H405" s="408"/>
      <c r="I405" s="408"/>
      <c r="J405" s="410"/>
    </row>
    <row r="406" spans="3:10" s="411" customFormat="1" ht="15.75">
      <c r="C406" s="409"/>
      <c r="D406" s="409"/>
      <c r="E406" s="410"/>
      <c r="F406" s="328"/>
      <c r="G406" s="408"/>
      <c r="H406" s="408"/>
      <c r="I406" s="408"/>
      <c r="J406" s="410"/>
    </row>
    <row r="407" spans="3:10" s="411" customFormat="1" ht="15.75">
      <c r="C407" s="409"/>
      <c r="D407" s="409"/>
      <c r="E407" s="410"/>
      <c r="F407" s="328"/>
      <c r="G407" s="408"/>
      <c r="H407" s="408"/>
      <c r="I407" s="408"/>
      <c r="J407" s="410"/>
    </row>
    <row r="408" spans="3:10" s="411" customFormat="1" ht="15.75">
      <c r="C408" s="409"/>
      <c r="D408" s="409"/>
      <c r="E408" s="410"/>
      <c r="F408" s="328"/>
      <c r="G408" s="408"/>
      <c r="H408" s="408"/>
      <c r="I408" s="408"/>
      <c r="J408" s="410"/>
    </row>
    <row r="409" spans="3:10" s="411" customFormat="1" ht="15.75">
      <c r="C409" s="409"/>
      <c r="D409" s="409"/>
      <c r="E409" s="410"/>
      <c r="F409" s="328"/>
      <c r="G409" s="408"/>
      <c r="H409" s="408"/>
      <c r="I409" s="408"/>
      <c r="J409" s="410"/>
    </row>
    <row r="410" spans="3:10" s="411" customFormat="1" ht="15.75">
      <c r="C410" s="409"/>
      <c r="D410" s="409"/>
      <c r="E410" s="410"/>
      <c r="F410" s="328"/>
      <c r="G410" s="408"/>
      <c r="H410" s="408"/>
      <c r="I410" s="408"/>
      <c r="J410" s="410"/>
    </row>
    <row r="411" spans="3:10" s="411" customFormat="1" ht="15.75">
      <c r="C411" s="409"/>
      <c r="D411" s="409"/>
      <c r="E411" s="410"/>
      <c r="F411" s="328"/>
      <c r="G411" s="408"/>
      <c r="H411" s="408"/>
      <c r="I411" s="408"/>
      <c r="J411" s="410"/>
    </row>
    <row r="412" spans="3:10" s="411" customFormat="1" ht="15.75">
      <c r="C412" s="409"/>
      <c r="D412" s="409"/>
      <c r="E412" s="410"/>
      <c r="F412" s="328"/>
      <c r="G412" s="408"/>
      <c r="H412" s="408"/>
      <c r="I412" s="408"/>
      <c r="J412" s="410"/>
    </row>
    <row r="413" spans="3:10" s="411" customFormat="1" ht="15.75">
      <c r="C413" s="409"/>
      <c r="D413" s="409"/>
      <c r="E413" s="410"/>
      <c r="F413" s="328"/>
      <c r="G413" s="408"/>
      <c r="H413" s="408"/>
      <c r="I413" s="408"/>
      <c r="J413" s="410"/>
    </row>
    <row r="414" spans="3:10" s="411" customFormat="1" ht="15.75">
      <c r="C414" s="409"/>
      <c r="D414" s="409"/>
      <c r="E414" s="410"/>
      <c r="F414" s="328"/>
      <c r="G414" s="408"/>
      <c r="H414" s="408"/>
      <c r="I414" s="408"/>
      <c r="J414" s="410"/>
    </row>
    <row r="415" spans="3:10" s="411" customFormat="1" ht="15.75">
      <c r="C415" s="409"/>
      <c r="D415" s="409"/>
      <c r="E415" s="410"/>
      <c r="F415" s="328"/>
      <c r="G415" s="408"/>
      <c r="H415" s="408"/>
      <c r="I415" s="408"/>
      <c r="J415" s="410"/>
    </row>
    <row r="416" spans="3:10" s="411" customFormat="1" ht="15.75">
      <c r="C416" s="409"/>
      <c r="D416" s="409"/>
      <c r="E416" s="410"/>
      <c r="F416" s="328"/>
      <c r="G416" s="408"/>
      <c r="H416" s="408"/>
      <c r="I416" s="408"/>
      <c r="J416" s="410"/>
    </row>
    <row r="417" spans="3:10" s="411" customFormat="1" ht="15.75">
      <c r="C417" s="409"/>
      <c r="D417" s="409"/>
      <c r="E417" s="410"/>
      <c r="F417" s="328"/>
      <c r="G417" s="408"/>
      <c r="H417" s="408"/>
      <c r="I417" s="408"/>
      <c r="J417" s="410"/>
    </row>
    <row r="418" spans="3:10" s="411" customFormat="1" ht="15.75">
      <c r="C418" s="409"/>
      <c r="D418" s="409"/>
      <c r="E418" s="410"/>
      <c r="F418" s="328"/>
      <c r="G418" s="408"/>
      <c r="H418" s="408"/>
      <c r="I418" s="408"/>
      <c r="J418" s="410"/>
    </row>
    <row r="419" spans="3:10" s="411" customFormat="1" ht="15.75">
      <c r="C419" s="409"/>
      <c r="D419" s="409"/>
      <c r="E419" s="410"/>
      <c r="F419" s="328"/>
      <c r="G419" s="408"/>
      <c r="H419" s="408"/>
      <c r="I419" s="408"/>
      <c r="J419" s="410"/>
    </row>
    <row r="420" spans="3:10" s="411" customFormat="1" ht="15.75">
      <c r="C420" s="409"/>
      <c r="D420" s="409"/>
      <c r="E420" s="410"/>
      <c r="F420" s="328"/>
      <c r="G420" s="408"/>
      <c r="H420" s="408"/>
      <c r="I420" s="408"/>
      <c r="J420" s="410"/>
    </row>
    <row r="421" spans="3:10" s="411" customFormat="1" ht="15.75">
      <c r="C421" s="409"/>
      <c r="D421" s="409"/>
      <c r="E421" s="410"/>
      <c r="F421" s="328"/>
      <c r="G421" s="408"/>
      <c r="H421" s="408"/>
      <c r="I421" s="408"/>
      <c r="J421" s="410"/>
    </row>
    <row r="422" spans="3:10" s="411" customFormat="1" ht="15.75">
      <c r="C422" s="409"/>
      <c r="D422" s="409"/>
      <c r="E422" s="410"/>
      <c r="F422" s="328"/>
      <c r="G422" s="408"/>
      <c r="H422" s="408"/>
      <c r="I422" s="408"/>
      <c r="J422" s="410"/>
    </row>
    <row r="423" spans="3:10" s="411" customFormat="1" ht="15.75">
      <c r="C423" s="409"/>
      <c r="D423" s="409"/>
      <c r="E423" s="410"/>
      <c r="F423" s="328"/>
      <c r="G423" s="408"/>
      <c r="H423" s="408"/>
      <c r="I423" s="408"/>
      <c r="J423" s="410"/>
    </row>
    <row r="424" spans="3:10" s="411" customFormat="1" ht="15.75">
      <c r="C424" s="409"/>
      <c r="D424" s="409"/>
      <c r="E424" s="410"/>
      <c r="F424" s="328"/>
      <c r="G424" s="408"/>
      <c r="H424" s="408"/>
      <c r="I424" s="408"/>
      <c r="J424" s="410"/>
    </row>
    <row r="425" spans="3:10" s="411" customFormat="1" ht="15.75">
      <c r="C425" s="409"/>
      <c r="D425" s="409"/>
      <c r="E425" s="410"/>
      <c r="F425" s="328"/>
      <c r="G425" s="408"/>
      <c r="H425" s="408"/>
      <c r="I425" s="408"/>
      <c r="J425" s="410"/>
    </row>
    <row r="426" spans="3:10" s="411" customFormat="1" ht="15.75">
      <c r="C426" s="409"/>
      <c r="D426" s="409"/>
      <c r="E426" s="410"/>
      <c r="F426" s="328"/>
      <c r="G426" s="408"/>
      <c r="H426" s="408"/>
      <c r="I426" s="408"/>
      <c r="J426" s="410"/>
    </row>
    <row r="427" spans="3:10" s="411" customFormat="1" ht="15.75">
      <c r="C427" s="409"/>
      <c r="D427" s="409"/>
      <c r="E427" s="410"/>
      <c r="F427" s="328"/>
      <c r="G427" s="408"/>
      <c r="H427" s="408"/>
      <c r="I427" s="408"/>
      <c r="J427" s="410"/>
    </row>
    <row r="428" spans="3:10" s="411" customFormat="1" ht="15.75">
      <c r="C428" s="409"/>
      <c r="D428" s="409"/>
      <c r="E428" s="410"/>
      <c r="F428" s="328"/>
      <c r="G428" s="408"/>
      <c r="H428" s="408"/>
      <c r="I428" s="408"/>
      <c r="J428" s="410"/>
    </row>
    <row r="429" spans="3:10" s="411" customFormat="1" ht="15.75">
      <c r="C429" s="409"/>
      <c r="D429" s="409"/>
      <c r="E429" s="410"/>
      <c r="F429" s="328"/>
      <c r="G429" s="408"/>
      <c r="H429" s="408"/>
      <c r="I429" s="408"/>
      <c r="J429" s="410"/>
    </row>
    <row r="430" spans="3:10" s="411" customFormat="1" ht="15.75">
      <c r="C430" s="409"/>
      <c r="D430" s="409"/>
      <c r="E430" s="410"/>
      <c r="F430" s="328"/>
      <c r="G430" s="408"/>
      <c r="H430" s="408"/>
      <c r="I430" s="408"/>
      <c r="J430" s="410"/>
    </row>
    <row r="431" spans="3:10" s="411" customFormat="1" ht="15.75">
      <c r="C431" s="409"/>
      <c r="D431" s="409"/>
      <c r="E431" s="410"/>
      <c r="F431" s="328"/>
      <c r="G431" s="408"/>
      <c r="H431" s="408"/>
      <c r="I431" s="408"/>
      <c r="J431" s="410"/>
    </row>
    <row r="432" spans="3:10" s="411" customFormat="1" ht="15.75">
      <c r="C432" s="409"/>
      <c r="D432" s="409"/>
      <c r="E432" s="410"/>
      <c r="F432" s="328"/>
      <c r="G432" s="408"/>
      <c r="H432" s="408"/>
      <c r="I432" s="408"/>
      <c r="J432" s="410"/>
    </row>
    <row r="433" spans="3:10" s="411" customFormat="1" ht="15.75">
      <c r="C433" s="409"/>
      <c r="D433" s="409"/>
      <c r="E433" s="410"/>
      <c r="F433" s="328"/>
      <c r="G433" s="408"/>
      <c r="H433" s="408"/>
      <c r="I433" s="408"/>
      <c r="J433" s="410"/>
    </row>
    <row r="434" spans="3:10" s="411" customFormat="1" ht="15.75">
      <c r="C434" s="409"/>
      <c r="D434" s="409"/>
      <c r="E434" s="410"/>
      <c r="F434" s="328"/>
      <c r="G434" s="408"/>
      <c r="H434" s="408"/>
      <c r="I434" s="408"/>
      <c r="J434" s="410"/>
    </row>
    <row r="435" spans="3:10" s="411" customFormat="1" ht="15.75">
      <c r="C435" s="409"/>
      <c r="D435" s="409"/>
      <c r="E435" s="410"/>
      <c r="F435" s="328"/>
      <c r="G435" s="408"/>
      <c r="H435" s="408"/>
      <c r="I435" s="408"/>
      <c r="J435" s="410"/>
    </row>
    <row r="436" spans="3:10" s="411" customFormat="1" ht="15.75">
      <c r="C436" s="409"/>
      <c r="D436" s="409"/>
      <c r="E436" s="410"/>
      <c r="F436" s="328"/>
      <c r="G436" s="408"/>
      <c r="H436" s="408"/>
      <c r="I436" s="408"/>
      <c r="J436" s="410"/>
    </row>
    <row r="437" spans="3:10" s="411" customFormat="1" ht="15.75">
      <c r="C437" s="409"/>
      <c r="D437" s="409"/>
      <c r="E437" s="410"/>
      <c r="F437" s="328"/>
      <c r="G437" s="408"/>
      <c r="H437" s="408"/>
      <c r="I437" s="408"/>
      <c r="J437" s="410"/>
    </row>
    <row r="438" spans="3:10" s="411" customFormat="1" ht="15.75">
      <c r="C438" s="409"/>
      <c r="D438" s="409"/>
      <c r="E438" s="410"/>
      <c r="F438" s="328"/>
      <c r="G438" s="408"/>
      <c r="H438" s="408"/>
      <c r="I438" s="408"/>
      <c r="J438" s="410"/>
    </row>
    <row r="439" spans="3:10" s="411" customFormat="1" ht="15.75">
      <c r="C439" s="409"/>
      <c r="D439" s="409"/>
      <c r="E439" s="410"/>
      <c r="F439" s="328"/>
      <c r="G439" s="408"/>
      <c r="H439" s="408"/>
      <c r="I439" s="408"/>
      <c r="J439" s="410"/>
    </row>
    <row r="440" spans="3:10" s="411" customFormat="1" ht="15.75">
      <c r="C440" s="409"/>
      <c r="D440" s="409"/>
      <c r="E440" s="410"/>
      <c r="F440" s="328"/>
      <c r="G440" s="408"/>
      <c r="H440" s="408"/>
      <c r="I440" s="408"/>
      <c r="J440" s="410"/>
    </row>
    <row r="441" spans="3:10" s="411" customFormat="1" ht="15.75">
      <c r="C441" s="409"/>
      <c r="D441" s="409"/>
      <c r="E441" s="410"/>
      <c r="F441" s="328"/>
      <c r="G441" s="408"/>
      <c r="H441" s="408"/>
      <c r="I441" s="408"/>
      <c r="J441" s="410"/>
    </row>
    <row r="442" spans="3:10" s="411" customFormat="1" ht="15.75">
      <c r="C442" s="409"/>
      <c r="D442" s="409"/>
      <c r="E442" s="410"/>
      <c r="F442" s="328"/>
      <c r="G442" s="408"/>
      <c r="H442" s="408"/>
      <c r="I442" s="408"/>
      <c r="J442" s="410"/>
    </row>
    <row r="443" spans="3:10" s="411" customFormat="1" ht="15.75">
      <c r="C443" s="409"/>
      <c r="D443" s="409"/>
      <c r="E443" s="410"/>
      <c r="F443" s="328"/>
      <c r="G443" s="408"/>
      <c r="H443" s="408"/>
      <c r="I443" s="408"/>
      <c r="J443" s="410"/>
    </row>
    <row r="444" spans="3:10" s="411" customFormat="1" ht="15.75">
      <c r="C444" s="409"/>
      <c r="D444" s="409"/>
      <c r="E444" s="410"/>
      <c r="F444" s="328"/>
      <c r="G444" s="408"/>
      <c r="H444" s="408"/>
      <c r="I444" s="408"/>
      <c r="J444" s="410"/>
    </row>
    <row r="445" spans="3:10" s="411" customFormat="1" ht="15.75">
      <c r="C445" s="409"/>
      <c r="D445" s="409"/>
      <c r="E445" s="410"/>
      <c r="F445" s="328"/>
      <c r="G445" s="408"/>
      <c r="H445" s="408"/>
      <c r="I445" s="408"/>
      <c r="J445" s="410"/>
    </row>
    <row r="446" spans="3:10" s="411" customFormat="1" ht="15.75">
      <c r="C446" s="409"/>
      <c r="D446" s="409"/>
      <c r="E446" s="410"/>
      <c r="F446" s="328"/>
      <c r="G446" s="408"/>
      <c r="H446" s="408"/>
      <c r="I446" s="408"/>
      <c r="J446" s="410"/>
    </row>
    <row r="447" spans="3:10" s="411" customFormat="1" ht="15.75">
      <c r="C447" s="409"/>
      <c r="D447" s="409"/>
      <c r="E447" s="410"/>
      <c r="F447" s="328"/>
      <c r="G447" s="408"/>
      <c r="H447" s="408"/>
      <c r="I447" s="408"/>
      <c r="J447" s="410"/>
    </row>
    <row r="448" spans="3:10" s="411" customFormat="1" ht="15.75">
      <c r="C448" s="409"/>
      <c r="D448" s="409"/>
      <c r="E448" s="410"/>
      <c r="F448" s="328"/>
      <c r="G448" s="408"/>
      <c r="H448" s="408"/>
      <c r="I448" s="408"/>
      <c r="J448" s="410"/>
    </row>
    <row r="449" spans="3:10" s="411" customFormat="1" ht="15.75">
      <c r="C449" s="409"/>
      <c r="D449" s="409"/>
      <c r="E449" s="410"/>
      <c r="F449" s="328"/>
      <c r="G449" s="408"/>
      <c r="H449" s="408"/>
      <c r="I449" s="408"/>
      <c r="J449" s="410"/>
    </row>
    <row r="450" spans="3:10" s="411" customFormat="1" ht="15.75">
      <c r="C450" s="409"/>
      <c r="D450" s="409"/>
      <c r="E450" s="410"/>
      <c r="F450" s="328"/>
      <c r="G450" s="408"/>
      <c r="H450" s="408"/>
      <c r="I450" s="408"/>
      <c r="J450" s="410"/>
    </row>
    <row r="451" spans="3:10" s="411" customFormat="1" ht="15.75">
      <c r="C451" s="409"/>
      <c r="D451" s="409"/>
      <c r="E451" s="410"/>
      <c r="F451" s="328"/>
      <c r="G451" s="408"/>
      <c r="H451" s="408"/>
      <c r="I451" s="408"/>
      <c r="J451" s="410"/>
    </row>
    <row r="452" spans="3:10" s="411" customFormat="1" ht="15.75">
      <c r="C452" s="409"/>
      <c r="D452" s="409"/>
      <c r="E452" s="410"/>
      <c r="F452" s="328"/>
      <c r="G452" s="408"/>
      <c r="H452" s="408"/>
      <c r="I452" s="408"/>
      <c r="J452" s="410"/>
    </row>
    <row r="453" spans="3:10" s="411" customFormat="1" ht="15.75">
      <c r="C453" s="409"/>
      <c r="D453" s="409"/>
      <c r="E453" s="410"/>
      <c r="F453" s="328"/>
      <c r="G453" s="408"/>
      <c r="H453" s="408"/>
      <c r="I453" s="408"/>
      <c r="J453" s="410"/>
    </row>
    <row r="454" spans="3:10" s="411" customFormat="1" ht="15.75">
      <c r="C454" s="409"/>
      <c r="D454" s="409"/>
      <c r="E454" s="410"/>
      <c r="F454" s="328"/>
      <c r="G454" s="408"/>
      <c r="H454" s="408"/>
      <c r="I454" s="408"/>
      <c r="J454" s="410"/>
    </row>
    <row r="455" spans="3:10" s="411" customFormat="1" ht="15.75">
      <c r="C455" s="409"/>
      <c r="D455" s="409"/>
      <c r="E455" s="410"/>
      <c r="F455" s="328"/>
      <c r="G455" s="408"/>
      <c r="H455" s="408"/>
      <c r="I455" s="408"/>
      <c r="J455" s="410"/>
    </row>
    <row r="456" spans="3:10" s="411" customFormat="1" ht="15.75">
      <c r="C456" s="409"/>
      <c r="D456" s="409"/>
      <c r="E456" s="410"/>
      <c r="F456" s="328"/>
      <c r="G456" s="408"/>
      <c r="H456" s="408"/>
      <c r="I456" s="408"/>
      <c r="J456" s="410"/>
    </row>
    <row r="457" spans="3:10" s="411" customFormat="1" ht="15.75">
      <c r="C457" s="409"/>
      <c r="D457" s="409"/>
      <c r="E457" s="410"/>
      <c r="F457" s="328"/>
      <c r="G457" s="408"/>
      <c r="H457" s="408"/>
      <c r="I457" s="408"/>
      <c r="J457" s="410"/>
    </row>
    <row r="458" spans="3:10" s="411" customFormat="1" ht="15.75">
      <c r="C458" s="409"/>
      <c r="D458" s="409"/>
      <c r="E458" s="410"/>
      <c r="F458" s="328"/>
      <c r="G458" s="408"/>
      <c r="H458" s="408"/>
      <c r="I458" s="408"/>
      <c r="J458" s="410"/>
    </row>
    <row r="459" spans="3:10" s="411" customFormat="1" ht="15.75">
      <c r="C459" s="409"/>
      <c r="D459" s="409"/>
      <c r="E459" s="410"/>
      <c r="F459" s="328"/>
      <c r="G459" s="408"/>
      <c r="H459" s="408"/>
      <c r="I459" s="408"/>
      <c r="J459" s="410"/>
    </row>
    <row r="460" spans="3:10" s="411" customFormat="1" ht="15.75">
      <c r="C460" s="409"/>
      <c r="D460" s="409"/>
      <c r="E460" s="410"/>
      <c r="F460" s="328"/>
      <c r="G460" s="408"/>
      <c r="H460" s="408"/>
      <c r="I460" s="408"/>
      <c r="J460" s="410"/>
    </row>
    <row r="461" spans="3:10" s="411" customFormat="1" ht="15.75">
      <c r="C461" s="409"/>
      <c r="D461" s="409"/>
      <c r="E461" s="410"/>
      <c r="F461" s="328"/>
      <c r="G461" s="408"/>
      <c r="H461" s="408"/>
      <c r="I461" s="408"/>
      <c r="J461" s="410"/>
    </row>
    <row r="462" spans="3:10" s="411" customFormat="1" ht="15.75">
      <c r="C462" s="409"/>
      <c r="D462" s="409"/>
      <c r="E462" s="410"/>
      <c r="F462" s="328"/>
      <c r="G462" s="408"/>
      <c r="H462" s="408"/>
      <c r="I462" s="408"/>
      <c r="J462" s="410"/>
    </row>
    <row r="463" spans="3:10" s="411" customFormat="1" ht="15.75">
      <c r="C463" s="409"/>
      <c r="D463" s="409"/>
      <c r="E463" s="410"/>
      <c r="F463" s="328"/>
      <c r="G463" s="408"/>
      <c r="H463" s="408"/>
      <c r="I463" s="408"/>
      <c r="J463" s="410"/>
    </row>
    <row r="464" spans="3:10" s="411" customFormat="1" ht="15.75">
      <c r="C464" s="409"/>
      <c r="D464" s="409"/>
      <c r="E464" s="410"/>
      <c r="F464" s="328"/>
      <c r="G464" s="408"/>
      <c r="H464" s="408"/>
      <c r="I464" s="408"/>
      <c r="J464" s="410"/>
    </row>
    <row r="465" spans="3:10" s="411" customFormat="1" ht="15.75">
      <c r="C465" s="409"/>
      <c r="D465" s="409"/>
      <c r="E465" s="410"/>
      <c r="F465" s="328"/>
      <c r="G465" s="408"/>
      <c r="H465" s="408"/>
      <c r="I465" s="408"/>
      <c r="J465" s="410"/>
    </row>
    <row r="466" spans="3:10" s="411" customFormat="1" ht="15.75">
      <c r="C466" s="409"/>
      <c r="D466" s="409"/>
      <c r="E466" s="410"/>
      <c r="F466" s="328"/>
      <c r="G466" s="408"/>
      <c r="H466" s="408"/>
      <c r="I466" s="408"/>
      <c r="J466" s="410"/>
    </row>
    <row r="467" spans="3:10" s="411" customFormat="1" ht="15.75">
      <c r="C467" s="409"/>
      <c r="D467" s="409"/>
      <c r="E467" s="410"/>
      <c r="F467" s="328"/>
      <c r="G467" s="408"/>
      <c r="H467" s="408"/>
      <c r="I467" s="408"/>
      <c r="J467" s="410"/>
    </row>
    <row r="468" spans="3:10" s="411" customFormat="1" ht="15.75">
      <c r="C468" s="409"/>
      <c r="D468" s="409"/>
      <c r="E468" s="410"/>
      <c r="F468" s="328"/>
      <c r="G468" s="408"/>
      <c r="H468" s="408"/>
      <c r="I468" s="408"/>
      <c r="J468" s="410"/>
    </row>
    <row r="469" spans="3:10" s="411" customFormat="1" ht="15.75">
      <c r="C469" s="409"/>
      <c r="D469" s="409"/>
      <c r="E469" s="410"/>
      <c r="F469" s="328"/>
      <c r="G469" s="408"/>
      <c r="H469" s="408"/>
      <c r="I469" s="408"/>
      <c r="J469" s="410"/>
    </row>
    <row r="470" spans="3:10" s="411" customFormat="1" ht="15.75">
      <c r="C470" s="409"/>
      <c r="D470" s="409"/>
      <c r="E470" s="410"/>
      <c r="F470" s="328"/>
      <c r="G470" s="408"/>
      <c r="H470" s="408"/>
      <c r="I470" s="408"/>
      <c r="J470" s="410"/>
    </row>
    <row r="471" spans="3:10" s="411" customFormat="1" ht="15.75">
      <c r="C471" s="409"/>
      <c r="D471" s="409"/>
      <c r="E471" s="410"/>
      <c r="F471" s="328"/>
      <c r="G471" s="408"/>
      <c r="H471" s="408"/>
      <c r="I471" s="408"/>
      <c r="J471" s="410"/>
    </row>
    <row r="472" spans="3:10" s="411" customFormat="1" ht="15.75">
      <c r="C472" s="409"/>
      <c r="D472" s="409"/>
      <c r="E472" s="410"/>
      <c r="F472" s="328"/>
      <c r="G472" s="408"/>
      <c r="H472" s="408"/>
      <c r="I472" s="408"/>
      <c r="J472" s="410"/>
    </row>
    <row r="473" spans="3:10" s="411" customFormat="1" ht="15.75">
      <c r="C473" s="409"/>
      <c r="D473" s="409"/>
      <c r="E473" s="410"/>
      <c r="F473" s="328"/>
      <c r="G473" s="408"/>
      <c r="H473" s="408"/>
      <c r="I473" s="408"/>
      <c r="J473" s="410"/>
    </row>
    <row r="474" spans="3:10" s="411" customFormat="1" ht="15.75">
      <c r="C474" s="409"/>
      <c r="D474" s="409"/>
      <c r="E474" s="410"/>
      <c r="F474" s="328"/>
      <c r="G474" s="408"/>
      <c r="H474" s="408"/>
      <c r="I474" s="408"/>
      <c r="J474" s="410"/>
    </row>
    <row r="475" spans="3:10" s="411" customFormat="1" ht="15.75">
      <c r="C475" s="409"/>
      <c r="D475" s="409"/>
      <c r="E475" s="410"/>
      <c r="F475" s="328"/>
      <c r="G475" s="408"/>
      <c r="H475" s="408"/>
      <c r="I475" s="408"/>
      <c r="J475" s="410"/>
    </row>
    <row r="476" spans="3:10" s="411" customFormat="1" ht="15.75">
      <c r="C476" s="409"/>
      <c r="D476" s="409"/>
      <c r="E476" s="410"/>
      <c r="F476" s="328"/>
      <c r="G476" s="408"/>
      <c r="H476" s="408"/>
      <c r="I476" s="408"/>
      <c r="J476" s="410"/>
    </row>
    <row r="477" spans="3:10" s="411" customFormat="1" ht="15.75">
      <c r="C477" s="409"/>
      <c r="D477" s="409"/>
      <c r="E477" s="410"/>
      <c r="F477" s="328"/>
      <c r="G477" s="408"/>
      <c r="H477" s="408"/>
      <c r="I477" s="408"/>
      <c r="J477" s="410"/>
    </row>
    <row r="478" spans="3:10" s="411" customFormat="1" ht="15.75">
      <c r="C478" s="409"/>
      <c r="D478" s="409"/>
      <c r="E478" s="410"/>
      <c r="F478" s="328"/>
      <c r="G478" s="408"/>
      <c r="H478" s="408"/>
      <c r="I478" s="408"/>
      <c r="J478" s="410"/>
    </row>
    <row r="479" spans="3:10" s="411" customFormat="1" ht="15.75">
      <c r="C479" s="409"/>
      <c r="D479" s="409"/>
      <c r="E479" s="410"/>
      <c r="F479" s="328"/>
      <c r="G479" s="408"/>
      <c r="H479" s="408"/>
      <c r="I479" s="408"/>
      <c r="J479" s="410"/>
    </row>
    <row r="480" spans="3:10" s="411" customFormat="1" ht="15.75">
      <c r="C480" s="409"/>
      <c r="D480" s="409"/>
      <c r="E480" s="410"/>
      <c r="F480" s="328"/>
      <c r="G480" s="408"/>
      <c r="H480" s="408"/>
      <c r="I480" s="408"/>
      <c r="J480" s="410"/>
    </row>
    <row r="481" spans="3:10" s="411" customFormat="1" ht="15.75">
      <c r="C481" s="409"/>
      <c r="D481" s="409"/>
      <c r="E481" s="410"/>
      <c r="F481" s="328"/>
      <c r="G481" s="408"/>
      <c r="H481" s="408"/>
      <c r="I481" s="408"/>
      <c r="J481" s="410"/>
    </row>
    <row r="482" spans="3:10" s="411" customFormat="1" ht="15.75">
      <c r="C482" s="409"/>
      <c r="D482" s="409"/>
      <c r="E482" s="410"/>
      <c r="F482" s="328"/>
      <c r="G482" s="408"/>
      <c r="H482" s="408"/>
      <c r="I482" s="408"/>
      <c r="J482" s="410"/>
    </row>
    <row r="483" spans="3:10" s="411" customFormat="1" ht="15.75">
      <c r="C483" s="409"/>
      <c r="D483" s="409"/>
      <c r="E483" s="410"/>
      <c r="F483" s="328"/>
      <c r="G483" s="408"/>
      <c r="H483" s="408"/>
      <c r="I483" s="408"/>
      <c r="J483" s="410"/>
    </row>
    <row r="484" spans="3:10" s="411" customFormat="1" ht="15.75">
      <c r="C484" s="409"/>
      <c r="D484" s="409"/>
      <c r="E484" s="410"/>
      <c r="F484" s="328"/>
      <c r="G484" s="408"/>
      <c r="H484" s="408"/>
      <c r="I484" s="408"/>
      <c r="J484" s="410"/>
    </row>
    <row r="485" spans="3:10" s="411" customFormat="1" ht="15.75">
      <c r="C485" s="409"/>
      <c r="D485" s="409"/>
      <c r="E485" s="410"/>
      <c r="F485" s="328"/>
      <c r="G485" s="408"/>
      <c r="H485" s="408"/>
      <c r="I485" s="408"/>
      <c r="J485" s="410"/>
    </row>
    <row r="486" spans="3:10" s="411" customFormat="1" ht="15.75">
      <c r="C486" s="409"/>
      <c r="D486" s="409"/>
      <c r="E486" s="410"/>
      <c r="F486" s="328"/>
      <c r="G486" s="408"/>
      <c r="H486" s="408"/>
      <c r="I486" s="408"/>
      <c r="J486" s="410"/>
    </row>
    <row r="487" spans="3:10" s="411" customFormat="1" ht="15.75">
      <c r="C487" s="409"/>
      <c r="D487" s="409"/>
      <c r="E487" s="410"/>
      <c r="F487" s="328"/>
      <c r="G487" s="408"/>
      <c r="H487" s="408"/>
      <c r="I487" s="408"/>
      <c r="J487" s="410"/>
    </row>
    <row r="488" spans="3:10" s="411" customFormat="1" ht="15.75">
      <c r="C488" s="409"/>
      <c r="D488" s="409"/>
      <c r="E488" s="410"/>
      <c r="F488" s="328"/>
      <c r="G488" s="408"/>
      <c r="H488" s="408"/>
      <c r="I488" s="408"/>
      <c r="J488" s="410"/>
    </row>
    <row r="489" spans="3:10" s="411" customFormat="1" ht="15.75">
      <c r="C489" s="409"/>
      <c r="D489" s="409"/>
      <c r="E489" s="410"/>
      <c r="F489" s="328"/>
      <c r="G489" s="408"/>
      <c r="H489" s="408"/>
      <c r="I489" s="408"/>
      <c r="J489" s="410"/>
    </row>
    <row r="490" spans="3:10" s="411" customFormat="1" ht="15.75">
      <c r="C490" s="409"/>
      <c r="D490" s="409"/>
      <c r="E490" s="410"/>
      <c r="F490" s="328"/>
      <c r="G490" s="408"/>
      <c r="H490" s="408"/>
      <c r="I490" s="408"/>
      <c r="J490" s="410"/>
    </row>
    <row r="491" spans="3:10" s="411" customFormat="1" ht="15.75">
      <c r="C491" s="409"/>
      <c r="D491" s="409"/>
      <c r="E491" s="410"/>
      <c r="F491" s="328"/>
      <c r="G491" s="408"/>
      <c r="H491" s="408"/>
      <c r="I491" s="408"/>
      <c r="J491" s="410"/>
    </row>
    <row r="492" spans="3:10" s="411" customFormat="1" ht="15.75">
      <c r="C492" s="409"/>
      <c r="D492" s="409"/>
      <c r="E492" s="410"/>
      <c r="F492" s="328"/>
      <c r="G492" s="408"/>
      <c r="H492" s="408"/>
      <c r="I492" s="408"/>
      <c r="J492" s="410"/>
    </row>
    <row r="493" spans="3:10" s="411" customFormat="1" ht="15.75">
      <c r="C493" s="409"/>
      <c r="D493" s="409"/>
      <c r="E493" s="410"/>
      <c r="F493" s="328"/>
      <c r="G493" s="408"/>
      <c r="H493" s="408"/>
      <c r="I493" s="408"/>
      <c r="J493" s="410"/>
    </row>
    <row r="494" spans="3:10">
      <c r="F494" s="2"/>
    </row>
    <row r="495" spans="3:10">
      <c r="F495" s="2"/>
    </row>
    <row r="496" spans="3:10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</sheetData>
  <mergeCells count="88">
    <mergeCell ref="A8:A13"/>
    <mergeCell ref="B8:B13"/>
    <mergeCell ref="C8:C13"/>
    <mergeCell ref="A1:C1"/>
    <mergeCell ref="A2:C2"/>
    <mergeCell ref="A3:C3"/>
    <mergeCell ref="A4:C4"/>
    <mergeCell ref="A6:J6"/>
    <mergeCell ref="A14:A23"/>
    <mergeCell ref="B14:B23"/>
    <mergeCell ref="C14:C23"/>
    <mergeCell ref="A24:A31"/>
    <mergeCell ref="B24:B31"/>
    <mergeCell ref="C24:C31"/>
    <mergeCell ref="A33:A42"/>
    <mergeCell ref="B33:B42"/>
    <mergeCell ref="C33:C42"/>
    <mergeCell ref="A44:A48"/>
    <mergeCell ref="B44:B48"/>
    <mergeCell ref="C44:C48"/>
    <mergeCell ref="A49:A53"/>
    <mergeCell ref="B49:B53"/>
    <mergeCell ref="C49:C53"/>
    <mergeCell ref="A54:A61"/>
    <mergeCell ref="B54:B61"/>
    <mergeCell ref="C54:C61"/>
    <mergeCell ref="A63:A65"/>
    <mergeCell ref="B63:B65"/>
    <mergeCell ref="C63:C65"/>
    <mergeCell ref="I63:I65"/>
    <mergeCell ref="A67:A74"/>
    <mergeCell ref="B67:B74"/>
    <mergeCell ref="C67:C74"/>
    <mergeCell ref="I67:I74"/>
    <mergeCell ref="J67:J74"/>
    <mergeCell ref="A75:A84"/>
    <mergeCell ref="B75:B84"/>
    <mergeCell ref="C75:C84"/>
    <mergeCell ref="A86:A89"/>
    <mergeCell ref="B86:B89"/>
    <mergeCell ref="C86:C89"/>
    <mergeCell ref="J127:J137"/>
    <mergeCell ref="C90:C100"/>
    <mergeCell ref="F90:F100"/>
    <mergeCell ref="A101:A113"/>
    <mergeCell ref="B101:B113"/>
    <mergeCell ref="C101:C113"/>
    <mergeCell ref="A114:A120"/>
    <mergeCell ref="B114:B120"/>
    <mergeCell ref="C114:C120"/>
    <mergeCell ref="A121:A124"/>
    <mergeCell ref="B121:B124"/>
    <mergeCell ref="C121:C124"/>
    <mergeCell ref="C127:C137"/>
    <mergeCell ref="I127:I137"/>
    <mergeCell ref="C138:C148"/>
    <mergeCell ref="I138:I148"/>
    <mergeCell ref="J138:J148"/>
    <mergeCell ref="C149:C159"/>
    <mergeCell ref="I149:I159"/>
    <mergeCell ref="J149:J159"/>
    <mergeCell ref="C188:C191"/>
    <mergeCell ref="J188:J191"/>
    <mergeCell ref="C160:C169"/>
    <mergeCell ref="I160:I169"/>
    <mergeCell ref="J160:J169"/>
    <mergeCell ref="C170:C171"/>
    <mergeCell ref="J170:J171"/>
    <mergeCell ref="C172:C174"/>
    <mergeCell ref="J172:J174"/>
    <mergeCell ref="C175:C178"/>
    <mergeCell ref="J175:J178"/>
    <mergeCell ref="J179:J183"/>
    <mergeCell ref="C184:C187"/>
    <mergeCell ref="J184:J187"/>
    <mergeCell ref="A195:A197"/>
    <mergeCell ref="C195:C197"/>
    <mergeCell ref="I195:I197"/>
    <mergeCell ref="J195:J197"/>
    <mergeCell ref="A198:A199"/>
    <mergeCell ref="B198:B199"/>
    <mergeCell ref="C198:C199"/>
    <mergeCell ref="A200:A208"/>
    <mergeCell ref="B200:B208"/>
    <mergeCell ref="C200:C208"/>
    <mergeCell ref="A209:A214"/>
    <mergeCell ref="B209:B214"/>
    <mergeCell ref="C209:C214"/>
  </mergeCells>
  <dataValidations count="2">
    <dataValidation type="list" allowBlank="1" showInputMessage="1" showErrorMessage="1" sqref="I198:J214 I194:J195 I66:I121 I63 J63:J121 I8:J24 I54:J54 I127:J127 I138:J138 I149:J149 I160:J160 I170:I193 J170 J172 J175 J179 J184 J188 J192:J193">
      <formula1>instructions</formula1>
    </dataValidation>
    <dataValidation type="list" allowBlank="1" showInputMessage="1" showErrorMessage="1" sqref="F8:F90 F101:F783">
      <formula1>types</formula1>
    </dataValidation>
  </dataValidations>
  <pageMargins left="0.5" right="0.75" top="0.5" bottom="0.5" header="0.5" footer="0.5"/>
  <pageSetup scale="60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783"/>
  <sheetViews>
    <sheetView showGridLines="0" zoomScale="70" zoomScaleNormal="70" workbookViewId="0">
      <pane ySplit="7" topLeftCell="A158" activePane="bottomLeft" state="frozen"/>
      <selection activeCell="B6" sqref="B6"/>
      <selection pane="bottomLeft" activeCell="A181" sqref="A181"/>
    </sheetView>
  </sheetViews>
  <sheetFormatPr defaultRowHeight="12.75"/>
  <cols>
    <col min="1" max="1" width="18.42578125" style="3" bestFit="1" customWidth="1"/>
    <col min="2" max="2" width="8.7109375" style="3" customWidth="1"/>
    <col min="3" max="3" width="60.7109375" style="1" customWidth="1"/>
    <col min="4" max="4" width="83.85546875" style="4" bestFit="1" customWidth="1"/>
    <col min="5" max="5" width="9.140625" style="187" bestFit="1" customWidth="1"/>
    <col min="6" max="6" width="38.28515625" style="5" bestFit="1" customWidth="1"/>
    <col min="7" max="7" width="11.42578125" style="5" bestFit="1" customWidth="1"/>
    <col min="8" max="8" width="11.5703125" style="5" bestFit="1" customWidth="1"/>
    <col min="9" max="9" width="24.28515625" style="5" bestFit="1" customWidth="1"/>
    <col min="10" max="10" width="22" style="187" bestFit="1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644" t="str">
        <f>'Model Qsts Change 9-29-09'!A1</f>
        <v xml:space="preserve">Model Instance Name: </v>
      </c>
      <c r="B1" s="645"/>
      <c r="C1" s="645"/>
      <c r="D1" s="70" t="s">
        <v>81</v>
      </c>
      <c r="E1" s="182"/>
      <c r="F1" s="182"/>
    </row>
    <row r="2" spans="1:17" ht="15">
      <c r="A2" s="734" t="str">
        <f>'Model Qsts Change 9-29-09'!A2</f>
        <v>TreasuryDirect Satisfaction Survey</v>
      </c>
      <c r="B2" s="645"/>
      <c r="C2" s="645"/>
      <c r="D2" s="71" t="s">
        <v>82</v>
      </c>
      <c r="E2" s="183"/>
      <c r="F2" s="183"/>
    </row>
    <row r="3" spans="1:17" ht="15.75">
      <c r="A3" s="644" t="str">
        <f>'Model Qsts Change 9-29-09'!A3&amp;" "&amp;'Model Qsts Change 9-29-09'!B3</f>
        <v xml:space="preserve">MID: NBZsgUZJohJxkpd1gRZQtA== </v>
      </c>
      <c r="B3" s="645"/>
      <c r="C3" s="645"/>
      <c r="D3" s="84" t="s">
        <v>84</v>
      </c>
      <c r="E3" s="184"/>
      <c r="F3" s="255"/>
    </row>
    <row r="4" spans="1:17" ht="15.75">
      <c r="A4" s="647" t="s">
        <v>389</v>
      </c>
      <c r="B4" s="648"/>
      <c r="C4" s="648"/>
      <c r="D4" s="73" t="s">
        <v>83</v>
      </c>
      <c r="E4" s="185"/>
      <c r="F4" s="185"/>
    </row>
    <row r="5" spans="1:17" ht="16.5" thickBot="1">
      <c r="A5" s="69"/>
      <c r="B5" s="77"/>
      <c r="C5" s="7"/>
      <c r="D5" s="74"/>
      <c r="E5" s="186"/>
      <c r="F5" s="186"/>
    </row>
    <row r="6" spans="1:17" s="6" customFormat="1" ht="33.75" customHeight="1" thickBot="1">
      <c r="A6" s="735" t="str">
        <f>A2&amp;" CUSTOM QUESTION LIST"</f>
        <v>TreasuryDirect Satisfaction Survey CUSTOM QUESTION LIST</v>
      </c>
      <c r="B6" s="736"/>
      <c r="C6" s="736"/>
      <c r="D6" s="736"/>
      <c r="E6" s="736"/>
      <c r="F6" s="736"/>
      <c r="G6" s="736"/>
      <c r="H6" s="736"/>
      <c r="I6" s="736"/>
      <c r="J6" s="737"/>
    </row>
    <row r="7" spans="1:17" s="328" customFormat="1" ht="47.25">
      <c r="A7" s="323" t="s">
        <v>78</v>
      </c>
      <c r="B7" s="324" t="s">
        <v>22</v>
      </c>
      <c r="C7" s="324" t="s">
        <v>0</v>
      </c>
      <c r="D7" s="324" t="s">
        <v>1</v>
      </c>
      <c r="E7" s="324" t="s">
        <v>117</v>
      </c>
      <c r="F7" s="520" t="s">
        <v>77</v>
      </c>
      <c r="G7" s="324" t="s">
        <v>17</v>
      </c>
      <c r="H7" s="326" t="s">
        <v>2</v>
      </c>
      <c r="I7" s="327" t="s">
        <v>128</v>
      </c>
      <c r="J7" s="327" t="s">
        <v>364</v>
      </c>
    </row>
    <row r="8" spans="1:17" s="333" customFormat="1" ht="15.75">
      <c r="A8" s="649">
        <v>235</v>
      </c>
      <c r="B8" s="652"/>
      <c r="C8" s="655" t="s">
        <v>134</v>
      </c>
      <c r="D8" s="331" t="s">
        <v>135</v>
      </c>
      <c r="E8" s="330"/>
      <c r="F8" s="329" t="s">
        <v>108</v>
      </c>
      <c r="G8" s="332" t="s">
        <v>140</v>
      </c>
      <c r="H8" s="332" t="s">
        <v>12</v>
      </c>
      <c r="I8" s="329"/>
      <c r="J8" s="329"/>
      <c r="Q8" s="334"/>
    </row>
    <row r="9" spans="1:17" s="333" customFormat="1" ht="15.75">
      <c r="A9" s="650"/>
      <c r="B9" s="653"/>
      <c r="C9" s="656"/>
      <c r="D9" s="335" t="s">
        <v>136</v>
      </c>
      <c r="E9" s="336"/>
      <c r="F9" s="338"/>
      <c r="G9" s="337"/>
      <c r="H9" s="337"/>
      <c r="I9" s="338"/>
      <c r="J9" s="338"/>
      <c r="Q9" s="334"/>
    </row>
    <row r="10" spans="1:17" s="333" customFormat="1" ht="15.75">
      <c r="A10" s="650"/>
      <c r="B10" s="653"/>
      <c r="C10" s="656"/>
      <c r="D10" s="335" t="s">
        <v>137</v>
      </c>
      <c r="E10" s="336"/>
      <c r="F10" s="338"/>
      <c r="G10" s="337"/>
      <c r="H10" s="337"/>
      <c r="I10" s="338"/>
      <c r="J10" s="338"/>
      <c r="Q10" s="334"/>
    </row>
    <row r="11" spans="1:17" s="333" customFormat="1" ht="15.75">
      <c r="A11" s="650"/>
      <c r="B11" s="653"/>
      <c r="C11" s="656"/>
      <c r="D11" s="335" t="s">
        <v>138</v>
      </c>
      <c r="E11" s="336"/>
      <c r="F11" s="338"/>
      <c r="G11" s="337"/>
      <c r="H11" s="337"/>
      <c r="I11" s="338"/>
      <c r="J11" s="338"/>
      <c r="Q11" s="334"/>
    </row>
    <row r="12" spans="1:17" s="333" customFormat="1" ht="15.75">
      <c r="A12" s="650"/>
      <c r="B12" s="653"/>
      <c r="C12" s="656"/>
      <c r="D12" s="339" t="s">
        <v>40</v>
      </c>
      <c r="E12" s="336"/>
      <c r="F12" s="340"/>
      <c r="G12" s="336"/>
      <c r="H12" s="336"/>
      <c r="I12" s="341"/>
      <c r="J12" s="341"/>
      <c r="Q12" s="342"/>
    </row>
    <row r="13" spans="1:17" s="333" customFormat="1" ht="15.75">
      <c r="A13" s="651"/>
      <c r="B13" s="654"/>
      <c r="C13" s="657"/>
      <c r="D13" s="339" t="s">
        <v>139</v>
      </c>
      <c r="E13" s="336"/>
      <c r="F13" s="340"/>
      <c r="G13" s="336"/>
      <c r="H13" s="336"/>
      <c r="I13" s="341"/>
      <c r="J13" s="341"/>
      <c r="Q13" s="342"/>
    </row>
    <row r="14" spans="1:17" s="333" customFormat="1" ht="15.75">
      <c r="A14" s="649">
        <v>6405</v>
      </c>
      <c r="B14" s="652"/>
      <c r="C14" s="655" t="s">
        <v>141</v>
      </c>
      <c r="D14" s="331" t="s">
        <v>142</v>
      </c>
      <c r="E14" s="330"/>
      <c r="F14" s="329" t="s">
        <v>108</v>
      </c>
      <c r="G14" s="332" t="s">
        <v>140</v>
      </c>
      <c r="H14" s="332" t="s">
        <v>12</v>
      </c>
      <c r="I14" s="329"/>
      <c r="J14" s="329"/>
      <c r="Q14" s="334"/>
    </row>
    <row r="15" spans="1:17" s="333" customFormat="1" ht="15.75">
      <c r="A15" s="650"/>
      <c r="B15" s="653"/>
      <c r="C15" s="656"/>
      <c r="D15" s="335" t="s">
        <v>143</v>
      </c>
      <c r="E15" s="336"/>
      <c r="F15" s="338"/>
      <c r="G15" s="337"/>
      <c r="H15" s="337"/>
      <c r="I15" s="338"/>
      <c r="J15" s="338"/>
      <c r="Q15" s="334"/>
    </row>
    <row r="16" spans="1:17" s="333" customFormat="1" ht="15.75">
      <c r="A16" s="650"/>
      <c r="B16" s="653"/>
      <c r="C16" s="656"/>
      <c r="D16" s="335" t="s">
        <v>144</v>
      </c>
      <c r="E16" s="336"/>
      <c r="F16" s="338"/>
      <c r="G16" s="337"/>
      <c r="H16" s="337"/>
      <c r="I16" s="338"/>
      <c r="J16" s="338"/>
      <c r="Q16" s="334"/>
    </row>
    <row r="17" spans="1:17" s="333" customFormat="1" ht="15.75">
      <c r="A17" s="650"/>
      <c r="B17" s="653"/>
      <c r="C17" s="656"/>
      <c r="D17" s="335" t="s">
        <v>145</v>
      </c>
      <c r="E17" s="336"/>
      <c r="F17" s="338"/>
      <c r="G17" s="337"/>
      <c r="H17" s="337"/>
      <c r="I17" s="338"/>
      <c r="J17" s="338"/>
      <c r="Q17" s="334"/>
    </row>
    <row r="18" spans="1:17" s="333" customFormat="1" ht="15.75">
      <c r="A18" s="650"/>
      <c r="B18" s="653"/>
      <c r="C18" s="656"/>
      <c r="D18" s="335" t="s">
        <v>146</v>
      </c>
      <c r="E18" s="336"/>
      <c r="F18" s="338"/>
      <c r="G18" s="337"/>
      <c r="H18" s="337"/>
      <c r="I18" s="338"/>
      <c r="J18" s="338"/>
      <c r="Q18" s="334"/>
    </row>
    <row r="19" spans="1:17" s="333" customFormat="1" ht="15.75">
      <c r="A19" s="650"/>
      <c r="B19" s="653"/>
      <c r="C19" s="656"/>
      <c r="D19" s="339" t="s">
        <v>147</v>
      </c>
      <c r="E19" s="336"/>
      <c r="F19" s="340"/>
      <c r="G19" s="336"/>
      <c r="H19" s="336"/>
      <c r="I19" s="341"/>
      <c r="J19" s="341"/>
      <c r="Q19" s="342"/>
    </row>
    <row r="20" spans="1:17" s="333" customFormat="1" ht="15.75">
      <c r="A20" s="650"/>
      <c r="B20" s="653"/>
      <c r="C20" s="656"/>
      <c r="D20" s="339" t="s">
        <v>148</v>
      </c>
      <c r="E20" s="336"/>
      <c r="F20" s="340"/>
      <c r="G20" s="336"/>
      <c r="H20" s="336"/>
      <c r="I20" s="341"/>
      <c r="J20" s="341"/>
      <c r="Q20" s="342"/>
    </row>
    <row r="21" spans="1:17" s="333" customFormat="1" ht="15.75">
      <c r="A21" s="650"/>
      <c r="B21" s="653"/>
      <c r="C21" s="656"/>
      <c r="D21" s="339" t="s">
        <v>149</v>
      </c>
      <c r="E21" s="336"/>
      <c r="F21" s="340"/>
      <c r="G21" s="336"/>
      <c r="H21" s="336"/>
      <c r="I21" s="341"/>
      <c r="J21" s="341"/>
      <c r="Q21" s="342"/>
    </row>
    <row r="22" spans="1:17" s="333" customFormat="1" ht="15.75">
      <c r="A22" s="650"/>
      <c r="B22" s="653"/>
      <c r="C22" s="656"/>
      <c r="D22" s="339" t="s">
        <v>150</v>
      </c>
      <c r="E22" s="336"/>
      <c r="F22" s="340"/>
      <c r="G22" s="336"/>
      <c r="H22" s="336"/>
      <c r="I22" s="341"/>
      <c r="J22" s="341"/>
      <c r="Q22" s="342"/>
    </row>
    <row r="23" spans="1:17" s="333" customFormat="1" ht="15.75">
      <c r="A23" s="651"/>
      <c r="B23" s="654"/>
      <c r="C23" s="657"/>
      <c r="D23" s="343" t="s">
        <v>104</v>
      </c>
      <c r="E23" s="344"/>
      <c r="F23" s="345"/>
      <c r="G23" s="344"/>
      <c r="H23" s="344"/>
      <c r="I23" s="346"/>
      <c r="J23" s="346"/>
      <c r="Q23" s="342"/>
    </row>
    <row r="24" spans="1:17" s="333" customFormat="1" ht="15.75">
      <c r="A24" s="731">
        <v>6406</v>
      </c>
      <c r="B24" s="732"/>
      <c r="C24" s="733" t="s">
        <v>151</v>
      </c>
      <c r="D24" s="348" t="s">
        <v>152</v>
      </c>
      <c r="E24" s="347" t="s">
        <v>25</v>
      </c>
      <c r="F24" s="504" t="s">
        <v>109</v>
      </c>
      <c r="G24" s="349" t="s">
        <v>140</v>
      </c>
      <c r="H24" s="349" t="s">
        <v>12</v>
      </c>
      <c r="I24" s="347"/>
      <c r="J24" s="347"/>
      <c r="Q24" s="334"/>
    </row>
    <row r="25" spans="1:17" s="333" customFormat="1" ht="15.75">
      <c r="A25" s="716"/>
      <c r="B25" s="718"/>
      <c r="C25" s="720"/>
      <c r="D25" s="351" t="s">
        <v>153</v>
      </c>
      <c r="E25" s="350"/>
      <c r="F25" s="505"/>
      <c r="G25" s="352"/>
      <c r="H25" s="352"/>
      <c r="I25" s="353"/>
      <c r="J25" s="353"/>
      <c r="Q25" s="334"/>
    </row>
    <row r="26" spans="1:17" s="333" customFormat="1" ht="15.75">
      <c r="A26" s="716"/>
      <c r="B26" s="718"/>
      <c r="C26" s="720"/>
      <c r="D26" s="351" t="s">
        <v>154</v>
      </c>
      <c r="E26" s="350" t="s">
        <v>253</v>
      </c>
      <c r="F26" s="505"/>
      <c r="G26" s="352"/>
      <c r="H26" s="352"/>
      <c r="I26" s="353"/>
      <c r="J26" s="353"/>
      <c r="Q26" s="334"/>
    </row>
    <row r="27" spans="1:17" s="333" customFormat="1" ht="15.75">
      <c r="A27" s="716"/>
      <c r="B27" s="718"/>
      <c r="C27" s="720"/>
      <c r="D27" s="351" t="s">
        <v>155</v>
      </c>
      <c r="E27" s="350"/>
      <c r="F27" s="505"/>
      <c r="G27" s="352"/>
      <c r="H27" s="352"/>
      <c r="I27" s="353"/>
      <c r="J27" s="353"/>
      <c r="Q27" s="334"/>
    </row>
    <row r="28" spans="1:17" s="333" customFormat="1" ht="15.75">
      <c r="A28" s="716"/>
      <c r="B28" s="718"/>
      <c r="C28" s="720"/>
      <c r="D28" s="354" t="s">
        <v>156</v>
      </c>
      <c r="E28" s="350" t="s">
        <v>253</v>
      </c>
      <c r="F28" s="355"/>
      <c r="G28" s="350"/>
      <c r="H28" s="350"/>
      <c r="I28" s="353"/>
      <c r="J28" s="353"/>
      <c r="Q28" s="342"/>
    </row>
    <row r="29" spans="1:17" s="333" customFormat="1" ht="15.75">
      <c r="A29" s="716"/>
      <c r="B29" s="718"/>
      <c r="C29" s="720"/>
      <c r="D29" s="354" t="s">
        <v>157</v>
      </c>
      <c r="E29" s="350"/>
      <c r="F29" s="355"/>
      <c r="G29" s="350"/>
      <c r="H29" s="350"/>
      <c r="I29" s="353"/>
      <c r="J29" s="353"/>
      <c r="Q29" s="342"/>
    </row>
    <row r="30" spans="1:17" s="333" customFormat="1" ht="15.75">
      <c r="A30" s="716"/>
      <c r="B30" s="718"/>
      <c r="C30" s="720"/>
      <c r="D30" s="354" t="s">
        <v>158</v>
      </c>
      <c r="E30" s="350"/>
      <c r="F30" s="355"/>
      <c r="G30" s="350"/>
      <c r="H30" s="350"/>
      <c r="I30" s="353"/>
      <c r="J30" s="353"/>
      <c r="Q30" s="342"/>
    </row>
    <row r="31" spans="1:17" s="333" customFormat="1" ht="15.75">
      <c r="A31" s="717"/>
      <c r="B31" s="719"/>
      <c r="C31" s="721"/>
      <c r="D31" s="357" t="s">
        <v>104</v>
      </c>
      <c r="E31" s="356" t="s">
        <v>23</v>
      </c>
      <c r="F31" s="358"/>
      <c r="G31" s="356"/>
      <c r="H31" s="356"/>
      <c r="I31" s="359"/>
      <c r="J31" s="359"/>
      <c r="Q31" s="342"/>
    </row>
    <row r="32" spans="1:17" s="333" customFormat="1" ht="30">
      <c r="A32" s="360">
        <v>7471</v>
      </c>
      <c r="B32" s="361" t="s">
        <v>23</v>
      </c>
      <c r="C32" s="362" t="s">
        <v>159</v>
      </c>
      <c r="D32" s="362"/>
      <c r="E32" s="363"/>
      <c r="F32" s="519" t="s">
        <v>106</v>
      </c>
      <c r="G32" s="360"/>
      <c r="H32" s="360" t="s">
        <v>15</v>
      </c>
      <c r="I32" s="364"/>
      <c r="J32" s="364"/>
      <c r="Q32" s="334"/>
    </row>
    <row r="33" spans="1:17" s="333" customFormat="1" ht="15.75">
      <c r="A33" s="731">
        <v>6407</v>
      </c>
      <c r="B33" s="732" t="s">
        <v>25</v>
      </c>
      <c r="C33" s="733" t="s">
        <v>160</v>
      </c>
      <c r="D33" s="348" t="s">
        <v>161</v>
      </c>
      <c r="E33" s="347"/>
      <c r="F33" s="504" t="s">
        <v>109</v>
      </c>
      <c r="G33" s="349" t="s">
        <v>140</v>
      </c>
      <c r="H33" s="349" t="s">
        <v>15</v>
      </c>
      <c r="I33" s="365"/>
      <c r="J33" s="365"/>
      <c r="Q33" s="334"/>
    </row>
    <row r="34" spans="1:17" s="333" customFormat="1" ht="15.75">
      <c r="A34" s="716"/>
      <c r="B34" s="718"/>
      <c r="C34" s="720"/>
      <c r="D34" s="351" t="s">
        <v>162</v>
      </c>
      <c r="E34" s="350"/>
      <c r="F34" s="505"/>
      <c r="G34" s="352"/>
      <c r="H34" s="352"/>
      <c r="I34" s="353"/>
      <c r="J34" s="353"/>
      <c r="Q34" s="334"/>
    </row>
    <row r="35" spans="1:17" s="333" customFormat="1" ht="15.75">
      <c r="A35" s="716"/>
      <c r="B35" s="718"/>
      <c r="C35" s="720"/>
      <c r="D35" s="351" t="s">
        <v>163</v>
      </c>
      <c r="E35" s="350"/>
      <c r="F35" s="505"/>
      <c r="G35" s="352"/>
      <c r="H35" s="352"/>
      <c r="I35" s="353"/>
      <c r="J35" s="353"/>
      <c r="Q35" s="334"/>
    </row>
    <row r="36" spans="1:17" s="333" customFormat="1" ht="15.75">
      <c r="A36" s="716"/>
      <c r="B36" s="718"/>
      <c r="C36" s="720"/>
      <c r="D36" s="351" t="s">
        <v>164</v>
      </c>
      <c r="E36" s="350"/>
      <c r="F36" s="505"/>
      <c r="G36" s="352"/>
      <c r="H36" s="352"/>
      <c r="I36" s="353"/>
      <c r="J36" s="353"/>
      <c r="Q36" s="334"/>
    </row>
    <row r="37" spans="1:17" s="333" customFormat="1" ht="15.75">
      <c r="A37" s="716"/>
      <c r="B37" s="718"/>
      <c r="C37" s="720"/>
      <c r="D37" s="351" t="s">
        <v>165</v>
      </c>
      <c r="E37" s="350"/>
      <c r="F37" s="505"/>
      <c r="G37" s="352"/>
      <c r="H37" s="352"/>
      <c r="I37" s="353"/>
      <c r="J37" s="353"/>
      <c r="Q37" s="334"/>
    </row>
    <row r="38" spans="1:17" s="333" customFormat="1" ht="15.75">
      <c r="A38" s="716"/>
      <c r="B38" s="718"/>
      <c r="C38" s="720"/>
      <c r="D38" s="354" t="s">
        <v>166</v>
      </c>
      <c r="E38" s="350"/>
      <c r="F38" s="355"/>
      <c r="G38" s="350"/>
      <c r="H38" s="350"/>
      <c r="I38" s="353"/>
      <c r="J38" s="353"/>
      <c r="Q38" s="342"/>
    </row>
    <row r="39" spans="1:17" s="333" customFormat="1" ht="15.75">
      <c r="A39" s="716"/>
      <c r="B39" s="718"/>
      <c r="C39" s="720"/>
      <c r="D39" s="354" t="s">
        <v>167</v>
      </c>
      <c r="E39" s="350"/>
      <c r="F39" s="355"/>
      <c r="G39" s="350"/>
      <c r="H39" s="350"/>
      <c r="I39" s="353"/>
      <c r="J39" s="353"/>
      <c r="Q39" s="342"/>
    </row>
    <row r="40" spans="1:17" s="333" customFormat="1" ht="15.75">
      <c r="A40" s="716"/>
      <c r="B40" s="718"/>
      <c r="C40" s="720"/>
      <c r="D40" s="354" t="s">
        <v>168</v>
      </c>
      <c r="E40" s="350"/>
      <c r="F40" s="355"/>
      <c r="G40" s="350"/>
      <c r="H40" s="350"/>
      <c r="I40" s="353"/>
      <c r="J40" s="353"/>
      <c r="Q40" s="342"/>
    </row>
    <row r="41" spans="1:17" s="333" customFormat="1" ht="15.75">
      <c r="A41" s="716"/>
      <c r="B41" s="718"/>
      <c r="C41" s="720"/>
      <c r="D41" s="354" t="s">
        <v>169</v>
      </c>
      <c r="E41" s="350"/>
      <c r="F41" s="355"/>
      <c r="G41" s="350"/>
      <c r="H41" s="350"/>
      <c r="I41" s="353"/>
      <c r="J41" s="353"/>
      <c r="Q41" s="342"/>
    </row>
    <row r="42" spans="1:17" s="333" customFormat="1" ht="15.75">
      <c r="A42" s="717"/>
      <c r="B42" s="719"/>
      <c r="C42" s="721"/>
      <c r="D42" s="357" t="s">
        <v>104</v>
      </c>
      <c r="E42" s="356" t="s">
        <v>26</v>
      </c>
      <c r="F42" s="358"/>
      <c r="G42" s="356"/>
      <c r="H42" s="356"/>
      <c r="I42" s="359"/>
      <c r="J42" s="359"/>
      <c r="Q42" s="342"/>
    </row>
    <row r="43" spans="1:17" s="333" customFormat="1" ht="30">
      <c r="A43" s="360">
        <v>7472</v>
      </c>
      <c r="B43" s="361" t="s">
        <v>26</v>
      </c>
      <c r="C43" s="362" t="s">
        <v>170</v>
      </c>
      <c r="D43" s="362"/>
      <c r="E43" s="363"/>
      <c r="F43" s="519" t="s">
        <v>106</v>
      </c>
      <c r="G43" s="360"/>
      <c r="H43" s="360" t="s">
        <v>15</v>
      </c>
      <c r="I43" s="364"/>
      <c r="J43" s="364"/>
      <c r="Q43" s="334"/>
    </row>
    <row r="44" spans="1:17" s="333" customFormat="1" ht="15.75">
      <c r="A44" s="731">
        <v>7473</v>
      </c>
      <c r="B44" s="732" t="s">
        <v>27</v>
      </c>
      <c r="C44" s="733" t="s">
        <v>171</v>
      </c>
      <c r="D44" s="348" t="s">
        <v>172</v>
      </c>
      <c r="E44" s="347"/>
      <c r="F44" s="504" t="s">
        <v>108</v>
      </c>
      <c r="G44" s="349" t="s">
        <v>140</v>
      </c>
      <c r="H44" s="349" t="s">
        <v>15</v>
      </c>
      <c r="I44" s="366"/>
      <c r="J44" s="366"/>
      <c r="Q44" s="334"/>
    </row>
    <row r="45" spans="1:17" s="333" customFormat="1" ht="15.75">
      <c r="A45" s="716"/>
      <c r="B45" s="718"/>
      <c r="C45" s="720"/>
      <c r="D45" s="351" t="s">
        <v>173</v>
      </c>
      <c r="E45" s="350"/>
      <c r="F45" s="505"/>
      <c r="G45" s="352"/>
      <c r="H45" s="352"/>
      <c r="I45" s="355"/>
      <c r="J45" s="355"/>
      <c r="Q45" s="334"/>
    </row>
    <row r="46" spans="1:17" s="333" customFormat="1" ht="15.75">
      <c r="A46" s="716"/>
      <c r="B46" s="718"/>
      <c r="C46" s="720"/>
      <c r="D46" s="351" t="s">
        <v>174</v>
      </c>
      <c r="E46" s="350"/>
      <c r="F46" s="505"/>
      <c r="G46" s="352"/>
      <c r="H46" s="352"/>
      <c r="I46" s="355"/>
      <c r="J46" s="355"/>
      <c r="Q46" s="334"/>
    </row>
    <row r="47" spans="1:17" s="333" customFormat="1" ht="15.75">
      <c r="A47" s="716"/>
      <c r="B47" s="718"/>
      <c r="C47" s="720"/>
      <c r="D47" s="354" t="s">
        <v>175</v>
      </c>
      <c r="E47" s="350"/>
      <c r="F47" s="355"/>
      <c r="G47" s="350"/>
      <c r="H47" s="350"/>
      <c r="I47" s="355"/>
      <c r="J47" s="355"/>
      <c r="Q47" s="342"/>
    </row>
    <row r="48" spans="1:17" s="333" customFormat="1" ht="15.75">
      <c r="A48" s="717"/>
      <c r="B48" s="719"/>
      <c r="C48" s="721"/>
      <c r="D48" s="357" t="s">
        <v>176</v>
      </c>
      <c r="E48" s="356"/>
      <c r="F48" s="358"/>
      <c r="G48" s="356"/>
      <c r="H48" s="356"/>
      <c r="I48" s="358"/>
      <c r="J48" s="358"/>
      <c r="Q48" s="342"/>
    </row>
    <row r="49" spans="1:17" s="333" customFormat="1" ht="15.75">
      <c r="A49" s="716">
        <v>7474</v>
      </c>
      <c r="B49" s="718" t="s">
        <v>35</v>
      </c>
      <c r="C49" s="720" t="s">
        <v>177</v>
      </c>
      <c r="D49" s="351" t="s">
        <v>178</v>
      </c>
      <c r="E49" s="350"/>
      <c r="F49" s="505" t="s">
        <v>108</v>
      </c>
      <c r="G49" s="352" t="s">
        <v>140</v>
      </c>
      <c r="H49" s="352" t="s">
        <v>15</v>
      </c>
      <c r="I49" s="355"/>
      <c r="J49" s="355"/>
      <c r="Q49" s="334"/>
    </row>
    <row r="50" spans="1:17" s="333" customFormat="1" ht="15.75">
      <c r="A50" s="716"/>
      <c r="B50" s="718"/>
      <c r="C50" s="720"/>
      <c r="D50" s="351" t="s">
        <v>179</v>
      </c>
      <c r="E50" s="350"/>
      <c r="F50" s="505"/>
      <c r="G50" s="352"/>
      <c r="H50" s="352"/>
      <c r="I50" s="355"/>
      <c r="J50" s="355"/>
      <c r="Q50" s="334"/>
    </row>
    <row r="51" spans="1:17" s="333" customFormat="1" ht="15.75">
      <c r="A51" s="716"/>
      <c r="B51" s="718"/>
      <c r="C51" s="720"/>
      <c r="D51" s="351" t="s">
        <v>180</v>
      </c>
      <c r="E51" s="350"/>
      <c r="F51" s="505"/>
      <c r="G51" s="352"/>
      <c r="H51" s="352"/>
      <c r="I51" s="355"/>
      <c r="J51" s="355"/>
      <c r="Q51" s="334"/>
    </row>
    <row r="52" spans="1:17" s="333" customFormat="1" ht="15.75">
      <c r="A52" s="716"/>
      <c r="B52" s="718"/>
      <c r="C52" s="720"/>
      <c r="D52" s="351" t="s">
        <v>181</v>
      </c>
      <c r="E52" s="350"/>
      <c r="F52" s="505"/>
      <c r="G52" s="352"/>
      <c r="H52" s="352"/>
      <c r="I52" s="355"/>
      <c r="J52" s="355"/>
      <c r="Q52" s="334"/>
    </row>
    <row r="53" spans="1:17" s="333" customFormat="1" ht="15.75">
      <c r="A53" s="717"/>
      <c r="B53" s="719"/>
      <c r="C53" s="721"/>
      <c r="D53" s="354" t="s">
        <v>176</v>
      </c>
      <c r="E53" s="350"/>
      <c r="F53" s="355"/>
      <c r="G53" s="350"/>
      <c r="H53" s="350"/>
      <c r="I53" s="358"/>
      <c r="J53" s="358"/>
      <c r="Q53" s="342"/>
    </row>
    <row r="54" spans="1:17" s="333" customFormat="1" ht="15.75">
      <c r="A54" s="722">
        <v>6408</v>
      </c>
      <c r="B54" s="725"/>
      <c r="C54" s="728" t="s">
        <v>182</v>
      </c>
      <c r="D54" s="368" t="s">
        <v>183</v>
      </c>
      <c r="E54" s="367"/>
      <c r="F54" s="491" t="s">
        <v>109</v>
      </c>
      <c r="G54" s="369" t="s">
        <v>140</v>
      </c>
      <c r="H54" s="369" t="s">
        <v>12</v>
      </c>
      <c r="I54" s="367"/>
      <c r="J54" s="367"/>
      <c r="Q54" s="334"/>
    </row>
    <row r="55" spans="1:17" s="333" customFormat="1" ht="15.75">
      <c r="A55" s="723"/>
      <c r="B55" s="726"/>
      <c r="C55" s="729"/>
      <c r="D55" s="371" t="s">
        <v>184</v>
      </c>
      <c r="E55" s="370"/>
      <c r="F55" s="492"/>
      <c r="G55" s="372"/>
      <c r="H55" s="372"/>
      <c r="I55" s="373"/>
      <c r="J55" s="373"/>
      <c r="Q55" s="334"/>
    </row>
    <row r="56" spans="1:17" s="333" customFormat="1" ht="15.75">
      <c r="A56" s="723"/>
      <c r="B56" s="726"/>
      <c r="C56" s="729"/>
      <c r="D56" s="371" t="s">
        <v>185</v>
      </c>
      <c r="E56" s="370"/>
      <c r="F56" s="492"/>
      <c r="G56" s="372"/>
      <c r="H56" s="372"/>
      <c r="I56" s="373"/>
      <c r="J56" s="373"/>
      <c r="Q56" s="334"/>
    </row>
    <row r="57" spans="1:17" s="333" customFormat="1" ht="15.75">
      <c r="A57" s="723"/>
      <c r="B57" s="726"/>
      <c r="C57" s="729"/>
      <c r="D57" s="371" t="s">
        <v>186</v>
      </c>
      <c r="E57" s="370"/>
      <c r="F57" s="492"/>
      <c r="G57" s="372"/>
      <c r="H57" s="372"/>
      <c r="I57" s="373"/>
      <c r="J57" s="373"/>
      <c r="Q57" s="334"/>
    </row>
    <row r="58" spans="1:17" s="333" customFormat="1" ht="15.75">
      <c r="A58" s="723"/>
      <c r="B58" s="726"/>
      <c r="C58" s="729"/>
      <c r="D58" s="374" t="s">
        <v>187</v>
      </c>
      <c r="E58" s="370"/>
      <c r="F58" s="375"/>
      <c r="G58" s="370"/>
      <c r="H58" s="370"/>
      <c r="I58" s="373"/>
      <c r="J58" s="373"/>
      <c r="Q58" s="342"/>
    </row>
    <row r="59" spans="1:17" s="333" customFormat="1" ht="15.75">
      <c r="A59" s="723"/>
      <c r="B59" s="726"/>
      <c r="C59" s="729"/>
      <c r="D59" s="374" t="s">
        <v>188</v>
      </c>
      <c r="E59" s="370"/>
      <c r="F59" s="375"/>
      <c r="G59" s="370"/>
      <c r="H59" s="370"/>
      <c r="I59" s="373"/>
      <c r="J59" s="373"/>
      <c r="Q59" s="342"/>
    </row>
    <row r="60" spans="1:17" s="333" customFormat="1" ht="15.75">
      <c r="A60" s="723"/>
      <c r="B60" s="726"/>
      <c r="C60" s="729"/>
      <c r="D60" s="374" t="s">
        <v>189</v>
      </c>
      <c r="E60" s="370"/>
      <c r="F60" s="375"/>
      <c r="G60" s="370"/>
      <c r="H60" s="370"/>
      <c r="I60" s="373"/>
      <c r="J60" s="373"/>
      <c r="Q60" s="342"/>
    </row>
    <row r="61" spans="1:17" s="333" customFormat="1" ht="15.75">
      <c r="A61" s="724"/>
      <c r="B61" s="727"/>
      <c r="C61" s="730"/>
      <c r="D61" s="378" t="s">
        <v>104</v>
      </c>
      <c r="E61" s="376" t="s">
        <v>23</v>
      </c>
      <c r="F61" s="379"/>
      <c r="G61" s="376"/>
      <c r="H61" s="376"/>
      <c r="I61" s="380"/>
      <c r="J61" s="380"/>
      <c r="Q61" s="342"/>
    </row>
    <row r="62" spans="1:17" s="333" customFormat="1" ht="30">
      <c r="A62" s="381">
        <v>7475</v>
      </c>
      <c r="B62" s="382" t="s">
        <v>23</v>
      </c>
      <c r="C62" s="377" t="s">
        <v>190</v>
      </c>
      <c r="D62" s="377"/>
      <c r="E62" s="376"/>
      <c r="F62" s="493" t="s">
        <v>106</v>
      </c>
      <c r="G62" s="381"/>
      <c r="H62" s="381" t="s">
        <v>15</v>
      </c>
      <c r="I62" s="380"/>
      <c r="J62" s="380"/>
      <c r="Q62" s="334"/>
    </row>
    <row r="63" spans="1:17" s="333" customFormat="1" ht="15.75">
      <c r="A63" s="705">
        <v>6409</v>
      </c>
      <c r="B63" s="708"/>
      <c r="C63" s="711" t="s">
        <v>191</v>
      </c>
      <c r="D63" s="474" t="s">
        <v>56</v>
      </c>
      <c r="E63" s="545"/>
      <c r="F63" s="542" t="s">
        <v>108</v>
      </c>
      <c r="G63" s="476" t="s">
        <v>140</v>
      </c>
      <c r="H63" s="476" t="s">
        <v>12</v>
      </c>
      <c r="I63" s="708" t="s">
        <v>363</v>
      </c>
      <c r="J63" s="543"/>
      <c r="Q63" s="334"/>
    </row>
    <row r="64" spans="1:17" s="333" customFormat="1" ht="15.75">
      <c r="A64" s="706"/>
      <c r="B64" s="709"/>
      <c r="C64" s="712"/>
      <c r="D64" s="474" t="s">
        <v>122</v>
      </c>
      <c r="E64" s="545" t="s">
        <v>23</v>
      </c>
      <c r="F64" s="543"/>
      <c r="G64" s="478"/>
      <c r="H64" s="478"/>
      <c r="I64" s="714"/>
      <c r="J64" s="543"/>
      <c r="Q64" s="334"/>
    </row>
    <row r="65" spans="1:17" s="333" customFormat="1" ht="15.75">
      <c r="A65" s="707"/>
      <c r="B65" s="710"/>
      <c r="C65" s="713"/>
      <c r="D65" s="547" t="s">
        <v>192</v>
      </c>
      <c r="E65" s="546"/>
      <c r="F65" s="544"/>
      <c r="G65" s="481"/>
      <c r="H65" s="481"/>
      <c r="I65" s="715"/>
      <c r="J65" s="544"/>
      <c r="Q65" s="334"/>
    </row>
    <row r="66" spans="1:17" s="333" customFormat="1" ht="30">
      <c r="A66" s="483">
        <v>7822</v>
      </c>
      <c r="B66" s="484" t="s">
        <v>23</v>
      </c>
      <c r="C66" s="485" t="s">
        <v>193</v>
      </c>
      <c r="D66" s="485"/>
      <c r="E66" s="484"/>
      <c r="F66" s="483" t="s">
        <v>106</v>
      </c>
      <c r="G66" s="486"/>
      <c r="H66" s="486" t="s">
        <v>15</v>
      </c>
      <c r="I66" s="483"/>
      <c r="J66" s="483"/>
      <c r="Q66" s="342"/>
    </row>
    <row r="67" spans="1:17" s="333" customFormat="1" ht="15.75">
      <c r="A67" s="687">
        <v>6410</v>
      </c>
      <c r="B67" s="690"/>
      <c r="C67" s="684" t="s">
        <v>194</v>
      </c>
      <c r="D67" s="412" t="s">
        <v>195</v>
      </c>
      <c r="E67" s="540" t="s">
        <v>369</v>
      </c>
      <c r="F67" s="536" t="s">
        <v>108</v>
      </c>
      <c r="G67" s="414" t="s">
        <v>140</v>
      </c>
      <c r="H67" s="414" t="s">
        <v>12</v>
      </c>
      <c r="I67" s="690" t="s">
        <v>363</v>
      </c>
      <c r="J67" s="702"/>
      <c r="Q67" s="342"/>
    </row>
    <row r="68" spans="1:17" s="333" customFormat="1" ht="15.75">
      <c r="A68" s="688"/>
      <c r="B68" s="691"/>
      <c r="C68" s="685"/>
      <c r="D68" s="412" t="s">
        <v>196</v>
      </c>
      <c r="E68" s="540" t="s">
        <v>369</v>
      </c>
      <c r="F68" s="415"/>
      <c r="G68" s="540"/>
      <c r="H68" s="540"/>
      <c r="I68" s="691"/>
      <c r="J68" s="703"/>
      <c r="Q68" s="342"/>
    </row>
    <row r="69" spans="1:17" s="333" customFormat="1" ht="15.75">
      <c r="A69" s="688"/>
      <c r="B69" s="691"/>
      <c r="C69" s="685"/>
      <c r="D69" s="412" t="s">
        <v>197</v>
      </c>
      <c r="E69" s="540" t="s">
        <v>370</v>
      </c>
      <c r="F69" s="415"/>
      <c r="G69" s="540"/>
      <c r="H69" s="540"/>
      <c r="I69" s="691"/>
      <c r="J69" s="703"/>
      <c r="Q69" s="342"/>
    </row>
    <row r="70" spans="1:17" s="333" customFormat="1" ht="15.75">
      <c r="A70" s="688"/>
      <c r="B70" s="691"/>
      <c r="C70" s="685"/>
      <c r="D70" s="412" t="s">
        <v>198</v>
      </c>
      <c r="E70" s="540" t="s">
        <v>369</v>
      </c>
      <c r="F70" s="415"/>
      <c r="G70" s="540"/>
      <c r="H70" s="540"/>
      <c r="I70" s="691"/>
      <c r="J70" s="703"/>
      <c r="Q70" s="342"/>
    </row>
    <row r="71" spans="1:17" s="333" customFormat="1" ht="15.75">
      <c r="A71" s="688"/>
      <c r="B71" s="691"/>
      <c r="C71" s="685"/>
      <c r="D71" s="412" t="s">
        <v>199</v>
      </c>
      <c r="E71" s="540" t="s">
        <v>369</v>
      </c>
      <c r="F71" s="415"/>
      <c r="G71" s="540"/>
      <c r="H71" s="540"/>
      <c r="I71" s="691"/>
      <c r="J71" s="703"/>
      <c r="Q71" s="342"/>
    </row>
    <row r="72" spans="1:17" s="333" customFormat="1" ht="15.75">
      <c r="A72" s="688"/>
      <c r="B72" s="691"/>
      <c r="C72" s="685"/>
      <c r="D72" s="412" t="s">
        <v>200</v>
      </c>
      <c r="E72" s="540" t="s">
        <v>369</v>
      </c>
      <c r="F72" s="415"/>
      <c r="G72" s="540"/>
      <c r="H72" s="540"/>
      <c r="I72" s="691"/>
      <c r="J72" s="703"/>
      <c r="Q72" s="342"/>
    </row>
    <row r="73" spans="1:17" s="333" customFormat="1" ht="15.75">
      <c r="A73" s="688"/>
      <c r="B73" s="691"/>
      <c r="C73" s="685"/>
      <c r="D73" s="416" t="s">
        <v>201</v>
      </c>
      <c r="E73" s="540" t="s">
        <v>371</v>
      </c>
      <c r="F73" s="415"/>
      <c r="G73" s="540"/>
      <c r="H73" s="540"/>
      <c r="I73" s="691"/>
      <c r="J73" s="703"/>
      <c r="Q73" s="342"/>
    </row>
    <row r="74" spans="1:17" s="333" customFormat="1" ht="15.75">
      <c r="A74" s="689"/>
      <c r="B74" s="692"/>
      <c r="C74" s="686"/>
      <c r="D74" s="416" t="s">
        <v>104</v>
      </c>
      <c r="E74" s="540"/>
      <c r="F74" s="415"/>
      <c r="G74" s="540"/>
      <c r="H74" s="540"/>
      <c r="I74" s="692"/>
      <c r="J74" s="704"/>
      <c r="Q74" s="342"/>
    </row>
    <row r="75" spans="1:17" s="432" customFormat="1" ht="15.75">
      <c r="A75" s="687">
        <v>7211</v>
      </c>
      <c r="B75" s="690" t="s">
        <v>12</v>
      </c>
      <c r="C75" s="684" t="s">
        <v>203</v>
      </c>
      <c r="D75" s="521" t="s">
        <v>204</v>
      </c>
      <c r="E75" s="539"/>
      <c r="F75" s="536" t="s">
        <v>108</v>
      </c>
      <c r="G75" s="414" t="s">
        <v>140</v>
      </c>
      <c r="H75" s="414" t="s">
        <v>15</v>
      </c>
      <c r="I75" s="435"/>
      <c r="J75" s="435"/>
      <c r="Q75" s="433"/>
    </row>
    <row r="76" spans="1:17" s="432" customFormat="1" ht="15.75">
      <c r="A76" s="688"/>
      <c r="B76" s="691"/>
      <c r="C76" s="685"/>
      <c r="D76" s="412" t="s">
        <v>205</v>
      </c>
      <c r="E76" s="540" t="s">
        <v>23</v>
      </c>
      <c r="F76" s="537"/>
      <c r="G76" s="522"/>
      <c r="H76" s="522"/>
      <c r="I76" s="439"/>
      <c r="J76" s="439"/>
      <c r="Q76" s="433"/>
    </row>
    <row r="77" spans="1:17" s="432" customFormat="1" ht="15.75">
      <c r="A77" s="688"/>
      <c r="B77" s="691"/>
      <c r="C77" s="685"/>
      <c r="D77" s="412" t="s">
        <v>206</v>
      </c>
      <c r="E77" s="540"/>
      <c r="F77" s="537"/>
      <c r="G77" s="522"/>
      <c r="H77" s="522"/>
      <c r="I77" s="439"/>
      <c r="J77" s="439"/>
      <c r="Q77" s="433"/>
    </row>
    <row r="78" spans="1:17" s="432" customFormat="1" ht="15.75">
      <c r="A78" s="688"/>
      <c r="B78" s="691"/>
      <c r="C78" s="685"/>
      <c r="D78" s="412" t="s">
        <v>207</v>
      </c>
      <c r="E78" s="540"/>
      <c r="F78" s="537"/>
      <c r="G78" s="522"/>
      <c r="H78" s="522"/>
      <c r="I78" s="439"/>
      <c r="J78" s="439"/>
      <c r="Q78" s="433"/>
    </row>
    <row r="79" spans="1:17" s="432" customFormat="1" ht="15.75">
      <c r="A79" s="688"/>
      <c r="B79" s="691"/>
      <c r="C79" s="685"/>
      <c r="D79" s="412" t="s">
        <v>208</v>
      </c>
      <c r="E79" s="540"/>
      <c r="F79" s="537"/>
      <c r="G79" s="522"/>
      <c r="H79" s="522"/>
      <c r="I79" s="439"/>
      <c r="J79" s="439"/>
      <c r="Q79" s="433"/>
    </row>
    <row r="80" spans="1:17" s="432" customFormat="1" ht="15.75">
      <c r="A80" s="688"/>
      <c r="B80" s="691"/>
      <c r="C80" s="685"/>
      <c r="D80" s="412" t="s">
        <v>209</v>
      </c>
      <c r="E80" s="540"/>
      <c r="F80" s="537"/>
      <c r="G80" s="522"/>
      <c r="H80" s="522"/>
      <c r="I80" s="439"/>
      <c r="J80" s="439"/>
      <c r="Q80" s="433"/>
    </row>
    <row r="81" spans="1:17" s="432" customFormat="1" ht="15.75">
      <c r="A81" s="688"/>
      <c r="B81" s="691"/>
      <c r="C81" s="685"/>
      <c r="D81" s="412" t="s">
        <v>210</v>
      </c>
      <c r="E81" s="540" t="s">
        <v>25</v>
      </c>
      <c r="F81" s="537"/>
      <c r="G81" s="522"/>
      <c r="H81" s="522"/>
      <c r="I81" s="439"/>
      <c r="J81" s="439"/>
      <c r="Q81" s="433"/>
    </row>
    <row r="82" spans="1:17" s="432" customFormat="1" ht="15.75">
      <c r="A82" s="688"/>
      <c r="B82" s="691"/>
      <c r="C82" s="685"/>
      <c r="D82" s="416" t="s">
        <v>211</v>
      </c>
      <c r="E82" s="540" t="s">
        <v>23</v>
      </c>
      <c r="F82" s="415"/>
      <c r="G82" s="540"/>
      <c r="H82" s="540"/>
      <c r="I82" s="445"/>
      <c r="J82" s="445"/>
      <c r="Q82" s="434"/>
    </row>
    <row r="83" spans="1:17" s="432" customFormat="1" ht="15.75">
      <c r="A83" s="688"/>
      <c r="B83" s="691"/>
      <c r="C83" s="685"/>
      <c r="D83" s="416" t="s">
        <v>212</v>
      </c>
      <c r="E83" s="540"/>
      <c r="F83" s="415"/>
      <c r="G83" s="540"/>
      <c r="H83" s="540"/>
      <c r="I83" s="445"/>
      <c r="J83" s="445"/>
      <c r="Q83" s="434"/>
    </row>
    <row r="84" spans="1:17" s="432" customFormat="1" ht="15.75">
      <c r="A84" s="689"/>
      <c r="B84" s="692"/>
      <c r="C84" s="686"/>
      <c r="D84" s="523" t="s">
        <v>104</v>
      </c>
      <c r="E84" s="541"/>
      <c r="F84" s="524"/>
      <c r="G84" s="541"/>
      <c r="H84" s="541"/>
      <c r="I84" s="450"/>
      <c r="J84" s="450"/>
      <c r="Q84" s="434"/>
    </row>
    <row r="85" spans="1:17" s="432" customFormat="1" ht="30.75">
      <c r="A85" s="525" t="s">
        <v>260</v>
      </c>
      <c r="B85" s="526" t="s">
        <v>23</v>
      </c>
      <c r="C85" s="527" t="s">
        <v>378</v>
      </c>
      <c r="D85" s="527"/>
      <c r="E85" s="526"/>
      <c r="F85" s="525" t="s">
        <v>106</v>
      </c>
      <c r="G85" s="526"/>
      <c r="H85" s="525" t="s">
        <v>15</v>
      </c>
      <c r="I85" s="452"/>
      <c r="J85" s="452"/>
      <c r="Q85" s="434"/>
    </row>
    <row r="86" spans="1:17" s="432" customFormat="1" ht="15.75">
      <c r="A86" s="688" t="s">
        <v>261</v>
      </c>
      <c r="B86" s="691" t="s">
        <v>25</v>
      </c>
      <c r="C86" s="685" t="s">
        <v>379</v>
      </c>
      <c r="D86" s="412" t="s">
        <v>254</v>
      </c>
      <c r="E86" s="540"/>
      <c r="F86" s="415" t="s">
        <v>108</v>
      </c>
      <c r="G86" s="537" t="s">
        <v>140</v>
      </c>
      <c r="H86" s="540" t="s">
        <v>12</v>
      </c>
      <c r="I86" s="445"/>
      <c r="J86" s="445"/>
      <c r="Q86" s="434"/>
    </row>
    <row r="87" spans="1:17" s="432" customFormat="1" ht="15.75">
      <c r="A87" s="688"/>
      <c r="B87" s="688"/>
      <c r="C87" s="685"/>
      <c r="D87" s="412" t="s">
        <v>255</v>
      </c>
      <c r="E87" s="540"/>
      <c r="F87" s="415"/>
      <c r="G87" s="540"/>
      <c r="H87" s="540"/>
      <c r="I87" s="445"/>
      <c r="J87" s="445"/>
      <c r="Q87" s="434"/>
    </row>
    <row r="88" spans="1:17" s="432" customFormat="1" ht="15.75">
      <c r="A88" s="688"/>
      <c r="B88" s="688"/>
      <c r="C88" s="685"/>
      <c r="D88" s="412" t="s">
        <v>256</v>
      </c>
      <c r="E88" s="540"/>
      <c r="F88" s="415"/>
      <c r="G88" s="540"/>
      <c r="H88" s="540"/>
      <c r="I88" s="445"/>
      <c r="J88" s="445"/>
      <c r="Q88" s="434"/>
    </row>
    <row r="89" spans="1:17" s="432" customFormat="1" ht="15.75">
      <c r="A89" s="689"/>
      <c r="B89" s="689"/>
      <c r="C89" s="686"/>
      <c r="D89" s="535" t="s">
        <v>257</v>
      </c>
      <c r="E89" s="541"/>
      <c r="F89" s="524"/>
      <c r="G89" s="541"/>
      <c r="H89" s="541"/>
      <c r="I89" s="450"/>
      <c r="J89" s="450"/>
      <c r="Q89" s="434"/>
    </row>
    <row r="90" spans="1:17" s="432" customFormat="1" ht="15.75">
      <c r="A90" s="537" t="s">
        <v>262</v>
      </c>
      <c r="B90" s="540" t="s">
        <v>372</v>
      </c>
      <c r="C90" s="684" t="s">
        <v>380</v>
      </c>
      <c r="D90" s="412" t="s">
        <v>258</v>
      </c>
      <c r="E90" s="540"/>
      <c r="F90" s="684" t="s">
        <v>112</v>
      </c>
      <c r="G90" s="537" t="s">
        <v>140</v>
      </c>
      <c r="H90" s="537" t="s">
        <v>12</v>
      </c>
      <c r="I90" s="457"/>
      <c r="J90" s="457"/>
      <c r="Q90" s="434"/>
    </row>
    <row r="91" spans="1:17" s="432" customFormat="1" ht="15.75">
      <c r="A91" s="537"/>
      <c r="B91" s="540"/>
      <c r="C91" s="685"/>
      <c r="D91" s="528">
        <v>2</v>
      </c>
      <c r="E91" s="540"/>
      <c r="F91" s="685"/>
      <c r="G91" s="540"/>
      <c r="H91" s="540"/>
      <c r="I91" s="457"/>
      <c r="J91" s="457"/>
      <c r="Q91" s="434"/>
    </row>
    <row r="92" spans="1:17" s="432" customFormat="1" ht="15.75">
      <c r="A92" s="537"/>
      <c r="B92" s="540"/>
      <c r="C92" s="685"/>
      <c r="D92" s="528">
        <v>3</v>
      </c>
      <c r="E92" s="540"/>
      <c r="F92" s="685"/>
      <c r="G92" s="540"/>
      <c r="H92" s="540"/>
      <c r="I92" s="457"/>
      <c r="J92" s="457"/>
      <c r="Q92" s="434"/>
    </row>
    <row r="93" spans="1:17" s="432" customFormat="1" ht="15.75">
      <c r="A93" s="537"/>
      <c r="B93" s="540"/>
      <c r="C93" s="685"/>
      <c r="D93" s="529">
        <v>4</v>
      </c>
      <c r="E93" s="540"/>
      <c r="F93" s="685"/>
      <c r="G93" s="540"/>
      <c r="H93" s="540"/>
      <c r="I93" s="457"/>
      <c r="J93" s="457"/>
      <c r="Q93" s="434"/>
    </row>
    <row r="94" spans="1:17" s="432" customFormat="1" ht="15.75">
      <c r="A94" s="537"/>
      <c r="B94" s="540"/>
      <c r="C94" s="685"/>
      <c r="D94" s="528">
        <v>5</v>
      </c>
      <c r="E94" s="540"/>
      <c r="F94" s="685"/>
      <c r="G94" s="540"/>
      <c r="H94" s="540"/>
      <c r="I94" s="457"/>
      <c r="J94" s="457"/>
      <c r="Q94" s="434"/>
    </row>
    <row r="95" spans="1:17" s="432" customFormat="1" ht="15.75">
      <c r="A95" s="537"/>
      <c r="B95" s="540"/>
      <c r="C95" s="685"/>
      <c r="D95" s="528">
        <v>6</v>
      </c>
      <c r="E95" s="540"/>
      <c r="F95" s="685"/>
      <c r="G95" s="540"/>
      <c r="H95" s="540"/>
      <c r="I95" s="457"/>
      <c r="J95" s="457"/>
      <c r="Q95" s="434"/>
    </row>
    <row r="96" spans="1:17" s="432" customFormat="1" ht="15.75">
      <c r="A96" s="537"/>
      <c r="B96" s="540"/>
      <c r="C96" s="685"/>
      <c r="D96" s="528">
        <v>7</v>
      </c>
      <c r="E96" s="540"/>
      <c r="F96" s="685"/>
      <c r="G96" s="540"/>
      <c r="H96" s="540"/>
      <c r="I96" s="457"/>
      <c r="J96" s="457"/>
      <c r="Q96" s="434"/>
    </row>
    <row r="97" spans="1:17" s="432" customFormat="1" ht="15.75">
      <c r="A97" s="537"/>
      <c r="B97" s="540"/>
      <c r="C97" s="685"/>
      <c r="D97" s="528">
        <v>8</v>
      </c>
      <c r="E97" s="540"/>
      <c r="F97" s="685"/>
      <c r="G97" s="540"/>
      <c r="H97" s="540"/>
      <c r="I97" s="457"/>
      <c r="J97" s="457"/>
      <c r="Q97" s="434"/>
    </row>
    <row r="98" spans="1:17" s="432" customFormat="1" ht="15.75">
      <c r="A98" s="537"/>
      <c r="B98" s="540"/>
      <c r="C98" s="685"/>
      <c r="D98" s="528">
        <v>9</v>
      </c>
      <c r="E98" s="540"/>
      <c r="F98" s="685"/>
      <c r="G98" s="540"/>
      <c r="H98" s="540"/>
      <c r="I98" s="457"/>
      <c r="J98" s="457"/>
      <c r="Q98" s="434"/>
    </row>
    <row r="99" spans="1:17" s="432" customFormat="1" ht="15.75">
      <c r="A99" s="537"/>
      <c r="B99" s="540"/>
      <c r="C99" s="685"/>
      <c r="D99" s="412" t="s">
        <v>259</v>
      </c>
      <c r="E99" s="540"/>
      <c r="F99" s="685"/>
      <c r="G99" s="540"/>
      <c r="H99" s="540"/>
      <c r="I99" s="457"/>
      <c r="J99" s="457"/>
      <c r="Q99" s="434"/>
    </row>
    <row r="100" spans="1:17" s="432" customFormat="1" ht="15.75">
      <c r="A100" s="538"/>
      <c r="B100" s="541"/>
      <c r="C100" s="686"/>
      <c r="D100" s="530" t="s">
        <v>176</v>
      </c>
      <c r="E100" s="541"/>
      <c r="F100" s="686"/>
      <c r="G100" s="541"/>
      <c r="H100" s="541"/>
      <c r="I100" s="463"/>
      <c r="J100" s="463"/>
      <c r="Q100" s="434"/>
    </row>
    <row r="101" spans="1:17" s="432" customFormat="1" ht="15.75">
      <c r="A101" s="687">
        <v>7476</v>
      </c>
      <c r="B101" s="690" t="s">
        <v>369</v>
      </c>
      <c r="C101" s="684" t="s">
        <v>213</v>
      </c>
      <c r="D101" s="531" t="s">
        <v>214</v>
      </c>
      <c r="E101" s="539"/>
      <c r="F101" s="536" t="s">
        <v>108</v>
      </c>
      <c r="G101" s="414" t="s">
        <v>140</v>
      </c>
      <c r="H101" s="414" t="s">
        <v>15</v>
      </c>
      <c r="I101" s="548"/>
      <c r="J101" s="548"/>
      <c r="Q101" s="433"/>
    </row>
    <row r="102" spans="1:17" s="432" customFormat="1" ht="15.75">
      <c r="A102" s="688"/>
      <c r="B102" s="691"/>
      <c r="C102" s="685"/>
      <c r="D102" s="412" t="s">
        <v>215</v>
      </c>
      <c r="E102" s="540"/>
      <c r="F102" s="537"/>
      <c r="G102" s="532"/>
      <c r="H102" s="532"/>
      <c r="I102" s="549"/>
      <c r="J102" s="549"/>
      <c r="Q102" s="433"/>
    </row>
    <row r="103" spans="1:17" s="432" customFormat="1" ht="15.75">
      <c r="A103" s="688"/>
      <c r="B103" s="691"/>
      <c r="C103" s="685"/>
      <c r="D103" s="412" t="s">
        <v>216</v>
      </c>
      <c r="E103" s="540"/>
      <c r="F103" s="537"/>
      <c r="G103" s="532"/>
      <c r="H103" s="532"/>
      <c r="I103" s="549"/>
      <c r="J103" s="549"/>
      <c r="Q103" s="433"/>
    </row>
    <row r="104" spans="1:17" s="432" customFormat="1" ht="15.75">
      <c r="A104" s="688"/>
      <c r="B104" s="691"/>
      <c r="C104" s="685"/>
      <c r="D104" s="412" t="s">
        <v>217</v>
      </c>
      <c r="E104" s="540"/>
      <c r="F104" s="537"/>
      <c r="G104" s="532"/>
      <c r="H104" s="532"/>
      <c r="I104" s="549"/>
      <c r="J104" s="549"/>
      <c r="Q104" s="433"/>
    </row>
    <row r="105" spans="1:17" s="432" customFormat="1" ht="15.75">
      <c r="A105" s="688"/>
      <c r="B105" s="691"/>
      <c r="C105" s="685"/>
      <c r="D105" s="412" t="s">
        <v>218</v>
      </c>
      <c r="E105" s="540"/>
      <c r="F105" s="537"/>
      <c r="G105" s="532"/>
      <c r="H105" s="532"/>
      <c r="I105" s="549"/>
      <c r="J105" s="549"/>
      <c r="Q105" s="433"/>
    </row>
    <row r="106" spans="1:17" s="432" customFormat="1" ht="15.75">
      <c r="A106" s="688"/>
      <c r="B106" s="691"/>
      <c r="C106" s="685"/>
      <c r="D106" s="412" t="s">
        <v>219</v>
      </c>
      <c r="E106" s="540"/>
      <c r="F106" s="537"/>
      <c r="G106" s="532"/>
      <c r="H106" s="532"/>
      <c r="I106" s="549"/>
      <c r="J106" s="549"/>
      <c r="Q106" s="433"/>
    </row>
    <row r="107" spans="1:17" s="432" customFormat="1" ht="15.75">
      <c r="A107" s="688"/>
      <c r="B107" s="691"/>
      <c r="C107" s="685"/>
      <c r="D107" s="412" t="s">
        <v>220</v>
      </c>
      <c r="E107" s="540"/>
      <c r="F107" s="537"/>
      <c r="G107" s="532"/>
      <c r="H107" s="532"/>
      <c r="I107" s="549"/>
      <c r="J107" s="549"/>
      <c r="Q107" s="433"/>
    </row>
    <row r="108" spans="1:17" s="432" customFormat="1" ht="15.75">
      <c r="A108" s="688"/>
      <c r="B108" s="691"/>
      <c r="C108" s="685"/>
      <c r="D108" s="412" t="s">
        <v>221</v>
      </c>
      <c r="E108" s="540"/>
      <c r="F108" s="537"/>
      <c r="G108" s="532"/>
      <c r="H108" s="532"/>
      <c r="I108" s="549"/>
      <c r="J108" s="549"/>
      <c r="Q108" s="433"/>
    </row>
    <row r="109" spans="1:17" s="432" customFormat="1" ht="15.75">
      <c r="A109" s="688"/>
      <c r="B109" s="691"/>
      <c r="C109" s="685"/>
      <c r="D109" s="412" t="s">
        <v>222</v>
      </c>
      <c r="E109" s="540"/>
      <c r="F109" s="537"/>
      <c r="G109" s="532"/>
      <c r="H109" s="532"/>
      <c r="I109" s="549"/>
      <c r="J109" s="549"/>
      <c r="Q109" s="433"/>
    </row>
    <row r="110" spans="1:17" s="432" customFormat="1" ht="15.75">
      <c r="A110" s="688"/>
      <c r="B110" s="691"/>
      <c r="C110" s="685"/>
      <c r="D110" s="412" t="s">
        <v>223</v>
      </c>
      <c r="E110" s="540"/>
      <c r="F110" s="537"/>
      <c r="G110" s="532"/>
      <c r="H110" s="532"/>
      <c r="I110" s="549"/>
      <c r="J110" s="549"/>
      <c r="Q110" s="433"/>
    </row>
    <row r="111" spans="1:17" s="432" customFormat="1" ht="15.75">
      <c r="A111" s="688"/>
      <c r="B111" s="691"/>
      <c r="C111" s="685"/>
      <c r="D111" s="416" t="s">
        <v>224</v>
      </c>
      <c r="E111" s="540"/>
      <c r="F111" s="415"/>
      <c r="G111" s="540"/>
      <c r="H111" s="540"/>
      <c r="I111" s="457"/>
      <c r="J111" s="457"/>
      <c r="Q111" s="434"/>
    </row>
    <row r="112" spans="1:17" s="432" customFormat="1" ht="15.75">
      <c r="A112" s="688"/>
      <c r="B112" s="691"/>
      <c r="C112" s="685"/>
      <c r="D112" s="416" t="s">
        <v>225</v>
      </c>
      <c r="E112" s="540"/>
      <c r="F112" s="415"/>
      <c r="G112" s="540"/>
      <c r="H112" s="540"/>
      <c r="I112" s="457"/>
      <c r="J112" s="457"/>
      <c r="Q112" s="434"/>
    </row>
    <row r="113" spans="1:17" s="432" customFormat="1" ht="15.75">
      <c r="A113" s="689"/>
      <c r="B113" s="692"/>
      <c r="C113" s="686"/>
      <c r="D113" s="416" t="s">
        <v>104</v>
      </c>
      <c r="E113" s="540"/>
      <c r="F113" s="415"/>
      <c r="G113" s="540"/>
      <c r="H113" s="540"/>
      <c r="I113" s="457"/>
      <c r="J113" s="457"/>
      <c r="Q113" s="434"/>
    </row>
    <row r="114" spans="1:17" s="333" customFormat="1" ht="15.75">
      <c r="A114" s="649">
        <v>6411</v>
      </c>
      <c r="B114" s="652"/>
      <c r="C114" s="655" t="s">
        <v>202</v>
      </c>
      <c r="D114" s="331" t="s">
        <v>195</v>
      </c>
      <c r="E114" s="330"/>
      <c r="F114" s="329" t="s">
        <v>108</v>
      </c>
      <c r="G114" s="332" t="s">
        <v>140</v>
      </c>
      <c r="H114" s="332" t="s">
        <v>12</v>
      </c>
      <c r="I114" s="329"/>
      <c r="J114" s="329"/>
      <c r="Q114" s="334"/>
    </row>
    <row r="115" spans="1:17" s="333" customFormat="1" ht="15.75">
      <c r="A115" s="650"/>
      <c r="B115" s="653"/>
      <c r="C115" s="656"/>
      <c r="D115" s="335" t="s">
        <v>196</v>
      </c>
      <c r="E115" s="336"/>
      <c r="F115" s="338"/>
      <c r="G115" s="337"/>
      <c r="H115" s="337"/>
      <c r="I115" s="338"/>
      <c r="J115" s="338"/>
      <c r="Q115" s="334"/>
    </row>
    <row r="116" spans="1:17" s="333" customFormat="1" ht="15.75">
      <c r="A116" s="650"/>
      <c r="B116" s="653"/>
      <c r="C116" s="656"/>
      <c r="D116" s="335" t="s">
        <v>197</v>
      </c>
      <c r="E116" s="336"/>
      <c r="F116" s="338"/>
      <c r="G116" s="337"/>
      <c r="H116" s="337"/>
      <c r="I116" s="338"/>
      <c r="J116" s="338"/>
      <c r="Q116" s="334"/>
    </row>
    <row r="117" spans="1:17" s="333" customFormat="1" ht="15.75">
      <c r="A117" s="650"/>
      <c r="B117" s="653"/>
      <c r="C117" s="656"/>
      <c r="D117" s="335" t="s">
        <v>198</v>
      </c>
      <c r="E117" s="336"/>
      <c r="F117" s="338"/>
      <c r="G117" s="337"/>
      <c r="H117" s="337"/>
      <c r="I117" s="338"/>
      <c r="J117" s="338"/>
      <c r="Q117" s="334"/>
    </row>
    <row r="118" spans="1:17" s="333" customFormat="1" ht="15.75">
      <c r="A118" s="650"/>
      <c r="B118" s="653"/>
      <c r="C118" s="656"/>
      <c r="D118" s="339" t="s">
        <v>199</v>
      </c>
      <c r="E118" s="336"/>
      <c r="F118" s="340"/>
      <c r="G118" s="336"/>
      <c r="H118" s="336"/>
      <c r="I118" s="341"/>
      <c r="J118" s="341"/>
      <c r="Q118" s="342"/>
    </row>
    <row r="119" spans="1:17" s="333" customFormat="1" ht="15.75">
      <c r="A119" s="650"/>
      <c r="B119" s="653"/>
      <c r="C119" s="656"/>
      <c r="D119" s="339" t="s">
        <v>200</v>
      </c>
      <c r="E119" s="336"/>
      <c r="F119" s="340"/>
      <c r="G119" s="336"/>
      <c r="H119" s="336"/>
      <c r="I119" s="341"/>
      <c r="J119" s="341"/>
      <c r="Q119" s="342"/>
    </row>
    <row r="120" spans="1:17" s="333" customFormat="1" ht="15.75">
      <c r="A120" s="651"/>
      <c r="B120" s="654"/>
      <c r="C120" s="657"/>
      <c r="D120" s="339" t="s">
        <v>104</v>
      </c>
      <c r="E120" s="336"/>
      <c r="F120" s="340"/>
      <c r="G120" s="336"/>
      <c r="H120" s="336"/>
      <c r="I120" s="341"/>
      <c r="J120" s="341"/>
      <c r="Q120" s="342"/>
    </row>
    <row r="121" spans="1:17" s="333" customFormat="1" ht="15.75">
      <c r="A121" s="693">
        <v>6412</v>
      </c>
      <c r="B121" s="696"/>
      <c r="C121" s="699" t="s">
        <v>226</v>
      </c>
      <c r="D121" s="390" t="s">
        <v>227</v>
      </c>
      <c r="E121" s="389"/>
      <c r="F121" s="502" t="s">
        <v>109</v>
      </c>
      <c r="G121" s="391" t="s">
        <v>140</v>
      </c>
      <c r="H121" s="391" t="s">
        <v>12</v>
      </c>
      <c r="I121" s="389"/>
      <c r="J121" s="389"/>
      <c r="Q121" s="334"/>
    </row>
    <row r="122" spans="1:17" s="333" customFormat="1" ht="15.75">
      <c r="A122" s="694"/>
      <c r="B122" s="697"/>
      <c r="C122" s="700"/>
      <c r="D122" s="393" t="s">
        <v>228</v>
      </c>
      <c r="E122" s="392"/>
      <c r="F122" s="503"/>
      <c r="G122" s="394"/>
      <c r="H122" s="394"/>
      <c r="I122" s="395"/>
      <c r="J122" s="395"/>
      <c r="Q122" s="334"/>
    </row>
    <row r="123" spans="1:17" s="333" customFormat="1" ht="15.75">
      <c r="A123" s="694"/>
      <c r="B123" s="697"/>
      <c r="C123" s="700"/>
      <c r="D123" s="393" t="s">
        <v>229</v>
      </c>
      <c r="E123" s="392" t="s">
        <v>25</v>
      </c>
      <c r="F123" s="503"/>
      <c r="G123" s="394"/>
      <c r="H123" s="394"/>
      <c r="I123" s="395"/>
      <c r="J123" s="395"/>
      <c r="Q123" s="334"/>
    </row>
    <row r="124" spans="1:17" s="333" customFormat="1" ht="15.75">
      <c r="A124" s="695"/>
      <c r="B124" s="698"/>
      <c r="C124" s="701"/>
      <c r="D124" s="398" t="s">
        <v>104</v>
      </c>
      <c r="E124" s="397" t="s">
        <v>23</v>
      </c>
      <c r="F124" s="396"/>
      <c r="G124" s="399"/>
      <c r="H124" s="399"/>
      <c r="I124" s="400"/>
      <c r="J124" s="400"/>
      <c r="Q124" s="334"/>
    </row>
    <row r="125" spans="1:17" s="333" customFormat="1" ht="30">
      <c r="A125" s="401">
        <v>6413</v>
      </c>
      <c r="B125" s="402" t="s">
        <v>23</v>
      </c>
      <c r="C125" s="403" t="s">
        <v>230</v>
      </c>
      <c r="D125" s="403"/>
      <c r="E125" s="402"/>
      <c r="F125" s="401" t="s">
        <v>106</v>
      </c>
      <c r="G125" s="404"/>
      <c r="H125" s="404" t="s">
        <v>15</v>
      </c>
      <c r="I125" s="405"/>
      <c r="J125" s="405"/>
      <c r="Q125" s="342"/>
    </row>
    <row r="126" spans="1:17" s="333" customFormat="1" ht="60">
      <c r="A126" s="396">
        <v>7829</v>
      </c>
      <c r="B126" s="397" t="s">
        <v>25</v>
      </c>
      <c r="C126" s="398" t="s">
        <v>231</v>
      </c>
      <c r="D126" s="398"/>
      <c r="E126" s="397"/>
      <c r="F126" s="396" t="s">
        <v>106</v>
      </c>
      <c r="G126" s="399"/>
      <c r="H126" s="399" t="s">
        <v>15</v>
      </c>
      <c r="I126" s="406"/>
      <c r="J126" s="406"/>
      <c r="Q126" s="342"/>
    </row>
    <row r="127" spans="1:17" s="421" customFormat="1" ht="15.75">
      <c r="A127" s="329" t="s">
        <v>381</v>
      </c>
      <c r="B127" s="330"/>
      <c r="C127" s="655" t="s">
        <v>385</v>
      </c>
      <c r="D127" s="331" t="s">
        <v>267</v>
      </c>
      <c r="E127" s="330"/>
      <c r="F127" s="329" t="s">
        <v>112</v>
      </c>
      <c r="G127" s="332" t="s">
        <v>140</v>
      </c>
      <c r="H127" s="332" t="s">
        <v>12</v>
      </c>
      <c r="I127" s="649"/>
      <c r="J127" s="649" t="s">
        <v>360</v>
      </c>
      <c r="Q127" s="422"/>
    </row>
    <row r="128" spans="1:17" s="421" customFormat="1" ht="15.75">
      <c r="A128" s="338"/>
      <c r="B128" s="336"/>
      <c r="C128" s="664"/>
      <c r="D128" s="534">
        <v>2</v>
      </c>
      <c r="E128" s="336"/>
      <c r="F128" s="338"/>
      <c r="G128" s="337"/>
      <c r="H128" s="337"/>
      <c r="I128" s="666"/>
      <c r="J128" s="666"/>
      <c r="Q128" s="422"/>
    </row>
    <row r="129" spans="1:17" s="421" customFormat="1" ht="15.75">
      <c r="A129" s="338"/>
      <c r="B129" s="336"/>
      <c r="C129" s="664"/>
      <c r="D129" s="534">
        <v>3</v>
      </c>
      <c r="E129" s="336"/>
      <c r="F129" s="338"/>
      <c r="G129" s="337"/>
      <c r="H129" s="337"/>
      <c r="I129" s="666"/>
      <c r="J129" s="666"/>
      <c r="Q129" s="422"/>
    </row>
    <row r="130" spans="1:17" s="421" customFormat="1" ht="15.75">
      <c r="A130" s="338"/>
      <c r="B130" s="336"/>
      <c r="C130" s="664"/>
      <c r="D130" s="534">
        <v>4</v>
      </c>
      <c r="E130" s="336"/>
      <c r="F130" s="338"/>
      <c r="G130" s="337"/>
      <c r="H130" s="337"/>
      <c r="I130" s="666"/>
      <c r="J130" s="666"/>
      <c r="Q130" s="422"/>
    </row>
    <row r="131" spans="1:17" s="421" customFormat="1" ht="15.75">
      <c r="A131" s="338"/>
      <c r="B131" s="336"/>
      <c r="C131" s="664"/>
      <c r="D131" s="534">
        <v>5</v>
      </c>
      <c r="E131" s="336"/>
      <c r="F131" s="338"/>
      <c r="G131" s="337"/>
      <c r="H131" s="337"/>
      <c r="I131" s="666"/>
      <c r="J131" s="666"/>
      <c r="Q131" s="422"/>
    </row>
    <row r="132" spans="1:17" s="421" customFormat="1" ht="15.75">
      <c r="A132" s="338"/>
      <c r="B132" s="336"/>
      <c r="C132" s="664"/>
      <c r="D132" s="534">
        <v>6</v>
      </c>
      <c r="E132" s="336"/>
      <c r="F132" s="338"/>
      <c r="G132" s="337"/>
      <c r="H132" s="337"/>
      <c r="I132" s="666"/>
      <c r="J132" s="666"/>
      <c r="Q132" s="422"/>
    </row>
    <row r="133" spans="1:17" s="421" customFormat="1" ht="15.75">
      <c r="A133" s="338"/>
      <c r="B133" s="336"/>
      <c r="C133" s="664"/>
      <c r="D133" s="534">
        <v>7</v>
      </c>
      <c r="E133" s="336"/>
      <c r="F133" s="338"/>
      <c r="G133" s="337"/>
      <c r="H133" s="337"/>
      <c r="I133" s="666"/>
      <c r="J133" s="666"/>
      <c r="Q133" s="422"/>
    </row>
    <row r="134" spans="1:17" s="421" customFormat="1" ht="15.75">
      <c r="A134" s="338"/>
      <c r="B134" s="336"/>
      <c r="C134" s="664"/>
      <c r="D134" s="534">
        <v>8</v>
      </c>
      <c r="E134" s="336"/>
      <c r="F134" s="338"/>
      <c r="G134" s="337"/>
      <c r="H134" s="337"/>
      <c r="I134" s="666"/>
      <c r="J134" s="666"/>
      <c r="Q134" s="422"/>
    </row>
    <row r="135" spans="1:17" s="421" customFormat="1" ht="15.75">
      <c r="A135" s="338"/>
      <c r="B135" s="336"/>
      <c r="C135" s="664"/>
      <c r="D135" s="534">
        <v>9</v>
      </c>
      <c r="E135" s="336"/>
      <c r="F135" s="338"/>
      <c r="G135" s="337"/>
      <c r="H135" s="337"/>
      <c r="I135" s="666"/>
      <c r="J135" s="666"/>
      <c r="Q135" s="422"/>
    </row>
    <row r="136" spans="1:17" s="421" customFormat="1" ht="15.75">
      <c r="A136" s="338"/>
      <c r="B136" s="336"/>
      <c r="C136" s="664"/>
      <c r="D136" s="335" t="s">
        <v>269</v>
      </c>
      <c r="E136" s="336"/>
      <c r="F136" s="338"/>
      <c r="G136" s="337"/>
      <c r="H136" s="337"/>
      <c r="I136" s="666"/>
      <c r="J136" s="666"/>
      <c r="Q136" s="422"/>
    </row>
    <row r="137" spans="1:17" s="421" customFormat="1" ht="15.75">
      <c r="A137" s="490"/>
      <c r="B137" s="344"/>
      <c r="C137" s="665"/>
      <c r="D137" s="383" t="s">
        <v>176</v>
      </c>
      <c r="E137" s="344"/>
      <c r="F137" s="490"/>
      <c r="G137" s="384"/>
      <c r="H137" s="384"/>
      <c r="I137" s="667"/>
      <c r="J137" s="667"/>
      <c r="Q137" s="422"/>
    </row>
    <row r="138" spans="1:17" s="421" customFormat="1" ht="15.75">
      <c r="A138" s="329" t="s">
        <v>382</v>
      </c>
      <c r="B138" s="330"/>
      <c r="C138" s="655" t="s">
        <v>386</v>
      </c>
      <c r="D138" s="331" t="s">
        <v>267</v>
      </c>
      <c r="E138" s="330"/>
      <c r="F138" s="329" t="s">
        <v>112</v>
      </c>
      <c r="G138" s="332" t="s">
        <v>140</v>
      </c>
      <c r="H138" s="332" t="s">
        <v>12</v>
      </c>
      <c r="I138" s="649"/>
      <c r="J138" s="649" t="s">
        <v>361</v>
      </c>
      <c r="Q138" s="422"/>
    </row>
    <row r="139" spans="1:17" s="421" customFormat="1" ht="15.75">
      <c r="A139" s="338"/>
      <c r="B139" s="336"/>
      <c r="C139" s="664"/>
      <c r="D139" s="534">
        <v>2</v>
      </c>
      <c r="E139" s="336"/>
      <c r="F139" s="338"/>
      <c r="G139" s="337"/>
      <c r="H139" s="337"/>
      <c r="I139" s="666"/>
      <c r="J139" s="666"/>
      <c r="Q139" s="422"/>
    </row>
    <row r="140" spans="1:17" s="421" customFormat="1" ht="15.75">
      <c r="A140" s="338"/>
      <c r="B140" s="336"/>
      <c r="C140" s="664"/>
      <c r="D140" s="534">
        <v>3</v>
      </c>
      <c r="E140" s="336"/>
      <c r="F140" s="338"/>
      <c r="G140" s="337"/>
      <c r="H140" s="337"/>
      <c r="I140" s="666"/>
      <c r="J140" s="666"/>
      <c r="Q140" s="422"/>
    </row>
    <row r="141" spans="1:17" s="421" customFormat="1" ht="15.75">
      <c r="A141" s="338"/>
      <c r="B141" s="336"/>
      <c r="C141" s="664"/>
      <c r="D141" s="534">
        <v>4</v>
      </c>
      <c r="E141" s="336"/>
      <c r="F141" s="338"/>
      <c r="G141" s="337"/>
      <c r="H141" s="337"/>
      <c r="I141" s="666"/>
      <c r="J141" s="666"/>
      <c r="Q141" s="422"/>
    </row>
    <row r="142" spans="1:17" s="421" customFormat="1" ht="15.75">
      <c r="A142" s="338"/>
      <c r="B142" s="336"/>
      <c r="C142" s="664"/>
      <c r="D142" s="534">
        <v>5</v>
      </c>
      <c r="E142" s="336"/>
      <c r="F142" s="338"/>
      <c r="G142" s="337"/>
      <c r="H142" s="337"/>
      <c r="I142" s="666"/>
      <c r="J142" s="666"/>
      <c r="Q142" s="422"/>
    </row>
    <row r="143" spans="1:17" s="421" customFormat="1" ht="15.75">
      <c r="A143" s="338"/>
      <c r="B143" s="336"/>
      <c r="C143" s="664"/>
      <c r="D143" s="534">
        <v>6</v>
      </c>
      <c r="E143" s="336"/>
      <c r="F143" s="338"/>
      <c r="G143" s="337"/>
      <c r="H143" s="337"/>
      <c r="I143" s="666"/>
      <c r="J143" s="666"/>
      <c r="Q143" s="422"/>
    </row>
    <row r="144" spans="1:17" s="421" customFormat="1" ht="15.75">
      <c r="A144" s="338"/>
      <c r="B144" s="336"/>
      <c r="C144" s="664"/>
      <c r="D144" s="534">
        <v>7</v>
      </c>
      <c r="E144" s="336"/>
      <c r="F144" s="338"/>
      <c r="G144" s="337"/>
      <c r="H144" s="337"/>
      <c r="I144" s="666"/>
      <c r="J144" s="666"/>
      <c r="Q144" s="422"/>
    </row>
    <row r="145" spans="1:17" s="421" customFormat="1" ht="15.75">
      <c r="A145" s="338"/>
      <c r="B145" s="336"/>
      <c r="C145" s="664"/>
      <c r="D145" s="534">
        <v>8</v>
      </c>
      <c r="E145" s="336"/>
      <c r="F145" s="338"/>
      <c r="G145" s="337"/>
      <c r="H145" s="337"/>
      <c r="I145" s="666"/>
      <c r="J145" s="666"/>
      <c r="Q145" s="422"/>
    </row>
    <row r="146" spans="1:17" s="421" customFormat="1" ht="15.75">
      <c r="A146" s="338"/>
      <c r="B146" s="336"/>
      <c r="C146" s="664"/>
      <c r="D146" s="534">
        <v>9</v>
      </c>
      <c r="E146" s="336"/>
      <c r="F146" s="338"/>
      <c r="G146" s="337"/>
      <c r="H146" s="337"/>
      <c r="I146" s="666"/>
      <c r="J146" s="666"/>
      <c r="Q146" s="422"/>
    </row>
    <row r="147" spans="1:17" s="421" customFormat="1" ht="15.75">
      <c r="A147" s="338"/>
      <c r="B147" s="336"/>
      <c r="C147" s="664"/>
      <c r="D147" s="335" t="s">
        <v>269</v>
      </c>
      <c r="E147" s="336"/>
      <c r="F147" s="338"/>
      <c r="G147" s="337"/>
      <c r="H147" s="337"/>
      <c r="I147" s="666"/>
      <c r="J147" s="666"/>
      <c r="Q147" s="422"/>
    </row>
    <row r="148" spans="1:17" s="421" customFormat="1" ht="15.75">
      <c r="A148" s="490"/>
      <c r="B148" s="344"/>
      <c r="C148" s="665"/>
      <c r="D148" s="383" t="s">
        <v>176</v>
      </c>
      <c r="E148" s="344"/>
      <c r="F148" s="490"/>
      <c r="G148" s="384"/>
      <c r="H148" s="384"/>
      <c r="I148" s="667"/>
      <c r="J148" s="667"/>
      <c r="Q148" s="422"/>
    </row>
    <row r="149" spans="1:17" s="421" customFormat="1" ht="15.75">
      <c r="A149" s="329" t="s">
        <v>383</v>
      </c>
      <c r="B149" s="330"/>
      <c r="C149" s="655" t="s">
        <v>387</v>
      </c>
      <c r="D149" s="331" t="s">
        <v>267</v>
      </c>
      <c r="E149" s="330"/>
      <c r="F149" s="329" t="s">
        <v>112</v>
      </c>
      <c r="G149" s="332" t="s">
        <v>140</v>
      </c>
      <c r="H149" s="332" t="s">
        <v>12</v>
      </c>
      <c r="I149" s="649"/>
      <c r="J149" s="649" t="s">
        <v>362</v>
      </c>
      <c r="Q149" s="422"/>
    </row>
    <row r="150" spans="1:17" s="421" customFormat="1" ht="15.75">
      <c r="A150" s="338"/>
      <c r="B150" s="336"/>
      <c r="C150" s="664"/>
      <c r="D150" s="534">
        <v>2</v>
      </c>
      <c r="E150" s="336"/>
      <c r="F150" s="338"/>
      <c r="G150" s="337"/>
      <c r="H150" s="337"/>
      <c r="I150" s="666"/>
      <c r="J150" s="666"/>
      <c r="Q150" s="422"/>
    </row>
    <row r="151" spans="1:17" s="421" customFormat="1" ht="15.75">
      <c r="A151" s="338"/>
      <c r="B151" s="336"/>
      <c r="C151" s="664"/>
      <c r="D151" s="534">
        <v>3</v>
      </c>
      <c r="E151" s="336"/>
      <c r="F151" s="338"/>
      <c r="G151" s="337"/>
      <c r="H151" s="337"/>
      <c r="I151" s="666"/>
      <c r="J151" s="666"/>
      <c r="Q151" s="422"/>
    </row>
    <row r="152" spans="1:17" s="421" customFormat="1" ht="15.75">
      <c r="A152" s="338"/>
      <c r="B152" s="336"/>
      <c r="C152" s="664"/>
      <c r="D152" s="534">
        <v>4</v>
      </c>
      <c r="E152" s="336"/>
      <c r="F152" s="338"/>
      <c r="G152" s="337"/>
      <c r="H152" s="337"/>
      <c r="I152" s="666"/>
      <c r="J152" s="666"/>
      <c r="Q152" s="422"/>
    </row>
    <row r="153" spans="1:17" s="421" customFormat="1" ht="15.75">
      <c r="A153" s="338"/>
      <c r="B153" s="336"/>
      <c r="C153" s="664"/>
      <c r="D153" s="534">
        <v>5</v>
      </c>
      <c r="E153" s="336"/>
      <c r="F153" s="338"/>
      <c r="G153" s="337"/>
      <c r="H153" s="337"/>
      <c r="I153" s="666"/>
      <c r="J153" s="666"/>
      <c r="Q153" s="422"/>
    </row>
    <row r="154" spans="1:17" s="421" customFormat="1" ht="15.75">
      <c r="A154" s="338"/>
      <c r="B154" s="336"/>
      <c r="C154" s="664"/>
      <c r="D154" s="534">
        <v>6</v>
      </c>
      <c r="E154" s="336"/>
      <c r="F154" s="338"/>
      <c r="G154" s="337"/>
      <c r="H154" s="337"/>
      <c r="I154" s="666"/>
      <c r="J154" s="666"/>
      <c r="Q154" s="422"/>
    </row>
    <row r="155" spans="1:17" s="421" customFormat="1" ht="15.75">
      <c r="A155" s="338"/>
      <c r="B155" s="336"/>
      <c r="C155" s="664"/>
      <c r="D155" s="534">
        <v>7</v>
      </c>
      <c r="E155" s="336"/>
      <c r="F155" s="338"/>
      <c r="G155" s="337"/>
      <c r="H155" s="337"/>
      <c r="I155" s="666"/>
      <c r="J155" s="666"/>
      <c r="Q155" s="422"/>
    </row>
    <row r="156" spans="1:17" s="421" customFormat="1" ht="15.75">
      <c r="A156" s="338"/>
      <c r="B156" s="336"/>
      <c r="C156" s="664"/>
      <c r="D156" s="534">
        <v>8</v>
      </c>
      <c r="E156" s="336"/>
      <c r="F156" s="338"/>
      <c r="G156" s="337"/>
      <c r="H156" s="337"/>
      <c r="I156" s="666"/>
      <c r="J156" s="666"/>
      <c r="Q156" s="422"/>
    </row>
    <row r="157" spans="1:17" s="421" customFormat="1" ht="15.75">
      <c r="A157" s="338"/>
      <c r="B157" s="336"/>
      <c r="C157" s="664"/>
      <c r="D157" s="534">
        <v>9</v>
      </c>
      <c r="E157" s="336"/>
      <c r="F157" s="338"/>
      <c r="G157" s="337"/>
      <c r="H157" s="337"/>
      <c r="I157" s="666"/>
      <c r="J157" s="666"/>
      <c r="Q157" s="422"/>
    </row>
    <row r="158" spans="1:17" s="421" customFormat="1" ht="15.75">
      <c r="A158" s="338"/>
      <c r="B158" s="336"/>
      <c r="C158" s="664"/>
      <c r="D158" s="335" t="s">
        <v>269</v>
      </c>
      <c r="E158" s="336"/>
      <c r="F158" s="338"/>
      <c r="G158" s="337"/>
      <c r="H158" s="337"/>
      <c r="I158" s="666"/>
      <c r="J158" s="666"/>
      <c r="Q158" s="422"/>
    </row>
    <row r="159" spans="1:17" s="421" customFormat="1" ht="15.75">
      <c r="A159" s="490"/>
      <c r="B159" s="344"/>
      <c r="C159" s="665"/>
      <c r="D159" s="383" t="s">
        <v>176</v>
      </c>
      <c r="E159" s="344"/>
      <c r="F159" s="490"/>
      <c r="G159" s="384"/>
      <c r="H159" s="384"/>
      <c r="I159" s="667"/>
      <c r="J159" s="667"/>
      <c r="Q159" s="422"/>
    </row>
    <row r="160" spans="1:17" s="421" customFormat="1" ht="15.75">
      <c r="A160" s="329" t="s">
        <v>384</v>
      </c>
      <c r="B160" s="330"/>
      <c r="C160" s="655" t="s">
        <v>388</v>
      </c>
      <c r="D160" s="331" t="s">
        <v>373</v>
      </c>
      <c r="E160" s="330"/>
      <c r="F160" s="329" t="s">
        <v>375</v>
      </c>
      <c r="G160" s="332" t="s">
        <v>140</v>
      </c>
      <c r="H160" s="332" t="s">
        <v>12</v>
      </c>
      <c r="I160" s="649"/>
      <c r="J160" s="649" t="s">
        <v>374</v>
      </c>
      <c r="Q160" s="422"/>
    </row>
    <row r="161" spans="1:17" s="421" customFormat="1" ht="15.75">
      <c r="A161" s="338"/>
      <c r="B161" s="336"/>
      <c r="C161" s="664"/>
      <c r="D161" s="534">
        <v>2</v>
      </c>
      <c r="E161" s="336"/>
      <c r="F161" s="338"/>
      <c r="G161" s="337"/>
      <c r="H161" s="337"/>
      <c r="I161" s="666"/>
      <c r="J161" s="666"/>
      <c r="Q161" s="422"/>
    </row>
    <row r="162" spans="1:17" s="421" customFormat="1" ht="15.75">
      <c r="A162" s="338"/>
      <c r="B162" s="336"/>
      <c r="C162" s="664"/>
      <c r="D162" s="534">
        <v>3</v>
      </c>
      <c r="E162" s="336"/>
      <c r="F162" s="338"/>
      <c r="G162" s="337"/>
      <c r="H162" s="337"/>
      <c r="I162" s="666"/>
      <c r="J162" s="666"/>
      <c r="Q162" s="422"/>
    </row>
    <row r="163" spans="1:17" s="421" customFormat="1" ht="15.75">
      <c r="A163" s="338"/>
      <c r="B163" s="336"/>
      <c r="C163" s="664"/>
      <c r="D163" s="534">
        <v>4</v>
      </c>
      <c r="E163" s="336"/>
      <c r="F163" s="338"/>
      <c r="G163" s="337"/>
      <c r="H163" s="337"/>
      <c r="I163" s="666"/>
      <c r="J163" s="666"/>
      <c r="Q163" s="422"/>
    </row>
    <row r="164" spans="1:17" s="421" customFormat="1" ht="15.75">
      <c r="A164" s="338"/>
      <c r="B164" s="336"/>
      <c r="C164" s="664"/>
      <c r="D164" s="534">
        <v>5</v>
      </c>
      <c r="E164" s="336"/>
      <c r="F164" s="338"/>
      <c r="G164" s="337"/>
      <c r="H164" s="337"/>
      <c r="I164" s="666"/>
      <c r="J164" s="666"/>
      <c r="Q164" s="422"/>
    </row>
    <row r="165" spans="1:17" s="421" customFormat="1" ht="15.75">
      <c r="A165" s="338"/>
      <c r="B165" s="336"/>
      <c r="C165" s="664"/>
      <c r="D165" s="534">
        <v>6</v>
      </c>
      <c r="E165" s="336"/>
      <c r="F165" s="338"/>
      <c r="G165" s="337"/>
      <c r="H165" s="337"/>
      <c r="I165" s="666"/>
      <c r="J165" s="666"/>
      <c r="Q165" s="422"/>
    </row>
    <row r="166" spans="1:17" s="421" customFormat="1" ht="15.75">
      <c r="A166" s="338"/>
      <c r="B166" s="336"/>
      <c r="C166" s="664"/>
      <c r="D166" s="534">
        <v>7</v>
      </c>
      <c r="E166" s="336"/>
      <c r="F166" s="338"/>
      <c r="G166" s="337"/>
      <c r="H166" s="337"/>
      <c r="I166" s="666"/>
      <c r="J166" s="666"/>
      <c r="Q166" s="422"/>
    </row>
    <row r="167" spans="1:17" s="421" customFormat="1" ht="15.75">
      <c r="A167" s="338"/>
      <c r="B167" s="336"/>
      <c r="C167" s="664"/>
      <c r="D167" s="534">
        <v>8</v>
      </c>
      <c r="E167" s="336"/>
      <c r="F167" s="338"/>
      <c r="G167" s="337"/>
      <c r="H167" s="337"/>
      <c r="I167" s="666"/>
      <c r="J167" s="666"/>
      <c r="Q167" s="422"/>
    </row>
    <row r="168" spans="1:17" s="421" customFormat="1" ht="15.75">
      <c r="A168" s="338"/>
      <c r="B168" s="336"/>
      <c r="C168" s="664"/>
      <c r="D168" s="534">
        <v>9</v>
      </c>
      <c r="E168" s="336"/>
      <c r="F168" s="338"/>
      <c r="G168" s="337"/>
      <c r="H168" s="337"/>
      <c r="I168" s="666"/>
      <c r="J168" s="666"/>
      <c r="Q168" s="422"/>
    </row>
    <row r="169" spans="1:17" s="421" customFormat="1" ht="15.75">
      <c r="A169" s="490"/>
      <c r="B169" s="344"/>
      <c r="C169" s="665"/>
      <c r="D169" s="383" t="s">
        <v>284</v>
      </c>
      <c r="E169" s="344"/>
      <c r="F169" s="490"/>
      <c r="G169" s="384"/>
      <c r="H169" s="384"/>
      <c r="I169" s="667"/>
      <c r="J169" s="667"/>
      <c r="Q169" s="422"/>
    </row>
    <row r="170" spans="1:17" s="421" customFormat="1" ht="15.75" customHeight="1">
      <c r="A170" s="550"/>
      <c r="B170" s="551"/>
      <c r="C170" s="741" t="s">
        <v>414</v>
      </c>
      <c r="D170" s="552" t="s">
        <v>56</v>
      </c>
      <c r="E170" s="551" t="s">
        <v>404</v>
      </c>
      <c r="F170" s="550" t="s">
        <v>109</v>
      </c>
      <c r="G170" s="553" t="s">
        <v>18</v>
      </c>
      <c r="H170" s="553" t="s">
        <v>12</v>
      </c>
      <c r="I170" s="550"/>
      <c r="J170" s="550" t="s">
        <v>406</v>
      </c>
      <c r="Q170" s="422"/>
    </row>
    <row r="171" spans="1:17" s="421" customFormat="1" ht="15.75">
      <c r="A171" s="554"/>
      <c r="B171" s="555"/>
      <c r="C171" s="745"/>
      <c r="D171" s="556" t="s">
        <v>122</v>
      </c>
      <c r="E171" s="555"/>
      <c r="F171" s="554"/>
      <c r="G171" s="557"/>
      <c r="H171" s="557"/>
      <c r="I171" s="554"/>
      <c r="J171" s="554"/>
      <c r="Q171" s="422"/>
    </row>
    <row r="172" spans="1:17" s="421" customFormat="1" ht="15.75">
      <c r="A172" s="558"/>
      <c r="B172" s="559" t="s">
        <v>23</v>
      </c>
      <c r="C172" s="741" t="s">
        <v>415</v>
      </c>
      <c r="D172" s="561" t="s">
        <v>391</v>
      </c>
      <c r="E172" s="559" t="s">
        <v>390</v>
      </c>
      <c r="F172" s="558" t="s">
        <v>109</v>
      </c>
      <c r="G172" s="562" t="s">
        <v>19</v>
      </c>
      <c r="H172" s="562" t="s">
        <v>12</v>
      </c>
      <c r="I172" s="558"/>
      <c r="J172" s="558" t="s">
        <v>407</v>
      </c>
      <c r="Q172" s="422"/>
    </row>
    <row r="173" spans="1:17" s="421" customFormat="1" ht="15.75">
      <c r="A173" s="558"/>
      <c r="B173" s="559"/>
      <c r="C173" s="744"/>
      <c r="D173" s="561" t="s">
        <v>392</v>
      </c>
      <c r="E173" s="559" t="s">
        <v>369</v>
      </c>
      <c r="F173" s="558"/>
      <c r="G173" s="562"/>
      <c r="H173" s="562"/>
      <c r="I173" s="558"/>
      <c r="J173" s="558"/>
      <c r="Q173" s="422"/>
    </row>
    <row r="174" spans="1:17" s="421" customFormat="1" ht="15.75">
      <c r="A174" s="554"/>
      <c r="B174" s="555"/>
      <c r="C174" s="745"/>
      <c r="D174" s="556" t="s">
        <v>393</v>
      </c>
      <c r="E174" s="555"/>
      <c r="F174" s="554"/>
      <c r="G174" s="557"/>
      <c r="H174" s="557"/>
      <c r="I174" s="554"/>
      <c r="J174" s="554"/>
      <c r="Q174" s="422"/>
    </row>
    <row r="175" spans="1:17" s="567" customFormat="1" ht="15.75">
      <c r="A175" s="558"/>
      <c r="B175" s="559" t="s">
        <v>390</v>
      </c>
      <c r="C175" s="741" t="s">
        <v>416</v>
      </c>
      <c r="D175" s="561" t="s">
        <v>394</v>
      </c>
      <c r="E175" s="559"/>
      <c r="F175" s="558" t="s">
        <v>109</v>
      </c>
      <c r="G175" s="562" t="s">
        <v>18</v>
      </c>
      <c r="H175" s="562" t="s">
        <v>12</v>
      </c>
      <c r="I175" s="558"/>
      <c r="J175" s="558" t="s">
        <v>408</v>
      </c>
      <c r="Q175" s="568"/>
    </row>
    <row r="176" spans="1:17" s="567" customFormat="1" ht="15.75">
      <c r="A176" s="558"/>
      <c r="B176" s="559"/>
      <c r="C176" s="742"/>
      <c r="D176" s="561" t="s">
        <v>395</v>
      </c>
      <c r="E176" s="559"/>
      <c r="F176" s="558"/>
      <c r="G176" s="562"/>
      <c r="H176" s="562"/>
      <c r="I176" s="558"/>
      <c r="J176" s="558"/>
      <c r="Q176" s="568"/>
    </row>
    <row r="177" spans="1:17" s="567" customFormat="1" ht="15.75">
      <c r="A177" s="558"/>
      <c r="B177" s="559"/>
      <c r="C177" s="742"/>
      <c r="D177" s="561" t="s">
        <v>396</v>
      </c>
      <c r="E177" s="559"/>
      <c r="F177" s="558"/>
      <c r="G177" s="562"/>
      <c r="H177" s="562"/>
      <c r="I177" s="558"/>
      <c r="J177" s="558"/>
      <c r="Q177" s="568"/>
    </row>
    <row r="178" spans="1:17" s="567" customFormat="1" ht="15.75">
      <c r="A178" s="554"/>
      <c r="B178" s="555"/>
      <c r="C178" s="743"/>
      <c r="D178" s="556" t="s">
        <v>397</v>
      </c>
      <c r="E178" s="555"/>
      <c r="F178" s="554"/>
      <c r="G178" s="557"/>
      <c r="H178" s="557"/>
      <c r="I178" s="554"/>
      <c r="J178" s="554"/>
      <c r="Q178" s="568"/>
    </row>
    <row r="179" spans="1:17" s="567" customFormat="1" ht="15.75">
      <c r="A179" s="558"/>
      <c r="B179" s="559" t="s">
        <v>369</v>
      </c>
      <c r="C179" s="741" t="s">
        <v>417</v>
      </c>
      <c r="D179" s="561" t="s">
        <v>398</v>
      </c>
      <c r="E179" s="559"/>
      <c r="F179" s="558" t="s">
        <v>109</v>
      </c>
      <c r="G179" s="562" t="s">
        <v>18</v>
      </c>
      <c r="H179" s="562" t="s">
        <v>12</v>
      </c>
      <c r="I179" s="558"/>
      <c r="J179" s="558" t="s">
        <v>409</v>
      </c>
      <c r="Q179" s="568"/>
    </row>
    <row r="180" spans="1:17" s="567" customFormat="1" ht="15.75">
      <c r="A180" s="558"/>
      <c r="B180" s="559"/>
      <c r="C180" s="742"/>
      <c r="D180" s="561" t="s">
        <v>399</v>
      </c>
      <c r="E180" s="559"/>
      <c r="F180" s="558"/>
      <c r="G180" s="562"/>
      <c r="H180" s="562"/>
      <c r="I180" s="558"/>
      <c r="J180" s="558"/>
      <c r="Q180" s="568"/>
    </row>
    <row r="181" spans="1:17" s="567" customFormat="1" ht="15.75">
      <c r="A181" s="558"/>
      <c r="B181" s="559"/>
      <c r="C181" s="742"/>
      <c r="D181" s="561" t="s">
        <v>395</v>
      </c>
      <c r="E181" s="559"/>
      <c r="F181" s="558"/>
      <c r="G181" s="562"/>
      <c r="H181" s="562"/>
      <c r="I181" s="558"/>
      <c r="J181" s="558"/>
      <c r="Q181" s="568"/>
    </row>
    <row r="182" spans="1:17" s="567" customFormat="1" ht="15.75">
      <c r="A182" s="558"/>
      <c r="B182" s="559"/>
      <c r="C182" s="742"/>
      <c r="D182" s="561" t="s">
        <v>396</v>
      </c>
      <c r="E182" s="559"/>
      <c r="F182" s="558"/>
      <c r="G182" s="562"/>
      <c r="H182" s="562"/>
      <c r="I182" s="558"/>
      <c r="J182" s="558"/>
      <c r="Q182" s="568"/>
    </row>
    <row r="183" spans="1:17" s="567" customFormat="1" ht="15.75">
      <c r="A183" s="554"/>
      <c r="B183" s="555"/>
      <c r="C183" s="743"/>
      <c r="D183" s="556" t="s">
        <v>400</v>
      </c>
      <c r="E183" s="555"/>
      <c r="F183" s="554"/>
      <c r="G183" s="557"/>
      <c r="H183" s="557"/>
      <c r="I183" s="554"/>
      <c r="J183" s="554"/>
      <c r="Q183" s="568"/>
    </row>
    <row r="184" spans="1:17" s="421" customFormat="1" ht="15.75" customHeight="1">
      <c r="A184" s="558"/>
      <c r="B184" s="559" t="s">
        <v>25</v>
      </c>
      <c r="C184" s="741" t="s">
        <v>418</v>
      </c>
      <c r="D184" s="561" t="s">
        <v>56</v>
      </c>
      <c r="E184" s="559" t="s">
        <v>26</v>
      </c>
      <c r="F184" s="558" t="s">
        <v>109</v>
      </c>
      <c r="G184" s="562" t="s">
        <v>18</v>
      </c>
      <c r="H184" s="562" t="s">
        <v>12</v>
      </c>
      <c r="I184" s="558"/>
      <c r="J184" s="558" t="s">
        <v>410</v>
      </c>
      <c r="Q184" s="422"/>
    </row>
    <row r="185" spans="1:17" s="421" customFormat="1" ht="15.75">
      <c r="A185" s="558"/>
      <c r="B185" s="559"/>
      <c r="C185" s="744"/>
      <c r="D185" s="561" t="s">
        <v>401</v>
      </c>
      <c r="E185" s="559"/>
      <c r="F185" s="558"/>
      <c r="G185" s="562"/>
      <c r="H185" s="562"/>
      <c r="I185" s="558"/>
      <c r="J185" s="558"/>
      <c r="Q185" s="422"/>
    </row>
    <row r="186" spans="1:17" s="421" customFormat="1" ht="15.75">
      <c r="A186" s="558"/>
      <c r="B186" s="559"/>
      <c r="C186" s="744"/>
      <c r="D186" s="561" t="s">
        <v>402</v>
      </c>
      <c r="E186" s="559"/>
      <c r="F186" s="558"/>
      <c r="G186" s="562"/>
      <c r="H186" s="562"/>
      <c r="I186" s="558"/>
      <c r="J186" s="558"/>
      <c r="Q186" s="422"/>
    </row>
    <row r="187" spans="1:17" s="421" customFormat="1" ht="15.75">
      <c r="A187" s="554"/>
      <c r="B187" s="555"/>
      <c r="C187" s="745"/>
      <c r="D187" s="556" t="s">
        <v>403</v>
      </c>
      <c r="E187" s="555"/>
      <c r="F187" s="554"/>
      <c r="G187" s="557"/>
      <c r="H187" s="557"/>
      <c r="I187" s="554"/>
      <c r="J187" s="554"/>
      <c r="Q187" s="422"/>
    </row>
    <row r="188" spans="1:17" s="421" customFormat="1" ht="15.75" customHeight="1">
      <c r="A188" s="558"/>
      <c r="B188" s="559" t="s">
        <v>26</v>
      </c>
      <c r="C188" s="741" t="s">
        <v>419</v>
      </c>
      <c r="D188" s="561" t="s">
        <v>56</v>
      </c>
      <c r="E188" s="559" t="s">
        <v>405</v>
      </c>
      <c r="F188" s="558" t="s">
        <v>109</v>
      </c>
      <c r="G188" s="562" t="s">
        <v>18</v>
      </c>
      <c r="H188" s="562" t="s">
        <v>12</v>
      </c>
      <c r="I188" s="558"/>
      <c r="J188" s="558" t="s">
        <v>411</v>
      </c>
      <c r="Q188" s="422"/>
    </row>
    <row r="189" spans="1:17" s="421" customFormat="1" ht="15.75">
      <c r="A189" s="558"/>
      <c r="B189" s="559"/>
      <c r="C189" s="744"/>
      <c r="D189" s="561" t="s">
        <v>401</v>
      </c>
      <c r="E189" s="559" t="s">
        <v>372</v>
      </c>
      <c r="F189" s="558"/>
      <c r="G189" s="562"/>
      <c r="H189" s="562"/>
      <c r="I189" s="558"/>
      <c r="J189" s="558"/>
      <c r="Q189" s="422"/>
    </row>
    <row r="190" spans="1:17" s="421" customFormat="1" ht="15.75">
      <c r="A190" s="558"/>
      <c r="B190" s="559"/>
      <c r="C190" s="744"/>
      <c r="D190" s="561" t="s">
        <v>402</v>
      </c>
      <c r="E190" s="559" t="s">
        <v>372</v>
      </c>
      <c r="F190" s="558"/>
      <c r="G190" s="562"/>
      <c r="H190" s="562"/>
      <c r="I190" s="558"/>
      <c r="J190" s="558"/>
      <c r="Q190" s="422"/>
    </row>
    <row r="191" spans="1:17" s="421" customFormat="1" ht="15.75">
      <c r="A191" s="554"/>
      <c r="B191" s="555"/>
      <c r="C191" s="745"/>
      <c r="D191" s="556" t="s">
        <v>403</v>
      </c>
      <c r="E191" s="555"/>
      <c r="F191" s="554"/>
      <c r="G191" s="557"/>
      <c r="H191" s="557"/>
      <c r="I191" s="554"/>
      <c r="J191" s="554"/>
      <c r="Q191" s="422"/>
    </row>
    <row r="192" spans="1:17" s="421" customFormat="1" ht="45.75">
      <c r="A192" s="563"/>
      <c r="B192" s="564" t="s">
        <v>12</v>
      </c>
      <c r="C192" s="565" t="s">
        <v>420</v>
      </c>
      <c r="D192" s="565"/>
      <c r="E192" s="564"/>
      <c r="F192" s="563" t="s">
        <v>106</v>
      </c>
      <c r="G192" s="566"/>
      <c r="H192" s="566" t="s">
        <v>15</v>
      </c>
      <c r="I192" s="563"/>
      <c r="J192" s="563" t="s">
        <v>412</v>
      </c>
      <c r="Q192" s="422"/>
    </row>
    <row r="193" spans="1:17" s="421" customFormat="1" ht="45.75">
      <c r="A193" s="558"/>
      <c r="B193" s="559" t="s">
        <v>372</v>
      </c>
      <c r="C193" s="560" t="s">
        <v>421</v>
      </c>
      <c r="D193" s="561"/>
      <c r="E193" s="559"/>
      <c r="F193" s="558" t="s">
        <v>106</v>
      </c>
      <c r="G193" s="562"/>
      <c r="H193" s="562" t="s">
        <v>15</v>
      </c>
      <c r="I193" s="558"/>
      <c r="J193" s="558" t="s">
        <v>413</v>
      </c>
      <c r="Q193" s="422"/>
    </row>
    <row r="194" spans="1:17" s="333" customFormat="1" ht="30">
      <c r="A194" s="385">
        <v>6414</v>
      </c>
      <c r="B194" s="386"/>
      <c r="C194" s="387" t="s">
        <v>232</v>
      </c>
      <c r="D194" s="387"/>
      <c r="E194" s="386"/>
      <c r="F194" s="385" t="s">
        <v>106</v>
      </c>
      <c r="G194" s="388"/>
      <c r="H194" s="388" t="s">
        <v>15</v>
      </c>
      <c r="I194" s="407"/>
      <c r="J194" s="407"/>
      <c r="Q194" s="342"/>
    </row>
    <row r="195" spans="1:17" s="333" customFormat="1" ht="15.75">
      <c r="A195" s="649" t="s">
        <v>329</v>
      </c>
      <c r="B195" s="330"/>
      <c r="C195" s="668" t="s">
        <v>376</v>
      </c>
      <c r="D195" s="331" t="s">
        <v>323</v>
      </c>
      <c r="E195" s="330"/>
      <c r="F195" s="329" t="s">
        <v>108</v>
      </c>
      <c r="G195" s="332" t="s">
        <v>140</v>
      </c>
      <c r="H195" s="332" t="s">
        <v>15</v>
      </c>
      <c r="I195" s="652"/>
      <c r="J195" s="652"/>
      <c r="Q195" s="334"/>
    </row>
    <row r="196" spans="1:17" s="333" customFormat="1" ht="15.75">
      <c r="A196" s="650"/>
      <c r="B196" s="336"/>
      <c r="C196" s="669"/>
      <c r="D196" s="335" t="s">
        <v>324</v>
      </c>
      <c r="E196" s="336"/>
      <c r="F196" s="338"/>
      <c r="G196" s="337"/>
      <c r="H196" s="337"/>
      <c r="I196" s="671"/>
      <c r="J196" s="671"/>
      <c r="Q196" s="334"/>
    </row>
    <row r="197" spans="1:17" s="333" customFormat="1" ht="15.75">
      <c r="A197" s="651"/>
      <c r="B197" s="344"/>
      <c r="C197" s="670"/>
      <c r="D197" s="383" t="s">
        <v>325</v>
      </c>
      <c r="E197" s="344"/>
      <c r="F197" s="490"/>
      <c r="G197" s="384"/>
      <c r="H197" s="384"/>
      <c r="I197" s="672"/>
      <c r="J197" s="672"/>
      <c r="Q197" s="334"/>
    </row>
    <row r="198" spans="1:17" s="333" customFormat="1" ht="15.75">
      <c r="A198" s="658">
        <v>6415</v>
      </c>
      <c r="B198" s="659"/>
      <c r="C198" s="660" t="s">
        <v>233</v>
      </c>
      <c r="D198" s="335" t="s">
        <v>234</v>
      </c>
      <c r="E198" s="336"/>
      <c r="F198" s="338" t="s">
        <v>108</v>
      </c>
      <c r="G198" s="337" t="s">
        <v>140</v>
      </c>
      <c r="H198" s="337" t="s">
        <v>15</v>
      </c>
      <c r="I198" s="341"/>
      <c r="J198" s="341"/>
      <c r="Q198" s="342"/>
    </row>
    <row r="199" spans="1:17" s="333" customFormat="1" ht="15.75">
      <c r="A199" s="651"/>
      <c r="B199" s="654"/>
      <c r="C199" s="657"/>
      <c r="D199" s="383" t="s">
        <v>235</v>
      </c>
      <c r="E199" s="344"/>
      <c r="F199" s="345"/>
      <c r="G199" s="344"/>
      <c r="H199" s="344"/>
      <c r="I199" s="346"/>
      <c r="J199" s="346"/>
      <c r="Q199" s="342"/>
    </row>
    <row r="200" spans="1:17" s="333" customFormat="1" ht="15.75">
      <c r="A200" s="649">
        <v>6416</v>
      </c>
      <c r="B200" s="652"/>
      <c r="C200" s="655" t="s">
        <v>236</v>
      </c>
      <c r="D200" s="335" t="s">
        <v>237</v>
      </c>
      <c r="E200" s="336"/>
      <c r="F200" s="329" t="s">
        <v>108</v>
      </c>
      <c r="G200" s="332" t="s">
        <v>140</v>
      </c>
      <c r="H200" s="332" t="s">
        <v>15</v>
      </c>
      <c r="I200" s="341"/>
      <c r="J200" s="341"/>
      <c r="Q200" s="342"/>
    </row>
    <row r="201" spans="1:17" s="333" customFormat="1" ht="15.75">
      <c r="A201" s="658"/>
      <c r="B201" s="659"/>
      <c r="C201" s="660"/>
      <c r="D201" s="335" t="s">
        <v>238</v>
      </c>
      <c r="E201" s="336"/>
      <c r="F201" s="340"/>
      <c r="G201" s="336"/>
      <c r="H201" s="336"/>
      <c r="I201" s="341"/>
      <c r="J201" s="341"/>
      <c r="Q201" s="342"/>
    </row>
    <row r="202" spans="1:17" s="333" customFormat="1" ht="15.75">
      <c r="A202" s="658"/>
      <c r="B202" s="659"/>
      <c r="C202" s="660"/>
      <c r="D202" s="335" t="s">
        <v>239</v>
      </c>
      <c r="E202" s="336"/>
      <c r="F202" s="340"/>
      <c r="G202" s="336"/>
      <c r="H202" s="336"/>
      <c r="I202" s="341"/>
      <c r="J202" s="341"/>
      <c r="Q202" s="342"/>
    </row>
    <row r="203" spans="1:17" s="333" customFormat="1" ht="15.75">
      <c r="A203" s="658"/>
      <c r="B203" s="659"/>
      <c r="C203" s="660"/>
      <c r="D203" s="335" t="s">
        <v>240</v>
      </c>
      <c r="E203" s="336"/>
      <c r="F203" s="340"/>
      <c r="G203" s="336"/>
      <c r="H203" s="336"/>
      <c r="I203" s="341"/>
      <c r="J203" s="341"/>
      <c r="Q203" s="342"/>
    </row>
    <row r="204" spans="1:17" s="333" customFormat="1" ht="15.75">
      <c r="A204" s="658"/>
      <c r="B204" s="659"/>
      <c r="C204" s="660"/>
      <c r="D204" s="335" t="s">
        <v>241</v>
      </c>
      <c r="E204" s="336"/>
      <c r="F204" s="340"/>
      <c r="G204" s="336"/>
      <c r="H204" s="336"/>
      <c r="I204" s="341"/>
      <c r="J204" s="341"/>
      <c r="Q204" s="342"/>
    </row>
    <row r="205" spans="1:17" s="333" customFormat="1" ht="15.75">
      <c r="A205" s="658"/>
      <c r="B205" s="659"/>
      <c r="C205" s="660"/>
      <c r="D205" s="335" t="s">
        <v>242</v>
      </c>
      <c r="E205" s="336"/>
      <c r="F205" s="340"/>
      <c r="G205" s="336"/>
      <c r="H205" s="336"/>
      <c r="I205" s="341"/>
      <c r="J205" s="341"/>
      <c r="Q205" s="342"/>
    </row>
    <row r="206" spans="1:17" s="333" customFormat="1" ht="15.75">
      <c r="A206" s="658"/>
      <c r="B206" s="659"/>
      <c r="C206" s="660"/>
      <c r="D206" s="339" t="s">
        <v>243</v>
      </c>
      <c r="E206" s="336"/>
      <c r="F206" s="340"/>
      <c r="G206" s="336"/>
      <c r="H206" s="336"/>
      <c r="I206" s="341"/>
      <c r="J206" s="341"/>
      <c r="Q206" s="342"/>
    </row>
    <row r="207" spans="1:17" s="333" customFormat="1" ht="15.75">
      <c r="A207" s="658"/>
      <c r="B207" s="659"/>
      <c r="C207" s="660"/>
      <c r="D207" s="339" t="s">
        <v>244</v>
      </c>
      <c r="E207" s="336"/>
      <c r="F207" s="340"/>
      <c r="G207" s="336"/>
      <c r="H207" s="336"/>
      <c r="I207" s="341"/>
      <c r="J207" s="341"/>
      <c r="Q207" s="342"/>
    </row>
    <row r="208" spans="1:17" s="333" customFormat="1" ht="15.75">
      <c r="A208" s="661"/>
      <c r="B208" s="662"/>
      <c r="C208" s="663"/>
      <c r="D208" s="339" t="s">
        <v>245</v>
      </c>
      <c r="E208" s="336"/>
      <c r="F208" s="340"/>
      <c r="G208" s="336"/>
      <c r="H208" s="336"/>
      <c r="I208" s="341"/>
      <c r="J208" s="341"/>
      <c r="Q208" s="342"/>
    </row>
    <row r="209" spans="1:17" s="333" customFormat="1" ht="15.75">
      <c r="A209" s="649">
        <v>6417</v>
      </c>
      <c r="B209" s="652"/>
      <c r="C209" s="655" t="s">
        <v>246</v>
      </c>
      <c r="D209" s="331" t="s">
        <v>247</v>
      </c>
      <c r="E209" s="330"/>
      <c r="F209" s="329" t="s">
        <v>108</v>
      </c>
      <c r="G209" s="332" t="s">
        <v>140</v>
      </c>
      <c r="H209" s="332" t="s">
        <v>15</v>
      </c>
      <c r="I209" s="329"/>
      <c r="J209" s="329"/>
      <c r="Q209" s="334"/>
    </row>
    <row r="210" spans="1:17" s="333" customFormat="1" ht="15.75">
      <c r="A210" s="650"/>
      <c r="B210" s="653"/>
      <c r="C210" s="656"/>
      <c r="D210" s="335" t="s">
        <v>248</v>
      </c>
      <c r="E210" s="336"/>
      <c r="F210" s="337"/>
      <c r="G210" s="337"/>
      <c r="H210" s="337"/>
      <c r="I210" s="338"/>
      <c r="J210" s="338"/>
      <c r="Q210" s="334"/>
    </row>
    <row r="211" spans="1:17" s="333" customFormat="1" ht="15.75">
      <c r="A211" s="650"/>
      <c r="B211" s="653"/>
      <c r="C211" s="656"/>
      <c r="D211" s="335" t="s">
        <v>249</v>
      </c>
      <c r="E211" s="336"/>
      <c r="F211" s="337"/>
      <c r="G211" s="337"/>
      <c r="H211" s="337"/>
      <c r="I211" s="338"/>
      <c r="J211" s="338"/>
      <c r="Q211" s="334"/>
    </row>
    <row r="212" spans="1:17" s="333" customFormat="1" ht="15.75">
      <c r="A212" s="650"/>
      <c r="B212" s="653"/>
      <c r="C212" s="656"/>
      <c r="D212" s="335" t="s">
        <v>250</v>
      </c>
      <c r="E212" s="336"/>
      <c r="F212" s="337"/>
      <c r="G212" s="337"/>
      <c r="H212" s="337"/>
      <c r="I212" s="338"/>
      <c r="J212" s="338"/>
      <c r="Q212" s="334"/>
    </row>
    <row r="213" spans="1:17" s="333" customFormat="1" ht="15.75">
      <c r="A213" s="650"/>
      <c r="B213" s="653"/>
      <c r="C213" s="656"/>
      <c r="D213" s="339" t="s">
        <v>251</v>
      </c>
      <c r="E213" s="336"/>
      <c r="F213" s="340"/>
      <c r="G213" s="336"/>
      <c r="H213" s="336"/>
      <c r="I213" s="341"/>
      <c r="J213" s="341"/>
      <c r="Q213" s="342"/>
    </row>
    <row r="214" spans="1:17" s="333" customFormat="1" ht="15.75">
      <c r="A214" s="651"/>
      <c r="B214" s="654"/>
      <c r="C214" s="657"/>
      <c r="D214" s="343" t="s">
        <v>252</v>
      </c>
      <c r="E214" s="344"/>
      <c r="F214" s="345"/>
      <c r="G214" s="344"/>
      <c r="H214" s="344"/>
      <c r="I214" s="346"/>
      <c r="J214" s="346"/>
      <c r="Q214" s="342"/>
    </row>
    <row r="215" spans="1:17" s="411" customFormat="1" ht="15.75">
      <c r="A215" s="408"/>
      <c r="B215" s="408"/>
      <c r="C215" s="409"/>
      <c r="D215" s="409"/>
      <c r="E215" s="410"/>
      <c r="F215" s="328"/>
      <c r="G215" s="408"/>
      <c r="H215" s="408"/>
      <c r="I215" s="408"/>
      <c r="J215" s="410"/>
    </row>
    <row r="216" spans="1:17" s="411" customFormat="1" ht="15.75">
      <c r="A216" s="408"/>
      <c r="B216" s="408"/>
      <c r="C216" s="409"/>
      <c r="D216" s="409"/>
      <c r="E216" s="410"/>
      <c r="F216" s="328"/>
      <c r="G216" s="408"/>
      <c r="H216" s="408"/>
      <c r="I216" s="408"/>
      <c r="J216" s="410"/>
    </row>
    <row r="217" spans="1:17" s="411" customFormat="1" ht="15.75">
      <c r="A217" s="408"/>
      <c r="B217" s="408"/>
      <c r="C217" s="409"/>
      <c r="D217" s="409"/>
      <c r="E217" s="410"/>
      <c r="F217" s="328"/>
      <c r="G217" s="408"/>
      <c r="H217" s="408"/>
      <c r="I217" s="408"/>
      <c r="J217" s="410"/>
    </row>
    <row r="218" spans="1:17" s="411" customFormat="1" ht="15.75">
      <c r="A218" s="408"/>
      <c r="B218" s="408"/>
      <c r="C218" s="409"/>
      <c r="D218" s="409"/>
      <c r="E218" s="410"/>
      <c r="F218" s="328"/>
      <c r="G218" s="408"/>
      <c r="H218" s="408"/>
      <c r="I218" s="408"/>
      <c r="J218" s="410"/>
    </row>
    <row r="219" spans="1:17" s="411" customFormat="1" ht="15.75">
      <c r="A219" s="408"/>
      <c r="B219" s="408"/>
      <c r="C219" s="409"/>
      <c r="D219" s="409"/>
      <c r="E219" s="410"/>
      <c r="F219" s="328"/>
      <c r="G219" s="408"/>
      <c r="H219" s="408"/>
      <c r="I219" s="408"/>
      <c r="J219" s="410"/>
    </row>
    <row r="220" spans="1:17" s="411" customFormat="1" ht="15.75">
      <c r="A220" s="408"/>
      <c r="B220" s="408"/>
      <c r="C220" s="409"/>
      <c r="D220" s="409"/>
      <c r="E220" s="410"/>
      <c r="F220" s="328"/>
      <c r="G220" s="408"/>
      <c r="H220" s="408"/>
      <c r="I220" s="408"/>
      <c r="J220" s="410"/>
    </row>
    <row r="221" spans="1:17" s="411" customFormat="1" ht="15.75">
      <c r="A221" s="408"/>
      <c r="B221" s="408"/>
      <c r="C221" s="409"/>
      <c r="D221" s="409"/>
      <c r="E221" s="410"/>
      <c r="F221" s="328"/>
      <c r="G221" s="408"/>
      <c r="H221" s="408"/>
      <c r="I221" s="408"/>
      <c r="J221" s="410"/>
    </row>
    <row r="222" spans="1:17" s="411" customFormat="1" ht="15.75">
      <c r="A222" s="408"/>
      <c r="B222" s="408"/>
      <c r="C222" s="409"/>
      <c r="D222" s="409"/>
      <c r="E222" s="410"/>
      <c r="F222" s="328"/>
      <c r="G222" s="408"/>
      <c r="H222" s="408"/>
      <c r="I222" s="408"/>
      <c r="J222" s="410"/>
    </row>
    <row r="223" spans="1:17" s="411" customFormat="1" ht="15.75">
      <c r="A223" s="408"/>
      <c r="B223" s="408"/>
      <c r="C223" s="409"/>
      <c r="D223" s="409"/>
      <c r="E223" s="410"/>
      <c r="F223" s="328"/>
      <c r="G223" s="408"/>
      <c r="H223" s="408"/>
      <c r="I223" s="408"/>
      <c r="J223" s="410"/>
    </row>
    <row r="224" spans="1:17" s="411" customFormat="1" ht="15.75">
      <c r="A224" s="408"/>
      <c r="B224" s="408"/>
      <c r="C224" s="409"/>
      <c r="D224" s="409"/>
      <c r="E224" s="410"/>
      <c r="F224" s="328"/>
      <c r="G224" s="408"/>
      <c r="H224" s="408"/>
      <c r="I224" s="408"/>
      <c r="J224" s="410"/>
    </row>
    <row r="225" spans="1:10" s="411" customFormat="1" ht="15.75">
      <c r="A225" s="408"/>
      <c r="B225" s="408"/>
      <c r="C225" s="409"/>
      <c r="D225" s="409"/>
      <c r="E225" s="410"/>
      <c r="F225" s="328"/>
      <c r="G225" s="408"/>
      <c r="H225" s="408"/>
      <c r="I225" s="408"/>
      <c r="J225" s="410"/>
    </row>
    <row r="226" spans="1:10" s="411" customFormat="1" ht="15.75">
      <c r="A226" s="408"/>
      <c r="B226" s="408"/>
      <c r="C226" s="409"/>
      <c r="D226" s="409"/>
      <c r="E226" s="410"/>
      <c r="F226" s="328"/>
      <c r="G226" s="408"/>
      <c r="H226" s="408"/>
      <c r="I226" s="408"/>
      <c r="J226" s="410"/>
    </row>
    <row r="227" spans="1:10" s="411" customFormat="1" ht="15.75">
      <c r="A227" s="408"/>
      <c r="B227" s="408"/>
      <c r="C227" s="409"/>
      <c r="D227" s="409"/>
      <c r="E227" s="410"/>
      <c r="F227" s="328"/>
      <c r="G227" s="408"/>
      <c r="H227" s="408"/>
      <c r="I227" s="408"/>
      <c r="J227" s="410"/>
    </row>
    <row r="228" spans="1:10" s="411" customFormat="1" ht="15.75">
      <c r="A228" s="408"/>
      <c r="B228" s="408"/>
      <c r="C228" s="409"/>
      <c r="D228" s="409"/>
      <c r="E228" s="410"/>
      <c r="F228" s="328"/>
      <c r="G228" s="408"/>
      <c r="H228" s="408"/>
      <c r="I228" s="408"/>
      <c r="J228" s="410"/>
    </row>
    <row r="229" spans="1:10" s="411" customFormat="1" ht="15.75">
      <c r="A229" s="408"/>
      <c r="B229" s="408"/>
      <c r="C229" s="409"/>
      <c r="D229" s="409"/>
      <c r="E229" s="410"/>
      <c r="F229" s="328"/>
      <c r="G229" s="408"/>
      <c r="H229" s="408"/>
      <c r="I229" s="408"/>
      <c r="J229" s="410"/>
    </row>
    <row r="230" spans="1:10" s="411" customFormat="1" ht="15.75">
      <c r="A230" s="408"/>
      <c r="B230" s="408"/>
      <c r="C230" s="409"/>
      <c r="D230" s="409"/>
      <c r="E230" s="410"/>
      <c r="F230" s="328"/>
      <c r="G230" s="408"/>
      <c r="H230" s="408"/>
      <c r="I230" s="408"/>
      <c r="J230" s="410"/>
    </row>
    <row r="231" spans="1:10" s="411" customFormat="1" ht="15.75">
      <c r="A231" s="408"/>
      <c r="B231" s="408"/>
      <c r="C231" s="409"/>
      <c r="D231" s="409"/>
      <c r="E231" s="410"/>
      <c r="F231" s="328"/>
      <c r="G231" s="408"/>
      <c r="H231" s="408"/>
      <c r="I231" s="408"/>
      <c r="J231" s="410"/>
    </row>
    <row r="232" spans="1:10" s="411" customFormat="1" ht="15.75">
      <c r="A232" s="408"/>
      <c r="B232" s="408"/>
      <c r="C232" s="409"/>
      <c r="D232" s="409"/>
      <c r="E232" s="410"/>
      <c r="F232" s="328"/>
      <c r="G232" s="408"/>
      <c r="H232" s="408"/>
      <c r="I232" s="408"/>
      <c r="J232" s="410"/>
    </row>
    <row r="233" spans="1:10" s="411" customFormat="1" ht="15.75">
      <c r="A233" s="408"/>
      <c r="B233" s="408"/>
      <c r="C233" s="409"/>
      <c r="D233" s="409"/>
      <c r="E233" s="410"/>
      <c r="F233" s="328"/>
      <c r="G233" s="408"/>
      <c r="H233" s="408"/>
      <c r="I233" s="408"/>
      <c r="J233" s="410"/>
    </row>
    <row r="234" spans="1:10" s="411" customFormat="1" ht="15.75">
      <c r="A234" s="408"/>
      <c r="B234" s="408"/>
      <c r="C234" s="409"/>
      <c r="D234" s="409"/>
      <c r="E234" s="410"/>
      <c r="F234" s="328"/>
      <c r="G234" s="408"/>
      <c r="H234" s="408"/>
      <c r="I234" s="408"/>
      <c r="J234" s="410"/>
    </row>
    <row r="235" spans="1:10" s="411" customFormat="1" ht="15.75">
      <c r="A235" s="408"/>
      <c r="B235" s="408"/>
      <c r="C235" s="409"/>
      <c r="D235" s="409"/>
      <c r="E235" s="410"/>
      <c r="F235" s="328"/>
      <c r="G235" s="408"/>
      <c r="H235" s="408"/>
      <c r="I235" s="408"/>
      <c r="J235" s="410"/>
    </row>
    <row r="236" spans="1:10" s="411" customFormat="1" ht="15.75">
      <c r="A236" s="408"/>
      <c r="B236" s="408"/>
      <c r="C236" s="409"/>
      <c r="D236" s="409"/>
      <c r="E236" s="410"/>
      <c r="F236" s="328"/>
      <c r="G236" s="408"/>
      <c r="H236" s="408"/>
      <c r="I236" s="408"/>
      <c r="J236" s="410"/>
    </row>
    <row r="237" spans="1:10" s="411" customFormat="1" ht="15.75">
      <c r="A237" s="408"/>
      <c r="B237" s="408"/>
      <c r="C237" s="409"/>
      <c r="D237" s="409"/>
      <c r="E237" s="410"/>
      <c r="F237" s="328"/>
      <c r="G237" s="408"/>
      <c r="H237" s="408"/>
      <c r="I237" s="408"/>
      <c r="J237" s="410"/>
    </row>
    <row r="238" spans="1:10" s="411" customFormat="1" ht="15.75">
      <c r="A238" s="408"/>
      <c r="B238" s="408"/>
      <c r="C238" s="409"/>
      <c r="D238" s="409"/>
      <c r="E238" s="410"/>
      <c r="F238" s="328"/>
      <c r="G238" s="408"/>
      <c r="H238" s="408"/>
      <c r="I238" s="408"/>
      <c r="J238" s="410"/>
    </row>
    <row r="239" spans="1:10" s="411" customFormat="1" ht="15.75">
      <c r="A239" s="408"/>
      <c r="B239" s="408"/>
      <c r="C239" s="409"/>
      <c r="D239" s="409"/>
      <c r="E239" s="410"/>
      <c r="F239" s="328"/>
      <c r="G239" s="408"/>
      <c r="H239" s="408"/>
      <c r="I239" s="408"/>
      <c r="J239" s="410"/>
    </row>
    <row r="240" spans="1:10" s="411" customFormat="1" ht="15.75">
      <c r="A240" s="408"/>
      <c r="B240" s="408"/>
      <c r="C240" s="409"/>
      <c r="D240" s="409"/>
      <c r="E240" s="410"/>
      <c r="F240" s="328"/>
      <c r="G240" s="408"/>
      <c r="H240" s="408"/>
      <c r="I240" s="408"/>
      <c r="J240" s="410"/>
    </row>
    <row r="241" spans="1:10" s="411" customFormat="1" ht="15.75">
      <c r="A241" s="408"/>
      <c r="B241" s="408"/>
      <c r="C241" s="409"/>
      <c r="D241" s="409"/>
      <c r="E241" s="410"/>
      <c r="F241" s="328"/>
      <c r="G241" s="408"/>
      <c r="H241" s="408"/>
      <c r="I241" s="408"/>
      <c r="J241" s="410"/>
    </row>
    <row r="242" spans="1:10" s="411" customFormat="1" ht="15.75">
      <c r="A242" s="408"/>
      <c r="B242" s="408"/>
      <c r="C242" s="409"/>
      <c r="D242" s="409"/>
      <c r="E242" s="410"/>
      <c r="F242" s="328"/>
      <c r="G242" s="408"/>
      <c r="H242" s="408"/>
      <c r="I242" s="408"/>
      <c r="J242" s="410"/>
    </row>
    <row r="243" spans="1:10" s="411" customFormat="1" ht="15.75">
      <c r="A243" s="408"/>
      <c r="B243" s="408"/>
      <c r="C243" s="409"/>
      <c r="D243" s="409"/>
      <c r="E243" s="410"/>
      <c r="F243" s="328"/>
      <c r="G243" s="408"/>
      <c r="H243" s="408"/>
      <c r="I243" s="408"/>
      <c r="J243" s="410"/>
    </row>
    <row r="244" spans="1:10" s="411" customFormat="1" ht="15.75">
      <c r="A244" s="408"/>
      <c r="B244" s="408"/>
      <c r="C244" s="409"/>
      <c r="D244" s="409"/>
      <c r="E244" s="410"/>
      <c r="F244" s="328"/>
      <c r="G244" s="408"/>
      <c r="H244" s="408"/>
      <c r="I244" s="408"/>
      <c r="J244" s="410"/>
    </row>
    <row r="245" spans="1:10" s="411" customFormat="1" ht="15.75">
      <c r="A245" s="408"/>
      <c r="B245" s="408"/>
      <c r="C245" s="409"/>
      <c r="D245" s="409"/>
      <c r="E245" s="410"/>
      <c r="F245" s="328"/>
      <c r="G245" s="408"/>
      <c r="H245" s="408"/>
      <c r="I245" s="408"/>
      <c r="J245" s="410"/>
    </row>
    <row r="246" spans="1:10" s="411" customFormat="1" ht="15.75">
      <c r="A246" s="408"/>
      <c r="B246" s="408"/>
      <c r="C246" s="409"/>
      <c r="D246" s="409"/>
      <c r="E246" s="410"/>
      <c r="F246" s="328"/>
      <c r="G246" s="408"/>
      <c r="H246" s="408"/>
      <c r="I246" s="408"/>
      <c r="J246" s="410"/>
    </row>
    <row r="247" spans="1:10" s="411" customFormat="1" ht="15.75">
      <c r="A247" s="408"/>
      <c r="B247" s="408"/>
      <c r="C247" s="409"/>
      <c r="D247" s="409"/>
      <c r="E247" s="410"/>
      <c r="F247" s="328"/>
      <c r="G247" s="408"/>
      <c r="H247" s="408"/>
      <c r="I247" s="408"/>
      <c r="J247" s="410"/>
    </row>
    <row r="248" spans="1:10" s="411" customFormat="1" ht="15.75">
      <c r="A248" s="408"/>
      <c r="B248" s="408"/>
      <c r="C248" s="409"/>
      <c r="D248" s="409"/>
      <c r="E248" s="410"/>
      <c r="F248" s="328"/>
      <c r="G248" s="408"/>
      <c r="H248" s="408"/>
      <c r="I248" s="408"/>
      <c r="J248" s="410"/>
    </row>
    <row r="249" spans="1:10" s="411" customFormat="1" ht="15.75">
      <c r="A249" s="408"/>
      <c r="B249" s="408"/>
      <c r="C249" s="409"/>
      <c r="D249" s="409"/>
      <c r="E249" s="410"/>
      <c r="F249" s="328"/>
      <c r="G249" s="408"/>
      <c r="H249" s="408"/>
      <c r="I249" s="408"/>
      <c r="J249" s="410"/>
    </row>
    <row r="250" spans="1:10" s="411" customFormat="1" ht="15.75">
      <c r="A250" s="408"/>
      <c r="B250" s="408"/>
      <c r="C250" s="409"/>
      <c r="D250" s="409"/>
      <c r="E250" s="410"/>
      <c r="F250" s="328"/>
      <c r="G250" s="408"/>
      <c r="H250" s="408"/>
      <c r="I250" s="408"/>
      <c r="J250" s="410"/>
    </row>
    <row r="251" spans="1:10" s="411" customFormat="1" ht="15.75">
      <c r="A251" s="408"/>
      <c r="B251" s="408"/>
      <c r="C251" s="409"/>
      <c r="D251" s="409"/>
      <c r="E251" s="410"/>
      <c r="F251" s="328"/>
      <c r="G251" s="408"/>
      <c r="H251" s="408"/>
      <c r="I251" s="408"/>
      <c r="J251" s="410"/>
    </row>
    <row r="252" spans="1:10" s="411" customFormat="1" ht="15.75">
      <c r="A252" s="408"/>
      <c r="B252" s="408"/>
      <c r="C252" s="409"/>
      <c r="D252" s="409"/>
      <c r="E252" s="410"/>
      <c r="F252" s="328"/>
      <c r="G252" s="408"/>
      <c r="H252" s="408"/>
      <c r="I252" s="408"/>
      <c r="J252" s="410"/>
    </row>
    <row r="253" spans="1:10" s="411" customFormat="1" ht="15.75">
      <c r="A253" s="408"/>
      <c r="B253" s="408"/>
      <c r="C253" s="409"/>
      <c r="D253" s="409"/>
      <c r="E253" s="410"/>
      <c r="F253" s="328"/>
      <c r="G253" s="408"/>
      <c r="H253" s="408"/>
      <c r="I253" s="408"/>
      <c r="J253" s="410"/>
    </row>
    <row r="254" spans="1:10" s="411" customFormat="1" ht="15.75">
      <c r="A254" s="408"/>
      <c r="B254" s="408"/>
      <c r="C254" s="409"/>
      <c r="D254" s="409"/>
      <c r="E254" s="410"/>
      <c r="F254" s="328"/>
      <c r="G254" s="408"/>
      <c r="H254" s="408"/>
      <c r="I254" s="408"/>
      <c r="J254" s="410"/>
    </row>
    <row r="255" spans="1:10" s="411" customFormat="1" ht="15.75">
      <c r="A255" s="408"/>
      <c r="B255" s="408"/>
      <c r="C255" s="409"/>
      <c r="D255" s="409"/>
      <c r="E255" s="410"/>
      <c r="F255" s="328"/>
      <c r="G255" s="408"/>
      <c r="H255" s="408"/>
      <c r="I255" s="408"/>
      <c r="J255" s="410"/>
    </row>
    <row r="256" spans="1:10" s="411" customFormat="1" ht="15.75">
      <c r="A256" s="408"/>
      <c r="B256" s="408"/>
      <c r="C256" s="409"/>
      <c r="D256" s="409"/>
      <c r="E256" s="410"/>
      <c r="F256" s="328"/>
      <c r="G256" s="408"/>
      <c r="H256" s="408"/>
      <c r="I256" s="408"/>
      <c r="J256" s="410"/>
    </row>
    <row r="257" spans="1:10" s="411" customFormat="1" ht="15.75">
      <c r="A257" s="408"/>
      <c r="B257" s="408"/>
      <c r="C257" s="409"/>
      <c r="D257" s="409"/>
      <c r="E257" s="410"/>
      <c r="F257" s="328"/>
      <c r="G257" s="408"/>
      <c r="H257" s="408"/>
      <c r="I257" s="408"/>
      <c r="J257" s="410"/>
    </row>
    <row r="258" spans="1:10" s="411" customFormat="1" ht="15.75">
      <c r="A258" s="408"/>
      <c r="B258" s="408"/>
      <c r="C258" s="409"/>
      <c r="D258" s="409"/>
      <c r="E258" s="410"/>
      <c r="F258" s="328"/>
      <c r="G258" s="408"/>
      <c r="H258" s="408"/>
      <c r="I258" s="408"/>
      <c r="J258" s="410"/>
    </row>
    <row r="259" spans="1:10" s="411" customFormat="1" ht="15.75">
      <c r="A259" s="408"/>
      <c r="B259" s="408"/>
      <c r="C259" s="409"/>
      <c r="D259" s="409"/>
      <c r="E259" s="410"/>
      <c r="F259" s="328"/>
      <c r="G259" s="408"/>
      <c r="H259" s="408"/>
      <c r="I259" s="408"/>
      <c r="J259" s="410"/>
    </row>
    <row r="260" spans="1:10" s="411" customFormat="1" ht="15.75">
      <c r="A260" s="408"/>
      <c r="B260" s="408"/>
      <c r="C260" s="409"/>
      <c r="D260" s="409"/>
      <c r="E260" s="410"/>
      <c r="F260" s="328"/>
      <c r="G260" s="408"/>
      <c r="H260" s="408"/>
      <c r="I260" s="408"/>
      <c r="J260" s="410"/>
    </row>
    <row r="261" spans="1:10" s="411" customFormat="1" ht="15.75">
      <c r="A261" s="408"/>
      <c r="B261" s="408"/>
      <c r="C261" s="409"/>
      <c r="D261" s="409"/>
      <c r="E261" s="410"/>
      <c r="F261" s="328"/>
      <c r="G261" s="408"/>
      <c r="H261" s="408"/>
      <c r="I261" s="408"/>
      <c r="J261" s="410"/>
    </row>
    <row r="262" spans="1:10" s="411" customFormat="1" ht="15.75">
      <c r="A262" s="408"/>
      <c r="B262" s="408"/>
      <c r="C262" s="409"/>
      <c r="D262" s="409"/>
      <c r="E262" s="410"/>
      <c r="F262" s="328"/>
      <c r="G262" s="408"/>
      <c r="H262" s="408"/>
      <c r="I262" s="408"/>
      <c r="J262" s="410"/>
    </row>
    <row r="263" spans="1:10" s="411" customFormat="1" ht="15.75">
      <c r="A263" s="408"/>
      <c r="B263" s="408"/>
      <c r="C263" s="409"/>
      <c r="D263" s="409"/>
      <c r="E263" s="410"/>
      <c r="F263" s="328"/>
      <c r="G263" s="408"/>
      <c r="H263" s="408"/>
      <c r="I263" s="408"/>
      <c r="J263" s="410"/>
    </row>
    <row r="264" spans="1:10" s="411" customFormat="1" ht="15.75">
      <c r="A264" s="408"/>
      <c r="B264" s="408"/>
      <c r="C264" s="409"/>
      <c r="D264" s="409"/>
      <c r="E264" s="410"/>
      <c r="F264" s="328"/>
      <c r="G264" s="408"/>
      <c r="H264" s="408"/>
      <c r="I264" s="408"/>
      <c r="J264" s="410"/>
    </row>
    <row r="265" spans="1:10" s="411" customFormat="1" ht="15.75">
      <c r="A265" s="408"/>
      <c r="B265" s="408"/>
      <c r="C265" s="409"/>
      <c r="D265" s="409"/>
      <c r="E265" s="410"/>
      <c r="F265" s="328"/>
      <c r="G265" s="408"/>
      <c r="H265" s="408"/>
      <c r="I265" s="408"/>
      <c r="J265" s="410"/>
    </row>
    <row r="266" spans="1:10" s="411" customFormat="1" ht="15.75">
      <c r="A266" s="408"/>
      <c r="B266" s="408"/>
      <c r="C266" s="409"/>
      <c r="D266" s="409"/>
      <c r="E266" s="410"/>
      <c r="F266" s="328"/>
      <c r="G266" s="408"/>
      <c r="H266" s="408"/>
      <c r="I266" s="408"/>
      <c r="J266" s="410"/>
    </row>
    <row r="267" spans="1:10" s="411" customFormat="1" ht="15.75">
      <c r="A267" s="408"/>
      <c r="B267" s="408"/>
      <c r="C267" s="409"/>
      <c r="D267" s="409"/>
      <c r="E267" s="410"/>
      <c r="F267" s="328"/>
      <c r="G267" s="408"/>
      <c r="H267" s="408"/>
      <c r="I267" s="408"/>
      <c r="J267" s="410"/>
    </row>
    <row r="268" spans="1:10" s="411" customFormat="1" ht="15.75">
      <c r="A268" s="408"/>
      <c r="B268" s="408"/>
      <c r="C268" s="409"/>
      <c r="D268" s="409"/>
      <c r="E268" s="410"/>
      <c r="F268" s="328"/>
      <c r="G268" s="408"/>
      <c r="H268" s="408"/>
      <c r="I268" s="408"/>
      <c r="J268" s="410"/>
    </row>
    <row r="269" spans="1:10" s="411" customFormat="1" ht="15.75">
      <c r="A269" s="408"/>
      <c r="B269" s="408"/>
      <c r="C269" s="409"/>
      <c r="D269" s="409"/>
      <c r="E269" s="410"/>
      <c r="F269" s="328"/>
      <c r="G269" s="408"/>
      <c r="H269" s="408"/>
      <c r="I269" s="408"/>
      <c r="J269" s="410"/>
    </row>
    <row r="270" spans="1:10" s="411" customFormat="1" ht="15.75">
      <c r="A270" s="408"/>
      <c r="B270" s="408"/>
      <c r="C270" s="409"/>
      <c r="D270" s="409"/>
      <c r="E270" s="410"/>
      <c r="F270" s="328"/>
      <c r="G270" s="408"/>
      <c r="H270" s="408"/>
      <c r="I270" s="408"/>
      <c r="J270" s="410"/>
    </row>
    <row r="271" spans="1:10" s="411" customFormat="1" ht="15.75">
      <c r="A271" s="408"/>
      <c r="B271" s="408"/>
      <c r="C271" s="409"/>
      <c r="D271" s="409"/>
      <c r="E271" s="410"/>
      <c r="F271" s="328"/>
      <c r="G271" s="408"/>
      <c r="H271" s="408"/>
      <c r="I271" s="408"/>
      <c r="J271" s="410"/>
    </row>
    <row r="272" spans="1:10" s="411" customFormat="1" ht="15.75">
      <c r="A272" s="408"/>
      <c r="B272" s="408"/>
      <c r="C272" s="409"/>
      <c r="D272" s="409"/>
      <c r="E272" s="410"/>
      <c r="F272" s="328"/>
      <c r="G272" s="408"/>
      <c r="H272" s="408"/>
      <c r="I272" s="408"/>
      <c r="J272" s="410"/>
    </row>
    <row r="273" spans="1:10" s="411" customFormat="1" ht="15.75">
      <c r="A273" s="408"/>
      <c r="B273" s="408"/>
      <c r="C273" s="409"/>
      <c r="D273" s="409"/>
      <c r="E273" s="410"/>
      <c r="F273" s="328"/>
      <c r="G273" s="408"/>
      <c r="H273" s="408"/>
      <c r="I273" s="408"/>
      <c r="J273" s="410"/>
    </row>
    <row r="274" spans="1:10" s="411" customFormat="1" ht="15.75">
      <c r="A274" s="408"/>
      <c r="B274" s="408"/>
      <c r="C274" s="409"/>
      <c r="D274" s="409"/>
      <c r="E274" s="410"/>
      <c r="F274" s="328"/>
      <c r="G274" s="408"/>
      <c r="H274" s="408"/>
      <c r="I274" s="408"/>
      <c r="J274" s="410"/>
    </row>
    <row r="275" spans="1:10" s="411" customFormat="1" ht="15.75">
      <c r="A275" s="408"/>
      <c r="B275" s="408"/>
      <c r="C275" s="409"/>
      <c r="D275" s="409"/>
      <c r="E275" s="410"/>
      <c r="F275" s="328"/>
      <c r="G275" s="408"/>
      <c r="H275" s="408"/>
      <c r="I275" s="408"/>
      <c r="J275" s="410"/>
    </row>
    <row r="276" spans="1:10" s="411" customFormat="1" ht="15.75">
      <c r="A276" s="408"/>
      <c r="B276" s="408"/>
      <c r="C276" s="409"/>
      <c r="D276" s="409"/>
      <c r="E276" s="410"/>
      <c r="F276" s="328"/>
      <c r="G276" s="408"/>
      <c r="H276" s="408"/>
      <c r="I276" s="408"/>
      <c r="J276" s="410"/>
    </row>
    <row r="277" spans="1:10" s="411" customFormat="1" ht="15.75">
      <c r="A277" s="408"/>
      <c r="B277" s="408"/>
      <c r="C277" s="409"/>
      <c r="D277" s="409"/>
      <c r="E277" s="410"/>
      <c r="F277" s="328"/>
      <c r="G277" s="408"/>
      <c r="H277" s="408"/>
      <c r="I277" s="408"/>
      <c r="J277" s="410"/>
    </row>
    <row r="278" spans="1:10" s="411" customFormat="1" ht="15.75">
      <c r="A278" s="408"/>
      <c r="B278" s="408"/>
      <c r="C278" s="409"/>
      <c r="D278" s="409"/>
      <c r="E278" s="410"/>
      <c r="F278" s="328"/>
      <c r="G278" s="408"/>
      <c r="H278" s="408"/>
      <c r="I278" s="408"/>
      <c r="J278" s="410"/>
    </row>
    <row r="279" spans="1:10" s="411" customFormat="1" ht="15.75">
      <c r="A279" s="408"/>
      <c r="B279" s="408"/>
      <c r="C279" s="409"/>
      <c r="D279" s="409"/>
      <c r="E279" s="410"/>
      <c r="F279" s="328"/>
      <c r="G279" s="408"/>
      <c r="H279" s="408"/>
      <c r="I279" s="408"/>
      <c r="J279" s="410"/>
    </row>
    <row r="280" spans="1:10" s="411" customFormat="1" ht="15.75">
      <c r="A280" s="408"/>
      <c r="B280" s="408"/>
      <c r="C280" s="409"/>
      <c r="D280" s="409"/>
      <c r="E280" s="410"/>
      <c r="F280" s="328"/>
      <c r="G280" s="408"/>
      <c r="H280" s="408"/>
      <c r="I280" s="408"/>
      <c r="J280" s="410"/>
    </row>
    <row r="281" spans="1:10" s="411" customFormat="1" ht="15.75">
      <c r="A281" s="408"/>
      <c r="B281" s="408"/>
      <c r="C281" s="409"/>
      <c r="D281" s="409"/>
      <c r="E281" s="410"/>
      <c r="F281" s="328"/>
      <c r="G281" s="408"/>
      <c r="H281" s="408"/>
      <c r="I281" s="408"/>
      <c r="J281" s="410"/>
    </row>
    <row r="282" spans="1:10" s="411" customFormat="1" ht="15.75">
      <c r="A282" s="408"/>
      <c r="B282" s="408"/>
      <c r="C282" s="409"/>
      <c r="D282" s="409"/>
      <c r="E282" s="410"/>
      <c r="F282" s="328"/>
      <c r="G282" s="408"/>
      <c r="H282" s="408"/>
      <c r="I282" s="408"/>
      <c r="J282" s="410"/>
    </row>
    <row r="283" spans="1:10" s="411" customFormat="1" ht="15.75">
      <c r="A283" s="408"/>
      <c r="B283" s="408"/>
      <c r="C283" s="409"/>
      <c r="D283" s="409"/>
      <c r="E283" s="410"/>
      <c r="F283" s="328"/>
      <c r="G283" s="408"/>
      <c r="H283" s="408"/>
      <c r="I283" s="408"/>
      <c r="J283" s="410"/>
    </row>
    <row r="284" spans="1:10" s="411" customFormat="1" ht="15.75">
      <c r="A284" s="408"/>
      <c r="B284" s="408"/>
      <c r="C284" s="409"/>
      <c r="D284" s="409"/>
      <c r="E284" s="410"/>
      <c r="F284" s="328"/>
      <c r="G284" s="408"/>
      <c r="H284" s="408"/>
      <c r="I284" s="408"/>
      <c r="J284" s="410"/>
    </row>
    <row r="285" spans="1:10" s="411" customFormat="1" ht="15.75">
      <c r="A285" s="408"/>
      <c r="B285" s="408"/>
      <c r="C285" s="409"/>
      <c r="D285" s="409"/>
      <c r="E285" s="410"/>
      <c r="F285" s="328"/>
      <c r="G285" s="408"/>
      <c r="H285" s="408"/>
      <c r="I285" s="408"/>
      <c r="J285" s="410"/>
    </row>
    <row r="286" spans="1:10" s="411" customFormat="1" ht="15.75">
      <c r="A286" s="408"/>
      <c r="B286" s="408"/>
      <c r="C286" s="409"/>
      <c r="D286" s="409"/>
      <c r="E286" s="410"/>
      <c r="F286" s="328"/>
      <c r="G286" s="408"/>
      <c r="H286" s="408"/>
      <c r="I286" s="408"/>
      <c r="J286" s="410"/>
    </row>
    <row r="287" spans="1:10" s="411" customFormat="1" ht="15.75">
      <c r="A287" s="408"/>
      <c r="B287" s="408"/>
      <c r="C287" s="409"/>
      <c r="D287" s="409"/>
      <c r="E287" s="410"/>
      <c r="F287" s="328"/>
      <c r="G287" s="408"/>
      <c r="H287" s="408"/>
      <c r="I287" s="408"/>
      <c r="J287" s="410"/>
    </row>
    <row r="288" spans="1:10" s="411" customFormat="1" ht="15.75">
      <c r="A288" s="408"/>
      <c r="B288" s="408"/>
      <c r="C288" s="409"/>
      <c r="D288" s="409"/>
      <c r="E288" s="410"/>
      <c r="F288" s="328"/>
      <c r="G288" s="408"/>
      <c r="H288" s="408"/>
      <c r="I288" s="408"/>
      <c r="J288" s="410"/>
    </row>
    <row r="289" spans="1:10" s="411" customFormat="1" ht="15.75">
      <c r="A289" s="408"/>
      <c r="B289" s="408"/>
      <c r="C289" s="409"/>
      <c r="D289" s="409"/>
      <c r="E289" s="410"/>
      <c r="F289" s="328"/>
      <c r="G289" s="408"/>
      <c r="H289" s="408"/>
      <c r="I289" s="408"/>
      <c r="J289" s="410"/>
    </row>
    <row r="290" spans="1:10" s="411" customFormat="1" ht="15.75">
      <c r="A290" s="408"/>
      <c r="B290" s="408"/>
      <c r="C290" s="409"/>
      <c r="D290" s="409"/>
      <c r="E290" s="410"/>
      <c r="F290" s="328"/>
      <c r="G290" s="408"/>
      <c r="H290" s="408"/>
      <c r="I290" s="408"/>
      <c r="J290" s="410"/>
    </row>
    <row r="291" spans="1:10" s="411" customFormat="1" ht="15.75">
      <c r="A291" s="408"/>
      <c r="B291" s="408"/>
      <c r="C291" s="409"/>
      <c r="D291" s="409"/>
      <c r="E291" s="410"/>
      <c r="F291" s="328"/>
      <c r="G291" s="408"/>
      <c r="H291" s="408"/>
      <c r="I291" s="408"/>
      <c r="J291" s="410"/>
    </row>
    <row r="292" spans="1:10" s="411" customFormat="1" ht="15.75">
      <c r="A292" s="408"/>
      <c r="B292" s="408"/>
      <c r="C292" s="409"/>
      <c r="D292" s="409"/>
      <c r="E292" s="410"/>
      <c r="F292" s="328"/>
      <c r="G292" s="408"/>
      <c r="H292" s="408"/>
      <c r="I292" s="408"/>
      <c r="J292" s="410"/>
    </row>
    <row r="293" spans="1:10" s="411" customFormat="1" ht="15.75">
      <c r="C293" s="409"/>
      <c r="D293" s="409"/>
      <c r="E293" s="410"/>
      <c r="F293" s="328"/>
      <c r="G293" s="408"/>
      <c r="H293" s="408"/>
      <c r="I293" s="408"/>
      <c r="J293" s="410"/>
    </row>
    <row r="294" spans="1:10" s="411" customFormat="1" ht="15.75">
      <c r="C294" s="409"/>
      <c r="D294" s="409"/>
      <c r="E294" s="410"/>
      <c r="F294" s="328"/>
      <c r="G294" s="408"/>
      <c r="H294" s="408"/>
      <c r="I294" s="408"/>
      <c r="J294" s="410"/>
    </row>
    <row r="295" spans="1:10" s="411" customFormat="1" ht="15.75">
      <c r="C295" s="409"/>
      <c r="D295" s="409"/>
      <c r="E295" s="410"/>
      <c r="F295" s="328"/>
      <c r="G295" s="408"/>
      <c r="H295" s="408"/>
      <c r="I295" s="408"/>
      <c r="J295" s="410"/>
    </row>
    <row r="296" spans="1:10" s="411" customFormat="1" ht="15.75">
      <c r="C296" s="409"/>
      <c r="D296" s="409"/>
      <c r="E296" s="410"/>
      <c r="F296" s="328"/>
      <c r="G296" s="408"/>
      <c r="H296" s="408"/>
      <c r="I296" s="408"/>
      <c r="J296" s="410"/>
    </row>
    <row r="297" spans="1:10" s="411" customFormat="1" ht="15.75">
      <c r="C297" s="409"/>
      <c r="D297" s="409"/>
      <c r="E297" s="410"/>
      <c r="F297" s="328"/>
      <c r="G297" s="408"/>
      <c r="H297" s="408"/>
      <c r="I297" s="408"/>
      <c r="J297" s="410"/>
    </row>
    <row r="298" spans="1:10" s="411" customFormat="1" ht="15.75">
      <c r="C298" s="409"/>
      <c r="D298" s="409"/>
      <c r="E298" s="410"/>
      <c r="F298" s="328"/>
      <c r="G298" s="408"/>
      <c r="H298" s="408"/>
      <c r="I298" s="408"/>
      <c r="J298" s="410"/>
    </row>
    <row r="299" spans="1:10" s="411" customFormat="1" ht="15.75">
      <c r="C299" s="409"/>
      <c r="D299" s="409"/>
      <c r="E299" s="410"/>
      <c r="F299" s="328"/>
      <c r="G299" s="408"/>
      <c r="H299" s="408"/>
      <c r="I299" s="408"/>
      <c r="J299" s="410"/>
    </row>
    <row r="300" spans="1:10" s="411" customFormat="1" ht="15.75">
      <c r="C300" s="409"/>
      <c r="D300" s="409"/>
      <c r="E300" s="410"/>
      <c r="F300" s="328"/>
      <c r="G300" s="408"/>
      <c r="H300" s="408"/>
      <c r="I300" s="408"/>
      <c r="J300" s="410"/>
    </row>
    <row r="301" spans="1:10" s="411" customFormat="1" ht="15.75">
      <c r="C301" s="409"/>
      <c r="D301" s="409"/>
      <c r="E301" s="410"/>
      <c r="F301" s="328"/>
      <c r="G301" s="408"/>
      <c r="H301" s="408"/>
      <c r="I301" s="408"/>
      <c r="J301" s="410"/>
    </row>
    <row r="302" spans="1:10" s="411" customFormat="1" ht="15.75">
      <c r="C302" s="409"/>
      <c r="D302" s="409"/>
      <c r="E302" s="410"/>
      <c r="F302" s="328"/>
      <c r="G302" s="408"/>
      <c r="H302" s="408"/>
      <c r="I302" s="408"/>
      <c r="J302" s="410"/>
    </row>
    <row r="303" spans="1:10" s="411" customFormat="1" ht="15.75">
      <c r="C303" s="409"/>
      <c r="D303" s="409"/>
      <c r="E303" s="410"/>
      <c r="F303" s="328"/>
      <c r="G303" s="408"/>
      <c r="H303" s="408"/>
      <c r="I303" s="408"/>
      <c r="J303" s="410"/>
    </row>
    <row r="304" spans="1:10" s="411" customFormat="1" ht="15.75">
      <c r="C304" s="409"/>
      <c r="D304" s="409"/>
      <c r="E304" s="410"/>
      <c r="F304" s="328"/>
      <c r="G304" s="408"/>
      <c r="H304" s="408"/>
      <c r="I304" s="408"/>
      <c r="J304" s="410"/>
    </row>
    <row r="305" spans="3:10" s="411" customFormat="1" ht="15.75">
      <c r="C305" s="409"/>
      <c r="D305" s="409"/>
      <c r="E305" s="410"/>
      <c r="F305" s="328"/>
      <c r="G305" s="408"/>
      <c r="H305" s="408"/>
      <c r="I305" s="408"/>
      <c r="J305" s="410"/>
    </row>
    <row r="306" spans="3:10" s="411" customFormat="1" ht="15.75">
      <c r="C306" s="409"/>
      <c r="D306" s="409"/>
      <c r="E306" s="410"/>
      <c r="F306" s="328"/>
      <c r="G306" s="408"/>
      <c r="H306" s="408"/>
      <c r="I306" s="408"/>
      <c r="J306" s="410"/>
    </row>
    <row r="307" spans="3:10" s="411" customFormat="1" ht="15.75">
      <c r="C307" s="409"/>
      <c r="D307" s="409"/>
      <c r="E307" s="410"/>
      <c r="F307" s="328"/>
      <c r="G307" s="408"/>
      <c r="H307" s="408"/>
      <c r="I307" s="408"/>
      <c r="J307" s="410"/>
    </row>
    <row r="308" spans="3:10" s="411" customFormat="1" ht="15.75">
      <c r="C308" s="409"/>
      <c r="D308" s="409"/>
      <c r="E308" s="410"/>
      <c r="F308" s="328"/>
      <c r="G308" s="408"/>
      <c r="H308" s="408"/>
      <c r="I308" s="408"/>
      <c r="J308" s="410"/>
    </row>
    <row r="309" spans="3:10" s="411" customFormat="1" ht="15.75">
      <c r="C309" s="409"/>
      <c r="D309" s="409"/>
      <c r="E309" s="410"/>
      <c r="F309" s="328"/>
      <c r="G309" s="408"/>
      <c r="H309" s="408"/>
      <c r="I309" s="408"/>
      <c r="J309" s="410"/>
    </row>
    <row r="310" spans="3:10" s="411" customFormat="1" ht="15.75">
      <c r="C310" s="409"/>
      <c r="D310" s="409"/>
      <c r="E310" s="410"/>
      <c r="F310" s="328"/>
      <c r="G310" s="408"/>
      <c r="H310" s="408"/>
      <c r="I310" s="408"/>
      <c r="J310" s="410"/>
    </row>
    <row r="311" spans="3:10" s="411" customFormat="1" ht="15.75">
      <c r="C311" s="409"/>
      <c r="D311" s="409"/>
      <c r="E311" s="410"/>
      <c r="F311" s="328"/>
      <c r="G311" s="408"/>
      <c r="H311" s="408"/>
      <c r="I311" s="408"/>
      <c r="J311" s="410"/>
    </row>
    <row r="312" spans="3:10" s="411" customFormat="1" ht="15.75">
      <c r="C312" s="409"/>
      <c r="D312" s="409"/>
      <c r="E312" s="410"/>
      <c r="F312" s="328"/>
      <c r="G312" s="408"/>
      <c r="H312" s="408"/>
      <c r="I312" s="408"/>
      <c r="J312" s="410"/>
    </row>
    <row r="313" spans="3:10" s="411" customFormat="1" ht="15.75">
      <c r="C313" s="409"/>
      <c r="D313" s="409"/>
      <c r="E313" s="410"/>
      <c r="F313" s="328"/>
      <c r="G313" s="408"/>
      <c r="H313" s="408"/>
      <c r="I313" s="408"/>
      <c r="J313" s="410"/>
    </row>
    <row r="314" spans="3:10" s="411" customFormat="1" ht="15.75">
      <c r="C314" s="409"/>
      <c r="D314" s="409"/>
      <c r="E314" s="410"/>
      <c r="F314" s="328"/>
      <c r="G314" s="408"/>
      <c r="H314" s="408"/>
      <c r="I314" s="408"/>
      <c r="J314" s="410"/>
    </row>
    <row r="315" spans="3:10" s="411" customFormat="1" ht="15.75">
      <c r="C315" s="409"/>
      <c r="D315" s="409"/>
      <c r="E315" s="410"/>
      <c r="F315" s="328"/>
      <c r="G315" s="408"/>
      <c r="H315" s="408"/>
      <c r="I315" s="408"/>
      <c r="J315" s="410"/>
    </row>
    <row r="316" spans="3:10" s="411" customFormat="1" ht="15.75">
      <c r="C316" s="409"/>
      <c r="D316" s="409"/>
      <c r="E316" s="410"/>
      <c r="F316" s="328"/>
      <c r="G316" s="408"/>
      <c r="H316" s="408"/>
      <c r="I316" s="408"/>
      <c r="J316" s="410"/>
    </row>
    <row r="317" spans="3:10" s="411" customFormat="1" ht="15.75">
      <c r="C317" s="409"/>
      <c r="D317" s="409"/>
      <c r="E317" s="410"/>
      <c r="F317" s="328"/>
      <c r="G317" s="408"/>
      <c r="H317" s="408"/>
      <c r="I317" s="408"/>
      <c r="J317" s="410"/>
    </row>
    <row r="318" spans="3:10" s="411" customFormat="1" ht="15.75">
      <c r="C318" s="409"/>
      <c r="D318" s="409"/>
      <c r="E318" s="410"/>
      <c r="F318" s="328"/>
      <c r="G318" s="408"/>
      <c r="H318" s="408"/>
      <c r="I318" s="408"/>
      <c r="J318" s="410"/>
    </row>
    <row r="319" spans="3:10" s="411" customFormat="1" ht="15.75">
      <c r="C319" s="409"/>
      <c r="D319" s="409"/>
      <c r="E319" s="410"/>
      <c r="F319" s="328"/>
      <c r="G319" s="408"/>
      <c r="H319" s="408"/>
      <c r="I319" s="408"/>
      <c r="J319" s="410"/>
    </row>
    <row r="320" spans="3:10" s="411" customFormat="1" ht="15.75">
      <c r="C320" s="409"/>
      <c r="D320" s="409"/>
      <c r="E320" s="410"/>
      <c r="F320" s="328"/>
      <c r="G320" s="408"/>
      <c r="H320" s="408"/>
      <c r="I320" s="408"/>
      <c r="J320" s="410"/>
    </row>
    <row r="321" spans="3:10" s="411" customFormat="1" ht="15.75">
      <c r="C321" s="409"/>
      <c r="D321" s="409"/>
      <c r="E321" s="410"/>
      <c r="F321" s="328"/>
      <c r="G321" s="408"/>
      <c r="H321" s="408"/>
      <c r="I321" s="408"/>
      <c r="J321" s="410"/>
    </row>
    <row r="322" spans="3:10" s="411" customFormat="1" ht="15.75">
      <c r="C322" s="409"/>
      <c r="D322" s="409"/>
      <c r="E322" s="410"/>
      <c r="F322" s="328"/>
      <c r="G322" s="408"/>
      <c r="H322" s="408"/>
      <c r="I322" s="408"/>
      <c r="J322" s="410"/>
    </row>
    <row r="323" spans="3:10" s="411" customFormat="1" ht="15.75">
      <c r="C323" s="409"/>
      <c r="D323" s="409"/>
      <c r="E323" s="410"/>
      <c r="F323" s="328"/>
      <c r="G323" s="408"/>
      <c r="H323" s="408"/>
      <c r="I323" s="408"/>
      <c r="J323" s="410"/>
    </row>
    <row r="324" spans="3:10" s="411" customFormat="1" ht="15.75">
      <c r="C324" s="409"/>
      <c r="D324" s="409"/>
      <c r="E324" s="410"/>
      <c r="F324" s="328"/>
      <c r="G324" s="408"/>
      <c r="H324" s="408"/>
      <c r="I324" s="408"/>
      <c r="J324" s="410"/>
    </row>
    <row r="325" spans="3:10" s="411" customFormat="1" ht="15.75">
      <c r="C325" s="409"/>
      <c r="D325" s="409"/>
      <c r="E325" s="410"/>
      <c r="F325" s="328"/>
      <c r="G325" s="408"/>
      <c r="H325" s="408"/>
      <c r="I325" s="408"/>
      <c r="J325" s="410"/>
    </row>
    <row r="326" spans="3:10" s="411" customFormat="1" ht="15.75">
      <c r="C326" s="409"/>
      <c r="D326" s="409"/>
      <c r="E326" s="410"/>
      <c r="F326" s="328"/>
      <c r="G326" s="408"/>
      <c r="H326" s="408"/>
      <c r="I326" s="408"/>
      <c r="J326" s="410"/>
    </row>
    <row r="327" spans="3:10" s="411" customFormat="1" ht="15.75">
      <c r="C327" s="409"/>
      <c r="D327" s="409"/>
      <c r="E327" s="410"/>
      <c r="F327" s="328"/>
      <c r="G327" s="408"/>
      <c r="H327" s="408"/>
      <c r="I327" s="408"/>
      <c r="J327" s="410"/>
    </row>
    <row r="328" spans="3:10" s="411" customFormat="1" ht="15.75">
      <c r="C328" s="409"/>
      <c r="D328" s="409"/>
      <c r="E328" s="410"/>
      <c r="F328" s="328"/>
      <c r="G328" s="408"/>
      <c r="H328" s="408"/>
      <c r="I328" s="408"/>
      <c r="J328" s="410"/>
    </row>
    <row r="329" spans="3:10" s="411" customFormat="1" ht="15.75">
      <c r="C329" s="409"/>
      <c r="D329" s="409"/>
      <c r="E329" s="410"/>
      <c r="F329" s="328"/>
      <c r="G329" s="408"/>
      <c r="H329" s="408"/>
      <c r="I329" s="408"/>
      <c r="J329" s="410"/>
    </row>
    <row r="330" spans="3:10" s="411" customFormat="1" ht="15.75">
      <c r="C330" s="409"/>
      <c r="D330" s="409"/>
      <c r="E330" s="410"/>
      <c r="F330" s="328"/>
      <c r="G330" s="408"/>
      <c r="H330" s="408"/>
      <c r="I330" s="408"/>
      <c r="J330" s="410"/>
    </row>
    <row r="331" spans="3:10" s="411" customFormat="1" ht="15.75">
      <c r="C331" s="409"/>
      <c r="D331" s="409"/>
      <c r="E331" s="410"/>
      <c r="F331" s="328"/>
      <c r="G331" s="408"/>
      <c r="H331" s="408"/>
      <c r="I331" s="408"/>
      <c r="J331" s="410"/>
    </row>
    <row r="332" spans="3:10" s="411" customFormat="1" ht="15.75">
      <c r="C332" s="409"/>
      <c r="D332" s="409"/>
      <c r="E332" s="410"/>
      <c r="F332" s="328"/>
      <c r="G332" s="408"/>
      <c r="H332" s="408"/>
      <c r="I332" s="408"/>
      <c r="J332" s="410"/>
    </row>
    <row r="333" spans="3:10" s="411" customFormat="1" ht="15.75">
      <c r="C333" s="409"/>
      <c r="D333" s="409"/>
      <c r="E333" s="410"/>
      <c r="F333" s="328"/>
      <c r="G333" s="408"/>
      <c r="H333" s="408"/>
      <c r="I333" s="408"/>
      <c r="J333" s="410"/>
    </row>
    <row r="334" spans="3:10" s="411" customFormat="1" ht="15.75">
      <c r="C334" s="409"/>
      <c r="D334" s="409"/>
      <c r="E334" s="410"/>
      <c r="F334" s="328"/>
      <c r="G334" s="408"/>
      <c r="H334" s="408"/>
      <c r="I334" s="408"/>
      <c r="J334" s="410"/>
    </row>
    <row r="335" spans="3:10" s="411" customFormat="1" ht="15.75">
      <c r="C335" s="409"/>
      <c r="D335" s="409"/>
      <c r="E335" s="410"/>
      <c r="F335" s="328"/>
      <c r="G335" s="408"/>
      <c r="H335" s="408"/>
      <c r="I335" s="408"/>
      <c r="J335" s="410"/>
    </row>
    <row r="336" spans="3:10" s="411" customFormat="1" ht="15.75">
      <c r="C336" s="409"/>
      <c r="D336" s="409"/>
      <c r="E336" s="410"/>
      <c r="F336" s="328"/>
      <c r="G336" s="408"/>
      <c r="H336" s="408"/>
      <c r="I336" s="408"/>
      <c r="J336" s="410"/>
    </row>
    <row r="337" spans="3:10" s="411" customFormat="1" ht="15.75">
      <c r="C337" s="409"/>
      <c r="D337" s="409"/>
      <c r="E337" s="410"/>
      <c r="F337" s="328"/>
      <c r="G337" s="408"/>
      <c r="H337" s="408"/>
      <c r="I337" s="408"/>
      <c r="J337" s="410"/>
    </row>
    <row r="338" spans="3:10" s="411" customFormat="1" ht="15.75">
      <c r="C338" s="409"/>
      <c r="D338" s="409"/>
      <c r="E338" s="410"/>
      <c r="F338" s="328"/>
      <c r="G338" s="408"/>
      <c r="H338" s="408"/>
      <c r="I338" s="408"/>
      <c r="J338" s="410"/>
    </row>
    <row r="339" spans="3:10" s="411" customFormat="1" ht="15.75">
      <c r="C339" s="409"/>
      <c r="D339" s="409"/>
      <c r="E339" s="410"/>
      <c r="F339" s="328"/>
      <c r="G339" s="408"/>
      <c r="H339" s="408"/>
      <c r="I339" s="408"/>
      <c r="J339" s="410"/>
    </row>
    <row r="340" spans="3:10" s="411" customFormat="1" ht="15.75">
      <c r="C340" s="409"/>
      <c r="D340" s="409"/>
      <c r="E340" s="410"/>
      <c r="F340" s="328"/>
      <c r="G340" s="408"/>
      <c r="H340" s="408"/>
      <c r="I340" s="408"/>
      <c r="J340" s="410"/>
    </row>
    <row r="341" spans="3:10" s="411" customFormat="1" ht="15.75">
      <c r="C341" s="409"/>
      <c r="D341" s="409"/>
      <c r="E341" s="410"/>
      <c r="F341" s="328"/>
      <c r="G341" s="408"/>
      <c r="H341" s="408"/>
      <c r="I341" s="408"/>
      <c r="J341" s="410"/>
    </row>
    <row r="342" spans="3:10" s="411" customFormat="1" ht="15.75">
      <c r="C342" s="409"/>
      <c r="D342" s="409"/>
      <c r="E342" s="410"/>
      <c r="F342" s="328"/>
      <c r="G342" s="408"/>
      <c r="H342" s="408"/>
      <c r="I342" s="408"/>
      <c r="J342" s="410"/>
    </row>
    <row r="343" spans="3:10" s="411" customFormat="1" ht="15.75">
      <c r="C343" s="409"/>
      <c r="D343" s="409"/>
      <c r="E343" s="410"/>
      <c r="F343" s="328"/>
      <c r="G343" s="408"/>
      <c r="H343" s="408"/>
      <c r="I343" s="408"/>
      <c r="J343" s="410"/>
    </row>
    <row r="344" spans="3:10" s="411" customFormat="1" ht="15.75">
      <c r="C344" s="409"/>
      <c r="D344" s="409"/>
      <c r="E344" s="410"/>
      <c r="F344" s="328"/>
      <c r="G344" s="408"/>
      <c r="H344" s="408"/>
      <c r="I344" s="408"/>
      <c r="J344" s="410"/>
    </row>
    <row r="345" spans="3:10" s="411" customFormat="1" ht="15.75">
      <c r="C345" s="409"/>
      <c r="D345" s="409"/>
      <c r="E345" s="410"/>
      <c r="F345" s="328"/>
      <c r="G345" s="408"/>
      <c r="H345" s="408"/>
      <c r="I345" s="408"/>
      <c r="J345" s="410"/>
    </row>
    <row r="346" spans="3:10" s="411" customFormat="1" ht="15.75">
      <c r="C346" s="409"/>
      <c r="D346" s="409"/>
      <c r="E346" s="410"/>
      <c r="F346" s="328"/>
      <c r="G346" s="408"/>
      <c r="H346" s="408"/>
      <c r="I346" s="408"/>
      <c r="J346" s="410"/>
    </row>
    <row r="347" spans="3:10" s="411" customFormat="1" ht="15.75">
      <c r="C347" s="409"/>
      <c r="D347" s="409"/>
      <c r="E347" s="410"/>
      <c r="F347" s="328"/>
      <c r="G347" s="408"/>
      <c r="H347" s="408"/>
      <c r="I347" s="408"/>
      <c r="J347" s="410"/>
    </row>
    <row r="348" spans="3:10" s="411" customFormat="1" ht="15.75">
      <c r="C348" s="409"/>
      <c r="D348" s="409"/>
      <c r="E348" s="410"/>
      <c r="F348" s="328"/>
      <c r="G348" s="408"/>
      <c r="H348" s="408"/>
      <c r="I348" s="408"/>
      <c r="J348" s="410"/>
    </row>
    <row r="349" spans="3:10" s="411" customFormat="1" ht="15.75">
      <c r="C349" s="409"/>
      <c r="D349" s="409"/>
      <c r="E349" s="410"/>
      <c r="F349" s="328"/>
      <c r="G349" s="408"/>
      <c r="H349" s="408"/>
      <c r="I349" s="408"/>
      <c r="J349" s="410"/>
    </row>
    <row r="350" spans="3:10" s="411" customFormat="1" ht="15.75">
      <c r="C350" s="409"/>
      <c r="D350" s="409"/>
      <c r="E350" s="410"/>
      <c r="F350" s="328"/>
      <c r="G350" s="408"/>
      <c r="H350" s="408"/>
      <c r="I350" s="408"/>
      <c r="J350" s="410"/>
    </row>
    <row r="351" spans="3:10" s="411" customFormat="1" ht="15.75">
      <c r="C351" s="409"/>
      <c r="D351" s="409"/>
      <c r="E351" s="410"/>
      <c r="F351" s="328"/>
      <c r="G351" s="408"/>
      <c r="H351" s="408"/>
      <c r="I351" s="408"/>
      <c r="J351" s="410"/>
    </row>
    <row r="352" spans="3:10" s="411" customFormat="1" ht="15.75">
      <c r="C352" s="409"/>
      <c r="D352" s="409"/>
      <c r="E352" s="410"/>
      <c r="F352" s="328"/>
      <c r="G352" s="408"/>
      <c r="H352" s="408"/>
      <c r="I352" s="408"/>
      <c r="J352" s="410"/>
    </row>
    <row r="353" spans="3:10" s="411" customFormat="1" ht="15.75">
      <c r="C353" s="409"/>
      <c r="D353" s="409"/>
      <c r="E353" s="410"/>
      <c r="F353" s="328"/>
      <c r="G353" s="408"/>
      <c r="H353" s="408"/>
      <c r="I353" s="408"/>
      <c r="J353" s="410"/>
    </row>
    <row r="354" spans="3:10" s="411" customFormat="1" ht="15.75">
      <c r="C354" s="409"/>
      <c r="D354" s="409"/>
      <c r="E354" s="410"/>
      <c r="F354" s="328"/>
      <c r="G354" s="408"/>
      <c r="H354" s="408"/>
      <c r="I354" s="408"/>
      <c r="J354" s="410"/>
    </row>
    <row r="355" spans="3:10" s="411" customFormat="1" ht="15.75">
      <c r="C355" s="409"/>
      <c r="D355" s="409"/>
      <c r="E355" s="410"/>
      <c r="F355" s="328"/>
      <c r="G355" s="408"/>
      <c r="H355" s="408"/>
      <c r="I355" s="408"/>
      <c r="J355" s="410"/>
    </row>
    <row r="356" spans="3:10" s="411" customFormat="1" ht="15.75">
      <c r="C356" s="409"/>
      <c r="D356" s="409"/>
      <c r="E356" s="410"/>
      <c r="F356" s="328"/>
      <c r="G356" s="408"/>
      <c r="H356" s="408"/>
      <c r="I356" s="408"/>
      <c r="J356" s="410"/>
    </row>
    <row r="357" spans="3:10" s="411" customFormat="1" ht="15.75">
      <c r="C357" s="409"/>
      <c r="D357" s="409"/>
      <c r="E357" s="410"/>
      <c r="F357" s="328"/>
      <c r="G357" s="408"/>
      <c r="H357" s="408"/>
      <c r="I357" s="408"/>
      <c r="J357" s="410"/>
    </row>
    <row r="358" spans="3:10" s="411" customFormat="1" ht="15.75">
      <c r="C358" s="409"/>
      <c r="D358" s="409"/>
      <c r="E358" s="410"/>
      <c r="F358" s="328"/>
      <c r="G358" s="408"/>
      <c r="H358" s="408"/>
      <c r="I358" s="408"/>
      <c r="J358" s="410"/>
    </row>
    <row r="359" spans="3:10" s="411" customFormat="1" ht="15.75">
      <c r="C359" s="409"/>
      <c r="D359" s="409"/>
      <c r="E359" s="410"/>
      <c r="F359" s="328"/>
      <c r="G359" s="408"/>
      <c r="H359" s="408"/>
      <c r="I359" s="408"/>
      <c r="J359" s="410"/>
    </row>
    <row r="360" spans="3:10" s="411" customFormat="1" ht="15.75">
      <c r="C360" s="409"/>
      <c r="D360" s="409"/>
      <c r="E360" s="410"/>
      <c r="F360" s="328"/>
      <c r="G360" s="408"/>
      <c r="H360" s="408"/>
      <c r="I360" s="408"/>
      <c r="J360" s="410"/>
    </row>
    <row r="361" spans="3:10" s="411" customFormat="1" ht="15.75">
      <c r="C361" s="409"/>
      <c r="D361" s="409"/>
      <c r="E361" s="410"/>
      <c r="F361" s="328"/>
      <c r="G361" s="408"/>
      <c r="H361" s="408"/>
      <c r="I361" s="408"/>
      <c r="J361" s="410"/>
    </row>
    <row r="362" spans="3:10" s="411" customFormat="1" ht="15.75">
      <c r="C362" s="409"/>
      <c r="D362" s="409"/>
      <c r="E362" s="410"/>
      <c r="F362" s="328"/>
      <c r="G362" s="408"/>
      <c r="H362" s="408"/>
      <c r="I362" s="408"/>
      <c r="J362" s="410"/>
    </row>
    <row r="363" spans="3:10" s="411" customFormat="1" ht="15.75">
      <c r="C363" s="409"/>
      <c r="D363" s="409"/>
      <c r="E363" s="410"/>
      <c r="F363" s="328"/>
      <c r="G363" s="408"/>
      <c r="H363" s="408"/>
      <c r="I363" s="408"/>
      <c r="J363" s="410"/>
    </row>
    <row r="364" spans="3:10" s="411" customFormat="1" ht="15.75">
      <c r="C364" s="409"/>
      <c r="D364" s="409"/>
      <c r="E364" s="410"/>
      <c r="F364" s="328"/>
      <c r="G364" s="408"/>
      <c r="H364" s="408"/>
      <c r="I364" s="408"/>
      <c r="J364" s="410"/>
    </row>
    <row r="365" spans="3:10" s="411" customFormat="1" ht="15.75">
      <c r="C365" s="409"/>
      <c r="D365" s="409"/>
      <c r="E365" s="410"/>
      <c r="F365" s="328"/>
      <c r="G365" s="408"/>
      <c r="H365" s="408"/>
      <c r="I365" s="408"/>
      <c r="J365" s="410"/>
    </row>
    <row r="366" spans="3:10" s="411" customFormat="1" ht="15.75">
      <c r="C366" s="409"/>
      <c r="D366" s="409"/>
      <c r="E366" s="410"/>
      <c r="F366" s="328"/>
      <c r="G366" s="408"/>
      <c r="H366" s="408"/>
      <c r="I366" s="408"/>
      <c r="J366" s="410"/>
    </row>
    <row r="367" spans="3:10" s="411" customFormat="1" ht="15.75">
      <c r="C367" s="409"/>
      <c r="D367" s="409"/>
      <c r="E367" s="410"/>
      <c r="F367" s="328"/>
      <c r="G367" s="408"/>
      <c r="H367" s="408"/>
      <c r="I367" s="408"/>
      <c r="J367" s="410"/>
    </row>
    <row r="368" spans="3:10" s="411" customFormat="1" ht="15.75">
      <c r="C368" s="409"/>
      <c r="D368" s="409"/>
      <c r="E368" s="410"/>
      <c r="F368" s="328"/>
      <c r="G368" s="408"/>
      <c r="H368" s="408"/>
      <c r="I368" s="408"/>
      <c r="J368" s="410"/>
    </row>
    <row r="369" spans="3:10" s="411" customFormat="1" ht="15.75">
      <c r="C369" s="409"/>
      <c r="D369" s="409"/>
      <c r="E369" s="410"/>
      <c r="F369" s="328"/>
      <c r="G369" s="408"/>
      <c r="H369" s="408"/>
      <c r="I369" s="408"/>
      <c r="J369" s="410"/>
    </row>
    <row r="370" spans="3:10" s="411" customFormat="1" ht="15.75">
      <c r="C370" s="409"/>
      <c r="D370" s="409"/>
      <c r="E370" s="410"/>
      <c r="F370" s="328"/>
      <c r="G370" s="408"/>
      <c r="H370" s="408"/>
      <c r="I370" s="408"/>
      <c r="J370" s="410"/>
    </row>
    <row r="371" spans="3:10" s="411" customFormat="1" ht="15.75">
      <c r="C371" s="409"/>
      <c r="D371" s="409"/>
      <c r="E371" s="410"/>
      <c r="F371" s="328"/>
      <c r="G371" s="408"/>
      <c r="H371" s="408"/>
      <c r="I371" s="408"/>
      <c r="J371" s="410"/>
    </row>
    <row r="372" spans="3:10" s="411" customFormat="1" ht="15.75">
      <c r="C372" s="409"/>
      <c r="D372" s="409"/>
      <c r="E372" s="410"/>
      <c r="F372" s="328"/>
      <c r="G372" s="408"/>
      <c r="H372" s="408"/>
      <c r="I372" s="408"/>
      <c r="J372" s="410"/>
    </row>
    <row r="373" spans="3:10" s="411" customFormat="1" ht="15.75">
      <c r="C373" s="409"/>
      <c r="D373" s="409"/>
      <c r="E373" s="410"/>
      <c r="F373" s="328"/>
      <c r="G373" s="408"/>
      <c r="H373" s="408"/>
      <c r="I373" s="408"/>
      <c r="J373" s="410"/>
    </row>
    <row r="374" spans="3:10" s="411" customFormat="1" ht="15.75">
      <c r="C374" s="409"/>
      <c r="D374" s="409"/>
      <c r="E374" s="410"/>
      <c r="F374" s="328"/>
      <c r="G374" s="408"/>
      <c r="H374" s="408"/>
      <c r="I374" s="408"/>
      <c r="J374" s="410"/>
    </row>
    <row r="375" spans="3:10" s="411" customFormat="1" ht="15.75">
      <c r="C375" s="409"/>
      <c r="D375" s="409"/>
      <c r="E375" s="410"/>
      <c r="F375" s="328"/>
      <c r="G375" s="408"/>
      <c r="H375" s="408"/>
      <c r="I375" s="408"/>
      <c r="J375" s="410"/>
    </row>
    <row r="376" spans="3:10" s="411" customFormat="1" ht="15.75">
      <c r="C376" s="409"/>
      <c r="D376" s="409"/>
      <c r="E376" s="410"/>
      <c r="F376" s="328"/>
      <c r="G376" s="408"/>
      <c r="H376" s="408"/>
      <c r="I376" s="408"/>
      <c r="J376" s="410"/>
    </row>
    <row r="377" spans="3:10" s="411" customFormat="1" ht="15.75">
      <c r="C377" s="409"/>
      <c r="D377" s="409"/>
      <c r="E377" s="410"/>
      <c r="F377" s="328"/>
      <c r="G377" s="408"/>
      <c r="H377" s="408"/>
      <c r="I377" s="408"/>
      <c r="J377" s="410"/>
    </row>
    <row r="378" spans="3:10" s="411" customFormat="1" ht="15.75">
      <c r="C378" s="409"/>
      <c r="D378" s="409"/>
      <c r="E378" s="410"/>
      <c r="F378" s="328"/>
      <c r="G378" s="408"/>
      <c r="H378" s="408"/>
      <c r="I378" s="408"/>
      <c r="J378" s="410"/>
    </row>
    <row r="379" spans="3:10" s="411" customFormat="1" ht="15.75">
      <c r="C379" s="409"/>
      <c r="D379" s="409"/>
      <c r="E379" s="410"/>
      <c r="F379" s="328"/>
      <c r="G379" s="408"/>
      <c r="H379" s="408"/>
      <c r="I379" s="408"/>
      <c r="J379" s="410"/>
    </row>
    <row r="380" spans="3:10" s="411" customFormat="1" ht="15.75">
      <c r="C380" s="409"/>
      <c r="D380" s="409"/>
      <c r="E380" s="410"/>
      <c r="F380" s="328"/>
      <c r="G380" s="408"/>
      <c r="H380" s="408"/>
      <c r="I380" s="408"/>
      <c r="J380" s="410"/>
    </row>
    <row r="381" spans="3:10" s="411" customFormat="1" ht="15.75">
      <c r="C381" s="409"/>
      <c r="D381" s="409"/>
      <c r="E381" s="410"/>
      <c r="F381" s="328"/>
      <c r="G381" s="408"/>
      <c r="H381" s="408"/>
      <c r="I381" s="408"/>
      <c r="J381" s="410"/>
    </row>
    <row r="382" spans="3:10" s="411" customFormat="1" ht="15.75">
      <c r="C382" s="409"/>
      <c r="D382" s="409"/>
      <c r="E382" s="410"/>
      <c r="F382" s="328"/>
      <c r="G382" s="408"/>
      <c r="H382" s="408"/>
      <c r="I382" s="408"/>
      <c r="J382" s="410"/>
    </row>
    <row r="383" spans="3:10" s="411" customFormat="1" ht="15.75">
      <c r="C383" s="409"/>
      <c r="D383" s="409"/>
      <c r="E383" s="410"/>
      <c r="F383" s="328"/>
      <c r="G383" s="408"/>
      <c r="H383" s="408"/>
      <c r="I383" s="408"/>
      <c r="J383" s="410"/>
    </row>
    <row r="384" spans="3:10" s="411" customFormat="1" ht="15.75">
      <c r="C384" s="409"/>
      <c r="D384" s="409"/>
      <c r="E384" s="410"/>
      <c r="F384" s="328"/>
      <c r="G384" s="408"/>
      <c r="H384" s="408"/>
      <c r="I384" s="408"/>
      <c r="J384" s="410"/>
    </row>
    <row r="385" spans="3:10" s="411" customFormat="1" ht="15.75">
      <c r="C385" s="409"/>
      <c r="D385" s="409"/>
      <c r="E385" s="410"/>
      <c r="F385" s="328"/>
      <c r="G385" s="408"/>
      <c r="H385" s="408"/>
      <c r="I385" s="408"/>
      <c r="J385" s="410"/>
    </row>
    <row r="386" spans="3:10" s="411" customFormat="1" ht="15.75">
      <c r="C386" s="409"/>
      <c r="D386" s="409"/>
      <c r="E386" s="410"/>
      <c r="F386" s="328"/>
      <c r="G386" s="408"/>
      <c r="H386" s="408"/>
      <c r="I386" s="408"/>
      <c r="J386" s="410"/>
    </row>
    <row r="387" spans="3:10" s="411" customFormat="1" ht="15.75">
      <c r="C387" s="409"/>
      <c r="D387" s="409"/>
      <c r="E387" s="410"/>
      <c r="F387" s="328"/>
      <c r="G387" s="408"/>
      <c r="H387" s="408"/>
      <c r="I387" s="408"/>
      <c r="J387" s="410"/>
    </row>
    <row r="388" spans="3:10" s="411" customFormat="1" ht="15.75">
      <c r="C388" s="409"/>
      <c r="D388" s="409"/>
      <c r="E388" s="410"/>
      <c r="F388" s="328"/>
      <c r="G388" s="408"/>
      <c r="H388" s="408"/>
      <c r="I388" s="408"/>
      <c r="J388" s="410"/>
    </row>
    <row r="389" spans="3:10" s="411" customFormat="1" ht="15.75">
      <c r="C389" s="409"/>
      <c r="D389" s="409"/>
      <c r="E389" s="410"/>
      <c r="F389" s="328"/>
      <c r="G389" s="408"/>
      <c r="H389" s="408"/>
      <c r="I389" s="408"/>
      <c r="J389" s="410"/>
    </row>
    <row r="390" spans="3:10" s="411" customFormat="1" ht="15.75">
      <c r="C390" s="409"/>
      <c r="D390" s="409"/>
      <c r="E390" s="410"/>
      <c r="F390" s="328"/>
      <c r="G390" s="408"/>
      <c r="H390" s="408"/>
      <c r="I390" s="408"/>
      <c r="J390" s="410"/>
    </row>
    <row r="391" spans="3:10" s="411" customFormat="1" ht="15.75">
      <c r="C391" s="409"/>
      <c r="D391" s="409"/>
      <c r="E391" s="410"/>
      <c r="F391" s="328"/>
      <c r="G391" s="408"/>
      <c r="H391" s="408"/>
      <c r="I391" s="408"/>
      <c r="J391" s="410"/>
    </row>
    <row r="392" spans="3:10" s="411" customFormat="1" ht="15.75">
      <c r="C392" s="409"/>
      <c r="D392" s="409"/>
      <c r="E392" s="410"/>
      <c r="F392" s="328"/>
      <c r="G392" s="408"/>
      <c r="H392" s="408"/>
      <c r="I392" s="408"/>
      <c r="J392" s="410"/>
    </row>
    <row r="393" spans="3:10" s="411" customFormat="1" ht="15.75">
      <c r="C393" s="409"/>
      <c r="D393" s="409"/>
      <c r="E393" s="410"/>
      <c r="F393" s="328"/>
      <c r="G393" s="408"/>
      <c r="H393" s="408"/>
      <c r="I393" s="408"/>
      <c r="J393" s="410"/>
    </row>
    <row r="394" spans="3:10" s="411" customFormat="1" ht="15.75">
      <c r="C394" s="409"/>
      <c r="D394" s="409"/>
      <c r="E394" s="410"/>
      <c r="F394" s="328"/>
      <c r="G394" s="408"/>
      <c r="H394" s="408"/>
      <c r="I394" s="408"/>
      <c r="J394" s="410"/>
    </row>
    <row r="395" spans="3:10" s="411" customFormat="1" ht="15.75">
      <c r="C395" s="409"/>
      <c r="D395" s="409"/>
      <c r="E395" s="410"/>
      <c r="F395" s="328"/>
      <c r="G395" s="408"/>
      <c r="H395" s="408"/>
      <c r="I395" s="408"/>
      <c r="J395" s="410"/>
    </row>
    <row r="396" spans="3:10" s="411" customFormat="1" ht="15.75">
      <c r="C396" s="409"/>
      <c r="D396" s="409"/>
      <c r="E396" s="410"/>
      <c r="F396" s="328"/>
      <c r="G396" s="408"/>
      <c r="H396" s="408"/>
      <c r="I396" s="408"/>
      <c r="J396" s="410"/>
    </row>
    <row r="397" spans="3:10" s="411" customFormat="1" ht="15.75">
      <c r="C397" s="409"/>
      <c r="D397" s="409"/>
      <c r="E397" s="410"/>
      <c r="F397" s="328"/>
      <c r="G397" s="408"/>
      <c r="H397" s="408"/>
      <c r="I397" s="408"/>
      <c r="J397" s="410"/>
    </row>
    <row r="398" spans="3:10" s="411" customFormat="1" ht="15.75">
      <c r="C398" s="409"/>
      <c r="D398" s="409"/>
      <c r="E398" s="410"/>
      <c r="F398" s="328"/>
      <c r="G398" s="408"/>
      <c r="H398" s="408"/>
      <c r="I398" s="408"/>
      <c r="J398" s="410"/>
    </row>
    <row r="399" spans="3:10" s="411" customFormat="1" ht="15.75">
      <c r="C399" s="409"/>
      <c r="D399" s="409"/>
      <c r="E399" s="410"/>
      <c r="F399" s="328"/>
      <c r="G399" s="408"/>
      <c r="H399" s="408"/>
      <c r="I399" s="408"/>
      <c r="J399" s="410"/>
    </row>
    <row r="400" spans="3:10" s="411" customFormat="1" ht="15.75">
      <c r="C400" s="409"/>
      <c r="D400" s="409"/>
      <c r="E400" s="410"/>
      <c r="F400" s="328"/>
      <c r="G400" s="408"/>
      <c r="H400" s="408"/>
      <c r="I400" s="408"/>
      <c r="J400" s="410"/>
    </row>
    <row r="401" spans="3:10" s="411" customFormat="1" ht="15.75">
      <c r="C401" s="409"/>
      <c r="D401" s="409"/>
      <c r="E401" s="410"/>
      <c r="F401" s="328"/>
      <c r="G401" s="408"/>
      <c r="H401" s="408"/>
      <c r="I401" s="408"/>
      <c r="J401" s="410"/>
    </row>
    <row r="402" spans="3:10" s="411" customFormat="1" ht="15.75">
      <c r="C402" s="409"/>
      <c r="D402" s="409"/>
      <c r="E402" s="410"/>
      <c r="F402" s="328"/>
      <c r="G402" s="408"/>
      <c r="H402" s="408"/>
      <c r="I402" s="408"/>
      <c r="J402" s="410"/>
    </row>
    <row r="403" spans="3:10" s="411" customFormat="1" ht="15.75">
      <c r="C403" s="409"/>
      <c r="D403" s="409"/>
      <c r="E403" s="410"/>
      <c r="F403" s="328"/>
      <c r="G403" s="408"/>
      <c r="H403" s="408"/>
      <c r="I403" s="408"/>
      <c r="J403" s="410"/>
    </row>
    <row r="404" spans="3:10" s="411" customFormat="1" ht="15.75">
      <c r="C404" s="409"/>
      <c r="D404" s="409"/>
      <c r="E404" s="410"/>
      <c r="F404" s="328"/>
      <c r="G404" s="408"/>
      <c r="H404" s="408"/>
      <c r="I404" s="408"/>
      <c r="J404" s="410"/>
    </row>
    <row r="405" spans="3:10" s="411" customFormat="1" ht="15.75">
      <c r="C405" s="409"/>
      <c r="D405" s="409"/>
      <c r="E405" s="410"/>
      <c r="F405" s="328"/>
      <c r="G405" s="408"/>
      <c r="H405" s="408"/>
      <c r="I405" s="408"/>
      <c r="J405" s="410"/>
    </row>
    <row r="406" spans="3:10" s="411" customFormat="1" ht="15.75">
      <c r="C406" s="409"/>
      <c r="D406" s="409"/>
      <c r="E406" s="410"/>
      <c r="F406" s="328"/>
      <c r="G406" s="408"/>
      <c r="H406" s="408"/>
      <c r="I406" s="408"/>
      <c r="J406" s="410"/>
    </row>
    <row r="407" spans="3:10" s="411" customFormat="1" ht="15.75">
      <c r="C407" s="409"/>
      <c r="D407" s="409"/>
      <c r="E407" s="410"/>
      <c r="F407" s="328"/>
      <c r="G407" s="408"/>
      <c r="H407" s="408"/>
      <c r="I407" s="408"/>
      <c r="J407" s="410"/>
    </row>
    <row r="408" spans="3:10" s="411" customFormat="1" ht="15.75">
      <c r="C408" s="409"/>
      <c r="D408" s="409"/>
      <c r="E408" s="410"/>
      <c r="F408" s="328"/>
      <c r="G408" s="408"/>
      <c r="H408" s="408"/>
      <c r="I408" s="408"/>
      <c r="J408" s="410"/>
    </row>
    <row r="409" spans="3:10" s="411" customFormat="1" ht="15.75">
      <c r="C409" s="409"/>
      <c r="D409" s="409"/>
      <c r="E409" s="410"/>
      <c r="F409" s="328"/>
      <c r="G409" s="408"/>
      <c r="H409" s="408"/>
      <c r="I409" s="408"/>
      <c r="J409" s="410"/>
    </row>
    <row r="410" spans="3:10" s="411" customFormat="1" ht="15.75">
      <c r="C410" s="409"/>
      <c r="D410" s="409"/>
      <c r="E410" s="410"/>
      <c r="F410" s="328"/>
      <c r="G410" s="408"/>
      <c r="H410" s="408"/>
      <c r="I410" s="408"/>
      <c r="J410" s="410"/>
    </row>
    <row r="411" spans="3:10" s="411" customFormat="1" ht="15.75">
      <c r="C411" s="409"/>
      <c r="D411" s="409"/>
      <c r="E411" s="410"/>
      <c r="F411" s="328"/>
      <c r="G411" s="408"/>
      <c r="H411" s="408"/>
      <c r="I411" s="408"/>
      <c r="J411" s="410"/>
    </row>
    <row r="412" spans="3:10" s="411" customFormat="1" ht="15.75">
      <c r="C412" s="409"/>
      <c r="D412" s="409"/>
      <c r="E412" s="410"/>
      <c r="F412" s="328"/>
      <c r="G412" s="408"/>
      <c r="H412" s="408"/>
      <c r="I412" s="408"/>
      <c r="J412" s="410"/>
    </row>
    <row r="413" spans="3:10" s="411" customFormat="1" ht="15.75">
      <c r="C413" s="409"/>
      <c r="D413" s="409"/>
      <c r="E413" s="410"/>
      <c r="F413" s="328"/>
      <c r="G413" s="408"/>
      <c r="H413" s="408"/>
      <c r="I413" s="408"/>
      <c r="J413" s="410"/>
    </row>
    <row r="414" spans="3:10" s="411" customFormat="1" ht="15.75">
      <c r="C414" s="409"/>
      <c r="D414" s="409"/>
      <c r="E414" s="410"/>
      <c r="F414" s="328"/>
      <c r="G414" s="408"/>
      <c r="H414" s="408"/>
      <c r="I414" s="408"/>
      <c r="J414" s="410"/>
    </row>
    <row r="415" spans="3:10" s="411" customFormat="1" ht="15.75">
      <c r="C415" s="409"/>
      <c r="D415" s="409"/>
      <c r="E415" s="410"/>
      <c r="F415" s="328"/>
      <c r="G415" s="408"/>
      <c r="H415" s="408"/>
      <c r="I415" s="408"/>
      <c r="J415" s="410"/>
    </row>
    <row r="416" spans="3:10" s="411" customFormat="1" ht="15.75">
      <c r="C416" s="409"/>
      <c r="D416" s="409"/>
      <c r="E416" s="410"/>
      <c r="F416" s="328"/>
      <c r="G416" s="408"/>
      <c r="H416" s="408"/>
      <c r="I416" s="408"/>
      <c r="J416" s="410"/>
    </row>
    <row r="417" spans="3:10" s="411" customFormat="1" ht="15.75">
      <c r="C417" s="409"/>
      <c r="D417" s="409"/>
      <c r="E417" s="410"/>
      <c r="F417" s="328"/>
      <c r="G417" s="408"/>
      <c r="H417" s="408"/>
      <c r="I417" s="408"/>
      <c r="J417" s="410"/>
    </row>
    <row r="418" spans="3:10" s="411" customFormat="1" ht="15.75">
      <c r="C418" s="409"/>
      <c r="D418" s="409"/>
      <c r="E418" s="410"/>
      <c r="F418" s="328"/>
      <c r="G418" s="408"/>
      <c r="H418" s="408"/>
      <c r="I418" s="408"/>
      <c r="J418" s="410"/>
    </row>
    <row r="419" spans="3:10" s="411" customFormat="1" ht="15.75">
      <c r="C419" s="409"/>
      <c r="D419" s="409"/>
      <c r="E419" s="410"/>
      <c r="F419" s="328"/>
      <c r="G419" s="408"/>
      <c r="H419" s="408"/>
      <c r="I419" s="408"/>
      <c r="J419" s="410"/>
    </row>
    <row r="420" spans="3:10" s="411" customFormat="1" ht="15.75">
      <c r="C420" s="409"/>
      <c r="D420" s="409"/>
      <c r="E420" s="410"/>
      <c r="F420" s="328"/>
      <c r="G420" s="408"/>
      <c r="H420" s="408"/>
      <c r="I420" s="408"/>
      <c r="J420" s="410"/>
    </row>
    <row r="421" spans="3:10" s="411" customFormat="1" ht="15.75">
      <c r="C421" s="409"/>
      <c r="D421" s="409"/>
      <c r="E421" s="410"/>
      <c r="F421" s="328"/>
      <c r="G421" s="408"/>
      <c r="H421" s="408"/>
      <c r="I421" s="408"/>
      <c r="J421" s="410"/>
    </row>
    <row r="422" spans="3:10" s="411" customFormat="1" ht="15.75">
      <c r="C422" s="409"/>
      <c r="D422" s="409"/>
      <c r="E422" s="410"/>
      <c r="F422" s="328"/>
      <c r="G422" s="408"/>
      <c r="H422" s="408"/>
      <c r="I422" s="408"/>
      <c r="J422" s="410"/>
    </row>
    <row r="423" spans="3:10" s="411" customFormat="1" ht="15.75">
      <c r="C423" s="409"/>
      <c r="D423" s="409"/>
      <c r="E423" s="410"/>
      <c r="F423" s="328"/>
      <c r="G423" s="408"/>
      <c r="H423" s="408"/>
      <c r="I423" s="408"/>
      <c r="J423" s="410"/>
    </row>
    <row r="424" spans="3:10" s="411" customFormat="1" ht="15.75">
      <c r="C424" s="409"/>
      <c r="D424" s="409"/>
      <c r="E424" s="410"/>
      <c r="F424" s="328"/>
      <c r="G424" s="408"/>
      <c r="H424" s="408"/>
      <c r="I424" s="408"/>
      <c r="J424" s="410"/>
    </row>
    <row r="425" spans="3:10" s="411" customFormat="1" ht="15.75">
      <c r="C425" s="409"/>
      <c r="D425" s="409"/>
      <c r="E425" s="410"/>
      <c r="F425" s="328"/>
      <c r="G425" s="408"/>
      <c r="H425" s="408"/>
      <c r="I425" s="408"/>
      <c r="J425" s="410"/>
    </row>
    <row r="426" spans="3:10" s="411" customFormat="1" ht="15.75">
      <c r="C426" s="409"/>
      <c r="D426" s="409"/>
      <c r="E426" s="410"/>
      <c r="F426" s="328"/>
      <c r="G426" s="408"/>
      <c r="H426" s="408"/>
      <c r="I426" s="408"/>
      <c r="J426" s="410"/>
    </row>
    <row r="427" spans="3:10" s="411" customFormat="1" ht="15.75">
      <c r="C427" s="409"/>
      <c r="D427" s="409"/>
      <c r="E427" s="410"/>
      <c r="F427" s="328"/>
      <c r="G427" s="408"/>
      <c r="H427" s="408"/>
      <c r="I427" s="408"/>
      <c r="J427" s="410"/>
    </row>
    <row r="428" spans="3:10" s="411" customFormat="1" ht="15.75">
      <c r="C428" s="409"/>
      <c r="D428" s="409"/>
      <c r="E428" s="410"/>
      <c r="F428" s="328"/>
      <c r="G428" s="408"/>
      <c r="H428" s="408"/>
      <c r="I428" s="408"/>
      <c r="J428" s="410"/>
    </row>
    <row r="429" spans="3:10" s="411" customFormat="1" ht="15.75">
      <c r="C429" s="409"/>
      <c r="D429" s="409"/>
      <c r="E429" s="410"/>
      <c r="F429" s="328"/>
      <c r="G429" s="408"/>
      <c r="H429" s="408"/>
      <c r="I429" s="408"/>
      <c r="J429" s="410"/>
    </row>
    <row r="430" spans="3:10" s="411" customFormat="1" ht="15.75">
      <c r="C430" s="409"/>
      <c r="D430" s="409"/>
      <c r="E430" s="410"/>
      <c r="F430" s="328"/>
      <c r="G430" s="408"/>
      <c r="H430" s="408"/>
      <c r="I430" s="408"/>
      <c r="J430" s="410"/>
    </row>
    <row r="431" spans="3:10" s="411" customFormat="1" ht="15.75">
      <c r="C431" s="409"/>
      <c r="D431" s="409"/>
      <c r="E431" s="410"/>
      <c r="F431" s="328"/>
      <c r="G431" s="408"/>
      <c r="H431" s="408"/>
      <c r="I431" s="408"/>
      <c r="J431" s="410"/>
    </row>
    <row r="432" spans="3:10" s="411" customFormat="1" ht="15.75">
      <c r="C432" s="409"/>
      <c r="D432" s="409"/>
      <c r="E432" s="410"/>
      <c r="F432" s="328"/>
      <c r="G432" s="408"/>
      <c r="H432" s="408"/>
      <c r="I432" s="408"/>
      <c r="J432" s="410"/>
    </row>
    <row r="433" spans="3:10" s="411" customFormat="1" ht="15.75">
      <c r="C433" s="409"/>
      <c r="D433" s="409"/>
      <c r="E433" s="410"/>
      <c r="F433" s="328"/>
      <c r="G433" s="408"/>
      <c r="H433" s="408"/>
      <c r="I433" s="408"/>
      <c r="J433" s="410"/>
    </row>
    <row r="434" spans="3:10" s="411" customFormat="1" ht="15.75">
      <c r="C434" s="409"/>
      <c r="D434" s="409"/>
      <c r="E434" s="410"/>
      <c r="F434" s="328"/>
      <c r="G434" s="408"/>
      <c r="H434" s="408"/>
      <c r="I434" s="408"/>
      <c r="J434" s="410"/>
    </row>
    <row r="435" spans="3:10" s="411" customFormat="1" ht="15.75">
      <c r="C435" s="409"/>
      <c r="D435" s="409"/>
      <c r="E435" s="410"/>
      <c r="F435" s="328"/>
      <c r="G435" s="408"/>
      <c r="H435" s="408"/>
      <c r="I435" s="408"/>
      <c r="J435" s="410"/>
    </row>
    <row r="436" spans="3:10" s="411" customFormat="1" ht="15.75">
      <c r="C436" s="409"/>
      <c r="D436" s="409"/>
      <c r="E436" s="410"/>
      <c r="F436" s="328"/>
      <c r="G436" s="408"/>
      <c r="H436" s="408"/>
      <c r="I436" s="408"/>
      <c r="J436" s="410"/>
    </row>
    <row r="437" spans="3:10" s="411" customFormat="1" ht="15.75">
      <c r="C437" s="409"/>
      <c r="D437" s="409"/>
      <c r="E437" s="410"/>
      <c r="F437" s="328"/>
      <c r="G437" s="408"/>
      <c r="H437" s="408"/>
      <c r="I437" s="408"/>
      <c r="J437" s="410"/>
    </row>
    <row r="438" spans="3:10" s="411" customFormat="1" ht="15.75">
      <c r="C438" s="409"/>
      <c r="D438" s="409"/>
      <c r="E438" s="410"/>
      <c r="F438" s="328"/>
      <c r="G438" s="408"/>
      <c r="H438" s="408"/>
      <c r="I438" s="408"/>
      <c r="J438" s="410"/>
    </row>
    <row r="439" spans="3:10" s="411" customFormat="1" ht="15.75">
      <c r="C439" s="409"/>
      <c r="D439" s="409"/>
      <c r="E439" s="410"/>
      <c r="F439" s="328"/>
      <c r="G439" s="408"/>
      <c r="H439" s="408"/>
      <c r="I439" s="408"/>
      <c r="J439" s="410"/>
    </row>
    <row r="440" spans="3:10" s="411" customFormat="1" ht="15.75">
      <c r="C440" s="409"/>
      <c r="D440" s="409"/>
      <c r="E440" s="410"/>
      <c r="F440" s="328"/>
      <c r="G440" s="408"/>
      <c r="H440" s="408"/>
      <c r="I440" s="408"/>
      <c r="J440" s="410"/>
    </row>
    <row r="441" spans="3:10" s="411" customFormat="1" ht="15.75">
      <c r="C441" s="409"/>
      <c r="D441" s="409"/>
      <c r="E441" s="410"/>
      <c r="F441" s="328"/>
      <c r="G441" s="408"/>
      <c r="H441" s="408"/>
      <c r="I441" s="408"/>
      <c r="J441" s="410"/>
    </row>
    <row r="442" spans="3:10" s="411" customFormat="1" ht="15.75">
      <c r="C442" s="409"/>
      <c r="D442" s="409"/>
      <c r="E442" s="410"/>
      <c r="F442" s="328"/>
      <c r="G442" s="408"/>
      <c r="H442" s="408"/>
      <c r="I442" s="408"/>
      <c r="J442" s="410"/>
    </row>
    <row r="443" spans="3:10" s="411" customFormat="1" ht="15.75">
      <c r="C443" s="409"/>
      <c r="D443" s="409"/>
      <c r="E443" s="410"/>
      <c r="F443" s="328"/>
      <c r="G443" s="408"/>
      <c r="H443" s="408"/>
      <c r="I443" s="408"/>
      <c r="J443" s="410"/>
    </row>
    <row r="444" spans="3:10" s="411" customFormat="1" ht="15.75">
      <c r="C444" s="409"/>
      <c r="D444" s="409"/>
      <c r="E444" s="410"/>
      <c r="F444" s="328"/>
      <c r="G444" s="408"/>
      <c r="H444" s="408"/>
      <c r="I444" s="408"/>
      <c r="J444" s="410"/>
    </row>
    <row r="445" spans="3:10" s="411" customFormat="1" ht="15.75">
      <c r="C445" s="409"/>
      <c r="D445" s="409"/>
      <c r="E445" s="410"/>
      <c r="F445" s="328"/>
      <c r="G445" s="408"/>
      <c r="H445" s="408"/>
      <c r="I445" s="408"/>
      <c r="J445" s="410"/>
    </row>
    <row r="446" spans="3:10" s="411" customFormat="1" ht="15.75">
      <c r="C446" s="409"/>
      <c r="D446" s="409"/>
      <c r="E446" s="410"/>
      <c r="F446" s="328"/>
      <c r="G446" s="408"/>
      <c r="H446" s="408"/>
      <c r="I446" s="408"/>
      <c r="J446" s="410"/>
    </row>
    <row r="447" spans="3:10" s="411" customFormat="1" ht="15.75">
      <c r="C447" s="409"/>
      <c r="D447" s="409"/>
      <c r="E447" s="410"/>
      <c r="F447" s="328"/>
      <c r="G447" s="408"/>
      <c r="H447" s="408"/>
      <c r="I447" s="408"/>
      <c r="J447" s="410"/>
    </row>
    <row r="448" spans="3:10" s="411" customFormat="1" ht="15.75">
      <c r="C448" s="409"/>
      <c r="D448" s="409"/>
      <c r="E448" s="410"/>
      <c r="F448" s="328"/>
      <c r="G448" s="408"/>
      <c r="H448" s="408"/>
      <c r="I448" s="408"/>
      <c r="J448" s="410"/>
    </row>
    <row r="449" spans="3:10" s="411" customFormat="1" ht="15.75">
      <c r="C449" s="409"/>
      <c r="D449" s="409"/>
      <c r="E449" s="410"/>
      <c r="F449" s="328"/>
      <c r="G449" s="408"/>
      <c r="H449" s="408"/>
      <c r="I449" s="408"/>
      <c r="J449" s="410"/>
    </row>
    <row r="450" spans="3:10" s="411" customFormat="1" ht="15.75">
      <c r="C450" s="409"/>
      <c r="D450" s="409"/>
      <c r="E450" s="410"/>
      <c r="F450" s="328"/>
      <c r="G450" s="408"/>
      <c r="H450" s="408"/>
      <c r="I450" s="408"/>
      <c r="J450" s="410"/>
    </row>
    <row r="451" spans="3:10" s="411" customFormat="1" ht="15.75">
      <c r="C451" s="409"/>
      <c r="D451" s="409"/>
      <c r="E451" s="410"/>
      <c r="F451" s="328"/>
      <c r="G451" s="408"/>
      <c r="H451" s="408"/>
      <c r="I451" s="408"/>
      <c r="J451" s="410"/>
    </row>
    <row r="452" spans="3:10" s="411" customFormat="1" ht="15.75">
      <c r="C452" s="409"/>
      <c r="D452" s="409"/>
      <c r="E452" s="410"/>
      <c r="F452" s="328"/>
      <c r="G452" s="408"/>
      <c r="H452" s="408"/>
      <c r="I452" s="408"/>
      <c r="J452" s="410"/>
    </row>
    <row r="453" spans="3:10" s="411" customFormat="1" ht="15.75">
      <c r="C453" s="409"/>
      <c r="D453" s="409"/>
      <c r="E453" s="410"/>
      <c r="F453" s="328"/>
      <c r="G453" s="408"/>
      <c r="H453" s="408"/>
      <c r="I453" s="408"/>
      <c r="J453" s="410"/>
    </row>
    <row r="454" spans="3:10" s="411" customFormat="1" ht="15.75">
      <c r="C454" s="409"/>
      <c r="D454" s="409"/>
      <c r="E454" s="410"/>
      <c r="F454" s="328"/>
      <c r="G454" s="408"/>
      <c r="H454" s="408"/>
      <c r="I454" s="408"/>
      <c r="J454" s="410"/>
    </row>
    <row r="455" spans="3:10" s="411" customFormat="1" ht="15.75">
      <c r="C455" s="409"/>
      <c r="D455" s="409"/>
      <c r="E455" s="410"/>
      <c r="F455" s="328"/>
      <c r="G455" s="408"/>
      <c r="H455" s="408"/>
      <c r="I455" s="408"/>
      <c r="J455" s="410"/>
    </row>
    <row r="456" spans="3:10" s="411" customFormat="1" ht="15.75">
      <c r="C456" s="409"/>
      <c r="D456" s="409"/>
      <c r="E456" s="410"/>
      <c r="F456" s="328"/>
      <c r="G456" s="408"/>
      <c r="H456" s="408"/>
      <c r="I456" s="408"/>
      <c r="J456" s="410"/>
    </row>
    <row r="457" spans="3:10" s="411" customFormat="1" ht="15.75">
      <c r="C457" s="409"/>
      <c r="D457" s="409"/>
      <c r="E457" s="410"/>
      <c r="F457" s="328"/>
      <c r="G457" s="408"/>
      <c r="H457" s="408"/>
      <c r="I457" s="408"/>
      <c r="J457" s="410"/>
    </row>
    <row r="458" spans="3:10" s="411" customFormat="1" ht="15.75">
      <c r="C458" s="409"/>
      <c r="D458" s="409"/>
      <c r="E458" s="410"/>
      <c r="F458" s="328"/>
      <c r="G458" s="408"/>
      <c r="H458" s="408"/>
      <c r="I458" s="408"/>
      <c r="J458" s="410"/>
    </row>
    <row r="459" spans="3:10" s="411" customFormat="1" ht="15.75">
      <c r="C459" s="409"/>
      <c r="D459" s="409"/>
      <c r="E459" s="410"/>
      <c r="F459" s="328"/>
      <c r="G459" s="408"/>
      <c r="H459" s="408"/>
      <c r="I459" s="408"/>
      <c r="J459" s="410"/>
    </row>
    <row r="460" spans="3:10" s="411" customFormat="1" ht="15.75">
      <c r="C460" s="409"/>
      <c r="D460" s="409"/>
      <c r="E460" s="410"/>
      <c r="F460" s="328"/>
      <c r="G460" s="408"/>
      <c r="H460" s="408"/>
      <c r="I460" s="408"/>
      <c r="J460" s="410"/>
    </row>
    <row r="461" spans="3:10" s="411" customFormat="1" ht="15.75">
      <c r="C461" s="409"/>
      <c r="D461" s="409"/>
      <c r="E461" s="410"/>
      <c r="F461" s="328"/>
      <c r="G461" s="408"/>
      <c r="H461" s="408"/>
      <c r="I461" s="408"/>
      <c r="J461" s="410"/>
    </row>
    <row r="462" spans="3:10" s="411" customFormat="1" ht="15.75">
      <c r="C462" s="409"/>
      <c r="D462" s="409"/>
      <c r="E462" s="410"/>
      <c r="F462" s="328"/>
      <c r="G462" s="408"/>
      <c r="H462" s="408"/>
      <c r="I462" s="408"/>
      <c r="J462" s="410"/>
    </row>
    <row r="463" spans="3:10" s="411" customFormat="1" ht="15.75">
      <c r="C463" s="409"/>
      <c r="D463" s="409"/>
      <c r="E463" s="410"/>
      <c r="F463" s="328"/>
      <c r="G463" s="408"/>
      <c r="H463" s="408"/>
      <c r="I463" s="408"/>
      <c r="J463" s="410"/>
    </row>
    <row r="464" spans="3:10" s="411" customFormat="1" ht="15.75">
      <c r="C464" s="409"/>
      <c r="D464" s="409"/>
      <c r="E464" s="410"/>
      <c r="F464" s="328"/>
      <c r="G464" s="408"/>
      <c r="H464" s="408"/>
      <c r="I464" s="408"/>
      <c r="J464" s="410"/>
    </row>
    <row r="465" spans="3:10" s="411" customFormat="1" ht="15.75">
      <c r="C465" s="409"/>
      <c r="D465" s="409"/>
      <c r="E465" s="410"/>
      <c r="F465" s="328"/>
      <c r="G465" s="408"/>
      <c r="H465" s="408"/>
      <c r="I465" s="408"/>
      <c r="J465" s="410"/>
    </row>
    <row r="466" spans="3:10" s="411" customFormat="1" ht="15.75">
      <c r="C466" s="409"/>
      <c r="D466" s="409"/>
      <c r="E466" s="410"/>
      <c r="F466" s="328"/>
      <c r="G466" s="408"/>
      <c r="H466" s="408"/>
      <c r="I466" s="408"/>
      <c r="J466" s="410"/>
    </row>
    <row r="467" spans="3:10" s="411" customFormat="1" ht="15.75">
      <c r="C467" s="409"/>
      <c r="D467" s="409"/>
      <c r="E467" s="410"/>
      <c r="F467" s="328"/>
      <c r="G467" s="408"/>
      <c r="H467" s="408"/>
      <c r="I467" s="408"/>
      <c r="J467" s="410"/>
    </row>
    <row r="468" spans="3:10" s="411" customFormat="1" ht="15.75">
      <c r="C468" s="409"/>
      <c r="D468" s="409"/>
      <c r="E468" s="410"/>
      <c r="F468" s="328"/>
      <c r="G468" s="408"/>
      <c r="H468" s="408"/>
      <c r="I468" s="408"/>
      <c r="J468" s="410"/>
    </row>
    <row r="469" spans="3:10" s="411" customFormat="1" ht="15.75">
      <c r="C469" s="409"/>
      <c r="D469" s="409"/>
      <c r="E469" s="410"/>
      <c r="F469" s="328"/>
      <c r="G469" s="408"/>
      <c r="H469" s="408"/>
      <c r="I469" s="408"/>
      <c r="J469" s="410"/>
    </row>
    <row r="470" spans="3:10" s="411" customFormat="1" ht="15.75">
      <c r="C470" s="409"/>
      <c r="D470" s="409"/>
      <c r="E470" s="410"/>
      <c r="F470" s="328"/>
      <c r="G470" s="408"/>
      <c r="H470" s="408"/>
      <c r="I470" s="408"/>
      <c r="J470" s="410"/>
    </row>
    <row r="471" spans="3:10" s="411" customFormat="1" ht="15.75">
      <c r="C471" s="409"/>
      <c r="D471" s="409"/>
      <c r="E471" s="410"/>
      <c r="F471" s="328"/>
      <c r="G471" s="408"/>
      <c r="H471" s="408"/>
      <c r="I471" s="408"/>
      <c r="J471" s="410"/>
    </row>
    <row r="472" spans="3:10" s="411" customFormat="1" ht="15.75">
      <c r="C472" s="409"/>
      <c r="D472" s="409"/>
      <c r="E472" s="410"/>
      <c r="F472" s="328"/>
      <c r="G472" s="408"/>
      <c r="H472" s="408"/>
      <c r="I472" s="408"/>
      <c r="J472" s="410"/>
    </row>
    <row r="473" spans="3:10" s="411" customFormat="1" ht="15.75">
      <c r="C473" s="409"/>
      <c r="D473" s="409"/>
      <c r="E473" s="410"/>
      <c r="F473" s="328"/>
      <c r="G473" s="408"/>
      <c r="H473" s="408"/>
      <c r="I473" s="408"/>
      <c r="J473" s="410"/>
    </row>
    <row r="474" spans="3:10" s="411" customFormat="1" ht="15.75">
      <c r="C474" s="409"/>
      <c r="D474" s="409"/>
      <c r="E474" s="410"/>
      <c r="F474" s="328"/>
      <c r="G474" s="408"/>
      <c r="H474" s="408"/>
      <c r="I474" s="408"/>
      <c r="J474" s="410"/>
    </row>
    <row r="475" spans="3:10" s="411" customFormat="1" ht="15.75">
      <c r="C475" s="409"/>
      <c r="D475" s="409"/>
      <c r="E475" s="410"/>
      <c r="F475" s="328"/>
      <c r="G475" s="408"/>
      <c r="H475" s="408"/>
      <c r="I475" s="408"/>
      <c r="J475" s="410"/>
    </row>
    <row r="476" spans="3:10" s="411" customFormat="1" ht="15.75">
      <c r="C476" s="409"/>
      <c r="D476" s="409"/>
      <c r="E476" s="410"/>
      <c r="F476" s="328"/>
      <c r="G476" s="408"/>
      <c r="H476" s="408"/>
      <c r="I476" s="408"/>
      <c r="J476" s="410"/>
    </row>
    <row r="477" spans="3:10" s="411" customFormat="1" ht="15.75">
      <c r="C477" s="409"/>
      <c r="D477" s="409"/>
      <c r="E477" s="410"/>
      <c r="F477" s="328"/>
      <c r="G477" s="408"/>
      <c r="H477" s="408"/>
      <c r="I477" s="408"/>
      <c r="J477" s="410"/>
    </row>
    <row r="478" spans="3:10" s="411" customFormat="1" ht="15.75">
      <c r="C478" s="409"/>
      <c r="D478" s="409"/>
      <c r="E478" s="410"/>
      <c r="F478" s="328"/>
      <c r="G478" s="408"/>
      <c r="H478" s="408"/>
      <c r="I478" s="408"/>
      <c r="J478" s="410"/>
    </row>
    <row r="479" spans="3:10" s="411" customFormat="1" ht="15.75">
      <c r="C479" s="409"/>
      <c r="D479" s="409"/>
      <c r="E479" s="410"/>
      <c r="F479" s="328"/>
      <c r="G479" s="408"/>
      <c r="H479" s="408"/>
      <c r="I479" s="408"/>
      <c r="J479" s="410"/>
    </row>
    <row r="480" spans="3:10" s="411" customFormat="1" ht="15.75">
      <c r="C480" s="409"/>
      <c r="D480" s="409"/>
      <c r="E480" s="410"/>
      <c r="F480" s="328"/>
      <c r="G480" s="408"/>
      <c r="H480" s="408"/>
      <c r="I480" s="408"/>
      <c r="J480" s="410"/>
    </row>
    <row r="481" spans="3:10" s="411" customFormat="1" ht="15.75">
      <c r="C481" s="409"/>
      <c r="D481" s="409"/>
      <c r="E481" s="410"/>
      <c r="F481" s="328"/>
      <c r="G481" s="408"/>
      <c r="H481" s="408"/>
      <c r="I481" s="408"/>
      <c r="J481" s="410"/>
    </row>
    <row r="482" spans="3:10" s="411" customFormat="1" ht="15.75">
      <c r="C482" s="409"/>
      <c r="D482" s="409"/>
      <c r="E482" s="410"/>
      <c r="F482" s="328"/>
      <c r="G482" s="408"/>
      <c r="H482" s="408"/>
      <c r="I482" s="408"/>
      <c r="J482" s="410"/>
    </row>
    <row r="483" spans="3:10" s="411" customFormat="1" ht="15.75">
      <c r="C483" s="409"/>
      <c r="D483" s="409"/>
      <c r="E483" s="410"/>
      <c r="F483" s="328"/>
      <c r="G483" s="408"/>
      <c r="H483" s="408"/>
      <c r="I483" s="408"/>
      <c r="J483" s="410"/>
    </row>
    <row r="484" spans="3:10" s="411" customFormat="1" ht="15.75">
      <c r="C484" s="409"/>
      <c r="D484" s="409"/>
      <c r="E484" s="410"/>
      <c r="F484" s="328"/>
      <c r="G484" s="408"/>
      <c r="H484" s="408"/>
      <c r="I484" s="408"/>
      <c r="J484" s="410"/>
    </row>
    <row r="485" spans="3:10" s="411" customFormat="1" ht="15.75">
      <c r="C485" s="409"/>
      <c r="D485" s="409"/>
      <c r="E485" s="410"/>
      <c r="F485" s="328"/>
      <c r="G485" s="408"/>
      <c r="H485" s="408"/>
      <c r="I485" s="408"/>
      <c r="J485" s="410"/>
    </row>
    <row r="486" spans="3:10" s="411" customFormat="1" ht="15.75">
      <c r="C486" s="409"/>
      <c r="D486" s="409"/>
      <c r="E486" s="410"/>
      <c r="F486" s="328"/>
      <c r="G486" s="408"/>
      <c r="H486" s="408"/>
      <c r="I486" s="408"/>
      <c r="J486" s="410"/>
    </row>
    <row r="487" spans="3:10" s="411" customFormat="1" ht="15.75">
      <c r="C487" s="409"/>
      <c r="D487" s="409"/>
      <c r="E487" s="410"/>
      <c r="F487" s="328"/>
      <c r="G487" s="408"/>
      <c r="H487" s="408"/>
      <c r="I487" s="408"/>
      <c r="J487" s="410"/>
    </row>
    <row r="488" spans="3:10" s="411" customFormat="1" ht="15.75">
      <c r="C488" s="409"/>
      <c r="D488" s="409"/>
      <c r="E488" s="410"/>
      <c r="F488" s="328"/>
      <c r="G488" s="408"/>
      <c r="H488" s="408"/>
      <c r="I488" s="408"/>
      <c r="J488" s="410"/>
    </row>
    <row r="489" spans="3:10" s="411" customFormat="1" ht="15.75">
      <c r="C489" s="409"/>
      <c r="D489" s="409"/>
      <c r="E489" s="410"/>
      <c r="F489" s="328"/>
      <c r="G489" s="408"/>
      <c r="H489" s="408"/>
      <c r="I489" s="408"/>
      <c r="J489" s="410"/>
    </row>
    <row r="490" spans="3:10" s="411" customFormat="1" ht="15.75">
      <c r="C490" s="409"/>
      <c r="D490" s="409"/>
      <c r="E490" s="410"/>
      <c r="F490" s="328"/>
      <c r="G490" s="408"/>
      <c r="H490" s="408"/>
      <c r="I490" s="408"/>
      <c r="J490" s="410"/>
    </row>
    <row r="491" spans="3:10" s="411" customFormat="1" ht="15.75">
      <c r="C491" s="409"/>
      <c r="D491" s="409"/>
      <c r="E491" s="410"/>
      <c r="F491" s="328"/>
      <c r="G491" s="408"/>
      <c r="H491" s="408"/>
      <c r="I491" s="408"/>
      <c r="J491" s="410"/>
    </row>
    <row r="492" spans="3:10" s="411" customFormat="1" ht="15.75">
      <c r="C492" s="409"/>
      <c r="D492" s="409"/>
      <c r="E492" s="410"/>
      <c r="F492" s="328"/>
      <c r="G492" s="408"/>
      <c r="H492" s="408"/>
      <c r="I492" s="408"/>
      <c r="J492" s="410"/>
    </row>
    <row r="493" spans="3:10" s="411" customFormat="1" ht="15.75">
      <c r="C493" s="409"/>
      <c r="D493" s="409"/>
      <c r="E493" s="410"/>
      <c r="F493" s="328"/>
      <c r="G493" s="408"/>
      <c r="H493" s="408"/>
      <c r="I493" s="408"/>
      <c r="J493" s="410"/>
    </row>
    <row r="494" spans="3:10">
      <c r="F494" s="2"/>
    </row>
    <row r="495" spans="3:10">
      <c r="F495" s="2"/>
    </row>
    <row r="496" spans="3:10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</sheetData>
  <mergeCells count="83">
    <mergeCell ref="A8:A13"/>
    <mergeCell ref="B8:B13"/>
    <mergeCell ref="C8:C13"/>
    <mergeCell ref="A1:C1"/>
    <mergeCell ref="A2:C2"/>
    <mergeCell ref="A3:C3"/>
    <mergeCell ref="A4:C4"/>
    <mergeCell ref="A6:J6"/>
    <mergeCell ref="A14:A23"/>
    <mergeCell ref="B14:B23"/>
    <mergeCell ref="C14:C23"/>
    <mergeCell ref="A24:A31"/>
    <mergeCell ref="B24:B31"/>
    <mergeCell ref="C24:C31"/>
    <mergeCell ref="A33:A42"/>
    <mergeCell ref="B33:B42"/>
    <mergeCell ref="C33:C42"/>
    <mergeCell ref="A44:A48"/>
    <mergeCell ref="B44:B48"/>
    <mergeCell ref="C44:C48"/>
    <mergeCell ref="A49:A53"/>
    <mergeCell ref="B49:B53"/>
    <mergeCell ref="C49:C53"/>
    <mergeCell ref="A54:A61"/>
    <mergeCell ref="B54:B61"/>
    <mergeCell ref="C54:C61"/>
    <mergeCell ref="A63:A65"/>
    <mergeCell ref="B63:B65"/>
    <mergeCell ref="C63:C65"/>
    <mergeCell ref="I63:I65"/>
    <mergeCell ref="A67:A74"/>
    <mergeCell ref="B67:B74"/>
    <mergeCell ref="C67:C74"/>
    <mergeCell ref="I67:I74"/>
    <mergeCell ref="J67:J74"/>
    <mergeCell ref="A75:A84"/>
    <mergeCell ref="B75:B84"/>
    <mergeCell ref="C75:C84"/>
    <mergeCell ref="A86:A89"/>
    <mergeCell ref="B86:B89"/>
    <mergeCell ref="C86:C89"/>
    <mergeCell ref="J127:J137"/>
    <mergeCell ref="C90:C100"/>
    <mergeCell ref="F90:F100"/>
    <mergeCell ref="A101:A113"/>
    <mergeCell ref="B101:B113"/>
    <mergeCell ref="C101:C113"/>
    <mergeCell ref="A114:A120"/>
    <mergeCell ref="B114:B120"/>
    <mergeCell ref="C114:C120"/>
    <mergeCell ref="A121:A124"/>
    <mergeCell ref="B121:B124"/>
    <mergeCell ref="C121:C124"/>
    <mergeCell ref="C127:C137"/>
    <mergeCell ref="I127:I137"/>
    <mergeCell ref="C175:C178"/>
    <mergeCell ref="C138:C148"/>
    <mergeCell ref="I138:I148"/>
    <mergeCell ref="J138:J148"/>
    <mergeCell ref="C149:C159"/>
    <mergeCell ref="I149:I159"/>
    <mergeCell ref="J149:J159"/>
    <mergeCell ref="C160:C169"/>
    <mergeCell ref="I160:I169"/>
    <mergeCell ref="J160:J169"/>
    <mergeCell ref="C170:C171"/>
    <mergeCell ref="C172:C174"/>
    <mergeCell ref="C179:C183"/>
    <mergeCell ref="C184:C187"/>
    <mergeCell ref="C188:C191"/>
    <mergeCell ref="A195:A197"/>
    <mergeCell ref="C195:C197"/>
    <mergeCell ref="A209:A214"/>
    <mergeCell ref="B209:B214"/>
    <mergeCell ref="C209:C214"/>
    <mergeCell ref="J195:J197"/>
    <mergeCell ref="A198:A199"/>
    <mergeCell ref="B198:B199"/>
    <mergeCell ref="C198:C199"/>
    <mergeCell ref="A200:A208"/>
    <mergeCell ref="B200:B208"/>
    <mergeCell ref="C200:C208"/>
    <mergeCell ref="I195:I197"/>
  </mergeCells>
  <dataValidations count="2">
    <dataValidation type="list" allowBlank="1" showInputMessage="1" showErrorMessage="1" sqref="I198:J214 I170:J195 I66:I121 I63 J63:J121 I8:J24 I54:J54 I127:J127 I138:J138 I149:J149 I160:J160">
      <formula1>instructions</formula1>
    </dataValidation>
    <dataValidation type="list" allowBlank="1" showInputMessage="1" showErrorMessage="1" sqref="F8:F90 F101:F783">
      <formula1>types</formula1>
    </dataValidation>
  </dataValidations>
  <pageMargins left="0.5" right="0.75" top="0.5" bottom="0.5" header="0.5" footer="0.5"/>
  <pageSetup scale="60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759"/>
  <sheetViews>
    <sheetView showGridLines="0" zoomScale="70" zoomScaleNormal="70" workbookViewId="0">
      <pane ySplit="7" topLeftCell="A65" activePane="bottomLeft" state="frozen"/>
      <selection activeCell="B6" sqref="B6"/>
      <selection pane="bottomLeft" activeCell="A75" sqref="A75:A84"/>
    </sheetView>
  </sheetViews>
  <sheetFormatPr defaultRowHeight="12.75"/>
  <cols>
    <col min="1" max="1" width="13.28515625" style="3" bestFit="1" customWidth="1"/>
    <col min="2" max="2" width="8.7109375" style="3" customWidth="1"/>
    <col min="3" max="3" width="60.7109375" style="1" customWidth="1"/>
    <col min="4" max="4" width="87.7109375" style="4" bestFit="1" customWidth="1"/>
    <col min="5" max="5" width="8.7109375" style="187" bestFit="1" customWidth="1"/>
    <col min="6" max="6" width="40.5703125" style="5" bestFit="1" customWidth="1"/>
    <col min="7" max="7" width="10.85546875" style="5" bestFit="1" customWidth="1"/>
    <col min="8" max="8" width="11" style="5" bestFit="1" customWidth="1"/>
    <col min="9" max="9" width="18.7109375" style="5" customWidth="1"/>
    <col min="10" max="10" width="15.5703125" style="187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644" t="str">
        <f>'Model Qsts Change 9-29-09'!A1</f>
        <v xml:space="preserve">Model Instance Name: </v>
      </c>
      <c r="B1" s="645"/>
      <c r="C1" s="645"/>
      <c r="D1" s="70" t="s">
        <v>81</v>
      </c>
      <c r="E1" s="182"/>
      <c r="F1" s="182"/>
    </row>
    <row r="2" spans="1:17" ht="15">
      <c r="A2" s="734" t="str">
        <f>'Model Qsts Change 9-29-09'!A2</f>
        <v>TreasuryDirect Satisfaction Survey</v>
      </c>
      <c r="B2" s="645"/>
      <c r="C2" s="645"/>
      <c r="D2" s="71" t="s">
        <v>82</v>
      </c>
      <c r="E2" s="183"/>
      <c r="F2" s="183"/>
    </row>
    <row r="3" spans="1:17" ht="15.75">
      <c r="A3" s="644" t="str">
        <f>'Model Qsts Change 9-29-09'!A3&amp;" "&amp;'Model Qsts Change 9-29-09'!B3</f>
        <v xml:space="preserve">MID: NBZsgUZJohJxkpd1gRZQtA== </v>
      </c>
      <c r="B3" s="645"/>
      <c r="C3" s="645"/>
      <c r="D3" s="84" t="s">
        <v>84</v>
      </c>
      <c r="E3" s="184"/>
      <c r="F3" s="255"/>
    </row>
    <row r="4" spans="1:17" ht="15.75">
      <c r="A4" s="647" t="s">
        <v>365</v>
      </c>
      <c r="B4" s="648"/>
      <c r="C4" s="648"/>
      <c r="D4" s="73" t="s">
        <v>83</v>
      </c>
      <c r="E4" s="185"/>
      <c r="F4" s="185"/>
    </row>
    <row r="5" spans="1:17" ht="16.5" thickBot="1">
      <c r="A5" s="69"/>
      <c r="B5" s="77"/>
      <c r="C5" s="7"/>
      <c r="D5" s="74"/>
      <c r="E5" s="186"/>
      <c r="F5" s="186"/>
    </row>
    <row r="6" spans="1:17" s="6" customFormat="1" ht="33.75" customHeight="1" thickBot="1">
      <c r="A6" s="735" t="str">
        <f>A2&amp;" CUSTOM QUESTION LIST"</f>
        <v>TreasuryDirect Satisfaction Survey CUSTOM QUESTION LIST</v>
      </c>
      <c r="B6" s="736"/>
      <c r="C6" s="736"/>
      <c r="D6" s="736"/>
      <c r="E6" s="736"/>
      <c r="F6" s="736"/>
      <c r="G6" s="736"/>
      <c r="H6" s="736"/>
      <c r="I6" s="736"/>
      <c r="J6" s="737"/>
    </row>
    <row r="7" spans="1:17" s="328" customFormat="1" ht="47.25">
      <c r="A7" s="323" t="s">
        <v>78</v>
      </c>
      <c r="B7" s="324" t="s">
        <v>22</v>
      </c>
      <c r="C7" s="324" t="s">
        <v>0</v>
      </c>
      <c r="D7" s="324" t="s">
        <v>1</v>
      </c>
      <c r="E7" s="324" t="s">
        <v>117</v>
      </c>
      <c r="F7" s="325" t="s">
        <v>77</v>
      </c>
      <c r="G7" s="324" t="s">
        <v>17</v>
      </c>
      <c r="H7" s="326" t="s">
        <v>2</v>
      </c>
      <c r="I7" s="327" t="s">
        <v>128</v>
      </c>
      <c r="J7" s="327" t="s">
        <v>364</v>
      </c>
    </row>
    <row r="8" spans="1:17" s="333" customFormat="1" ht="15.75">
      <c r="A8" s="649">
        <v>235</v>
      </c>
      <c r="B8" s="652"/>
      <c r="C8" s="655" t="s">
        <v>134</v>
      </c>
      <c r="D8" s="331" t="s">
        <v>135</v>
      </c>
      <c r="E8" s="330"/>
      <c r="F8" s="332" t="s">
        <v>108</v>
      </c>
      <c r="G8" s="332" t="s">
        <v>140</v>
      </c>
      <c r="H8" s="332" t="s">
        <v>12</v>
      </c>
      <c r="I8" s="329"/>
      <c r="J8" s="329"/>
      <c r="Q8" s="334"/>
    </row>
    <row r="9" spans="1:17" s="333" customFormat="1" ht="15.75">
      <c r="A9" s="650"/>
      <c r="B9" s="653"/>
      <c r="C9" s="656"/>
      <c r="D9" s="335" t="s">
        <v>136</v>
      </c>
      <c r="E9" s="336"/>
      <c r="F9" s="337"/>
      <c r="G9" s="337"/>
      <c r="H9" s="337"/>
      <c r="I9" s="338"/>
      <c r="J9" s="338"/>
      <c r="Q9" s="334"/>
    </row>
    <row r="10" spans="1:17" s="333" customFormat="1" ht="15.75">
      <c r="A10" s="650"/>
      <c r="B10" s="653"/>
      <c r="C10" s="656"/>
      <c r="D10" s="335" t="s">
        <v>137</v>
      </c>
      <c r="E10" s="336"/>
      <c r="F10" s="337"/>
      <c r="G10" s="337"/>
      <c r="H10" s="337"/>
      <c r="I10" s="338"/>
      <c r="J10" s="338"/>
      <c r="Q10" s="334"/>
    </row>
    <row r="11" spans="1:17" s="333" customFormat="1" ht="15.75">
      <c r="A11" s="650"/>
      <c r="B11" s="653"/>
      <c r="C11" s="656"/>
      <c r="D11" s="335" t="s">
        <v>138</v>
      </c>
      <c r="E11" s="336"/>
      <c r="F11" s="337"/>
      <c r="G11" s="337"/>
      <c r="H11" s="337"/>
      <c r="I11" s="338"/>
      <c r="J11" s="338"/>
      <c r="Q11" s="334"/>
    </row>
    <row r="12" spans="1:17" s="333" customFormat="1" ht="15.75">
      <c r="A12" s="650"/>
      <c r="B12" s="653"/>
      <c r="C12" s="656"/>
      <c r="D12" s="339" t="s">
        <v>40</v>
      </c>
      <c r="E12" s="336"/>
      <c r="F12" s="340"/>
      <c r="G12" s="336"/>
      <c r="H12" s="336"/>
      <c r="I12" s="341"/>
      <c r="J12" s="341"/>
      <c r="Q12" s="342"/>
    </row>
    <row r="13" spans="1:17" s="333" customFormat="1" ht="15.75">
      <c r="A13" s="651"/>
      <c r="B13" s="654"/>
      <c r="C13" s="657"/>
      <c r="D13" s="339" t="s">
        <v>139</v>
      </c>
      <c r="E13" s="336"/>
      <c r="F13" s="340"/>
      <c r="G13" s="336"/>
      <c r="H13" s="336"/>
      <c r="I13" s="341"/>
      <c r="J13" s="341"/>
      <c r="Q13" s="342"/>
    </row>
    <row r="14" spans="1:17" s="333" customFormat="1" ht="15.75">
      <c r="A14" s="649">
        <v>6405</v>
      </c>
      <c r="B14" s="652"/>
      <c r="C14" s="655" t="s">
        <v>141</v>
      </c>
      <c r="D14" s="331" t="s">
        <v>142</v>
      </c>
      <c r="E14" s="330"/>
      <c r="F14" s="332" t="s">
        <v>108</v>
      </c>
      <c r="G14" s="332" t="s">
        <v>140</v>
      </c>
      <c r="H14" s="332" t="s">
        <v>12</v>
      </c>
      <c r="I14" s="329"/>
      <c r="J14" s="329"/>
      <c r="Q14" s="334"/>
    </row>
    <row r="15" spans="1:17" s="333" customFormat="1" ht="15.75">
      <c r="A15" s="650"/>
      <c r="B15" s="653"/>
      <c r="C15" s="656"/>
      <c r="D15" s="335" t="s">
        <v>143</v>
      </c>
      <c r="E15" s="336"/>
      <c r="F15" s="337"/>
      <c r="G15" s="337"/>
      <c r="H15" s="337"/>
      <c r="I15" s="338"/>
      <c r="J15" s="338"/>
      <c r="Q15" s="334"/>
    </row>
    <row r="16" spans="1:17" s="333" customFormat="1" ht="15.75">
      <c r="A16" s="650"/>
      <c r="B16" s="653"/>
      <c r="C16" s="656"/>
      <c r="D16" s="335" t="s">
        <v>144</v>
      </c>
      <c r="E16" s="336"/>
      <c r="F16" s="337"/>
      <c r="G16" s="337"/>
      <c r="H16" s="337"/>
      <c r="I16" s="338"/>
      <c r="J16" s="338"/>
      <c r="Q16" s="334"/>
    </row>
    <row r="17" spans="1:17" s="333" customFormat="1" ht="15.75">
      <c r="A17" s="650"/>
      <c r="B17" s="653"/>
      <c r="C17" s="656"/>
      <c r="D17" s="335" t="s">
        <v>145</v>
      </c>
      <c r="E17" s="336"/>
      <c r="F17" s="337"/>
      <c r="G17" s="337"/>
      <c r="H17" s="337"/>
      <c r="I17" s="338"/>
      <c r="J17" s="338"/>
      <c r="Q17" s="334"/>
    </row>
    <row r="18" spans="1:17" s="333" customFormat="1" ht="15.75">
      <c r="A18" s="650"/>
      <c r="B18" s="653"/>
      <c r="C18" s="656"/>
      <c r="D18" s="335" t="s">
        <v>146</v>
      </c>
      <c r="E18" s="336"/>
      <c r="F18" s="337"/>
      <c r="G18" s="337"/>
      <c r="H18" s="337"/>
      <c r="I18" s="338"/>
      <c r="J18" s="338"/>
      <c r="Q18" s="334"/>
    </row>
    <row r="19" spans="1:17" s="333" customFormat="1" ht="15.75">
      <c r="A19" s="650"/>
      <c r="B19" s="653"/>
      <c r="C19" s="656"/>
      <c r="D19" s="339" t="s">
        <v>147</v>
      </c>
      <c r="E19" s="336"/>
      <c r="F19" s="340"/>
      <c r="G19" s="336"/>
      <c r="H19" s="336"/>
      <c r="I19" s="341"/>
      <c r="J19" s="341"/>
      <c r="Q19" s="342"/>
    </row>
    <row r="20" spans="1:17" s="333" customFormat="1" ht="15.75">
      <c r="A20" s="650"/>
      <c r="B20" s="653"/>
      <c r="C20" s="656"/>
      <c r="D20" s="339" t="s">
        <v>148</v>
      </c>
      <c r="E20" s="336"/>
      <c r="F20" s="340"/>
      <c r="G20" s="336"/>
      <c r="H20" s="336"/>
      <c r="I20" s="341"/>
      <c r="J20" s="341"/>
      <c r="Q20" s="342"/>
    </row>
    <row r="21" spans="1:17" s="333" customFormat="1" ht="15.75">
      <c r="A21" s="650"/>
      <c r="B21" s="653"/>
      <c r="C21" s="656"/>
      <c r="D21" s="339" t="s">
        <v>149</v>
      </c>
      <c r="E21" s="336"/>
      <c r="F21" s="340"/>
      <c r="G21" s="336"/>
      <c r="H21" s="336"/>
      <c r="I21" s="341"/>
      <c r="J21" s="341"/>
      <c r="Q21" s="342"/>
    </row>
    <row r="22" spans="1:17" s="333" customFormat="1" ht="15.75">
      <c r="A22" s="650"/>
      <c r="B22" s="653"/>
      <c r="C22" s="656"/>
      <c r="D22" s="339" t="s">
        <v>150</v>
      </c>
      <c r="E22" s="336"/>
      <c r="F22" s="340"/>
      <c r="G22" s="336"/>
      <c r="H22" s="336"/>
      <c r="I22" s="341"/>
      <c r="J22" s="341"/>
      <c r="Q22" s="342"/>
    </row>
    <row r="23" spans="1:17" s="333" customFormat="1" ht="15.75">
      <c r="A23" s="651"/>
      <c r="B23" s="654"/>
      <c r="C23" s="657"/>
      <c r="D23" s="343" t="s">
        <v>104</v>
      </c>
      <c r="E23" s="344"/>
      <c r="F23" s="345"/>
      <c r="G23" s="344"/>
      <c r="H23" s="344"/>
      <c r="I23" s="346"/>
      <c r="J23" s="346"/>
      <c r="Q23" s="342"/>
    </row>
    <row r="24" spans="1:17" s="333" customFormat="1" ht="15.75">
      <c r="A24" s="731">
        <v>6406</v>
      </c>
      <c r="B24" s="732"/>
      <c r="C24" s="733" t="s">
        <v>151</v>
      </c>
      <c r="D24" s="348" t="s">
        <v>152</v>
      </c>
      <c r="E24" s="347" t="s">
        <v>25</v>
      </c>
      <c r="F24" s="349" t="s">
        <v>109</v>
      </c>
      <c r="G24" s="349" t="s">
        <v>140</v>
      </c>
      <c r="H24" s="349" t="s">
        <v>12</v>
      </c>
      <c r="I24" s="347"/>
      <c r="J24" s="347"/>
      <c r="Q24" s="334"/>
    </row>
    <row r="25" spans="1:17" s="333" customFormat="1" ht="15.75">
      <c r="A25" s="716"/>
      <c r="B25" s="718"/>
      <c r="C25" s="720"/>
      <c r="D25" s="351" t="s">
        <v>153</v>
      </c>
      <c r="E25" s="350"/>
      <c r="F25" s="352"/>
      <c r="G25" s="352"/>
      <c r="H25" s="352"/>
      <c r="I25" s="353"/>
      <c r="J25" s="353"/>
      <c r="Q25" s="334"/>
    </row>
    <row r="26" spans="1:17" s="333" customFormat="1" ht="15.75">
      <c r="A26" s="716"/>
      <c r="B26" s="718"/>
      <c r="C26" s="720"/>
      <c r="D26" s="351" t="s">
        <v>154</v>
      </c>
      <c r="E26" s="350" t="s">
        <v>253</v>
      </c>
      <c r="F26" s="352"/>
      <c r="G26" s="352"/>
      <c r="H26" s="352"/>
      <c r="I26" s="353"/>
      <c r="J26" s="353"/>
      <c r="Q26" s="334"/>
    </row>
    <row r="27" spans="1:17" s="333" customFormat="1" ht="15.75">
      <c r="A27" s="716"/>
      <c r="B27" s="718"/>
      <c r="C27" s="720"/>
      <c r="D27" s="351" t="s">
        <v>155</v>
      </c>
      <c r="E27" s="350"/>
      <c r="F27" s="352"/>
      <c r="G27" s="352"/>
      <c r="H27" s="352"/>
      <c r="I27" s="353"/>
      <c r="J27" s="353"/>
      <c r="Q27" s="334"/>
    </row>
    <row r="28" spans="1:17" s="333" customFormat="1" ht="15.75">
      <c r="A28" s="716"/>
      <c r="B28" s="718"/>
      <c r="C28" s="720"/>
      <c r="D28" s="354" t="s">
        <v>156</v>
      </c>
      <c r="E28" s="350" t="s">
        <v>253</v>
      </c>
      <c r="F28" s="355"/>
      <c r="G28" s="350"/>
      <c r="H28" s="350"/>
      <c r="I28" s="353"/>
      <c r="J28" s="353"/>
      <c r="Q28" s="342"/>
    </row>
    <row r="29" spans="1:17" s="333" customFormat="1" ht="15.75">
      <c r="A29" s="716"/>
      <c r="B29" s="718"/>
      <c r="C29" s="720"/>
      <c r="D29" s="354" t="s">
        <v>157</v>
      </c>
      <c r="E29" s="350"/>
      <c r="F29" s="355"/>
      <c r="G29" s="350"/>
      <c r="H29" s="350"/>
      <c r="I29" s="353"/>
      <c r="J29" s="353"/>
      <c r="Q29" s="342"/>
    </row>
    <row r="30" spans="1:17" s="333" customFormat="1" ht="15.75">
      <c r="A30" s="716"/>
      <c r="B30" s="718"/>
      <c r="C30" s="720"/>
      <c r="D30" s="354" t="s">
        <v>158</v>
      </c>
      <c r="E30" s="350"/>
      <c r="F30" s="355"/>
      <c r="G30" s="350"/>
      <c r="H30" s="350"/>
      <c r="I30" s="353"/>
      <c r="J30" s="353"/>
      <c r="Q30" s="342"/>
    </row>
    <row r="31" spans="1:17" s="333" customFormat="1" ht="15.75">
      <c r="A31" s="717"/>
      <c r="B31" s="719"/>
      <c r="C31" s="721"/>
      <c r="D31" s="357" t="s">
        <v>104</v>
      </c>
      <c r="E31" s="356" t="s">
        <v>23</v>
      </c>
      <c r="F31" s="358"/>
      <c r="G31" s="356"/>
      <c r="H31" s="356"/>
      <c r="I31" s="359"/>
      <c r="J31" s="359"/>
      <c r="Q31" s="342"/>
    </row>
    <row r="32" spans="1:17" s="333" customFormat="1" ht="30">
      <c r="A32" s="360">
        <v>7471</v>
      </c>
      <c r="B32" s="361" t="s">
        <v>23</v>
      </c>
      <c r="C32" s="362" t="s">
        <v>159</v>
      </c>
      <c r="D32" s="362"/>
      <c r="E32" s="363"/>
      <c r="F32" s="360" t="s">
        <v>106</v>
      </c>
      <c r="G32" s="360"/>
      <c r="H32" s="360" t="s">
        <v>15</v>
      </c>
      <c r="I32" s="364"/>
      <c r="J32" s="364"/>
      <c r="Q32" s="334"/>
    </row>
    <row r="33" spans="1:17" s="333" customFormat="1" ht="15.75">
      <c r="A33" s="731">
        <v>6407</v>
      </c>
      <c r="B33" s="732" t="s">
        <v>25</v>
      </c>
      <c r="C33" s="733" t="s">
        <v>160</v>
      </c>
      <c r="D33" s="348" t="s">
        <v>161</v>
      </c>
      <c r="E33" s="347"/>
      <c r="F33" s="349" t="s">
        <v>109</v>
      </c>
      <c r="G33" s="349" t="s">
        <v>140</v>
      </c>
      <c r="H33" s="349" t="s">
        <v>15</v>
      </c>
      <c r="I33" s="365"/>
      <c r="J33" s="365"/>
      <c r="Q33" s="334"/>
    </row>
    <row r="34" spans="1:17" s="333" customFormat="1" ht="15.75">
      <c r="A34" s="716"/>
      <c r="B34" s="718"/>
      <c r="C34" s="720"/>
      <c r="D34" s="351" t="s">
        <v>162</v>
      </c>
      <c r="E34" s="350"/>
      <c r="F34" s="352"/>
      <c r="G34" s="352"/>
      <c r="H34" s="352"/>
      <c r="I34" s="353"/>
      <c r="J34" s="353"/>
      <c r="Q34" s="334"/>
    </row>
    <row r="35" spans="1:17" s="333" customFormat="1" ht="15.75">
      <c r="A35" s="716"/>
      <c r="B35" s="718"/>
      <c r="C35" s="720"/>
      <c r="D35" s="351" t="s">
        <v>163</v>
      </c>
      <c r="E35" s="350"/>
      <c r="F35" s="352"/>
      <c r="G35" s="352"/>
      <c r="H35" s="352"/>
      <c r="I35" s="353"/>
      <c r="J35" s="353"/>
      <c r="Q35" s="334"/>
    </row>
    <row r="36" spans="1:17" s="333" customFormat="1" ht="15.75">
      <c r="A36" s="716"/>
      <c r="B36" s="718"/>
      <c r="C36" s="720"/>
      <c r="D36" s="351" t="s">
        <v>164</v>
      </c>
      <c r="E36" s="350"/>
      <c r="F36" s="352"/>
      <c r="G36" s="352"/>
      <c r="H36" s="352"/>
      <c r="I36" s="353"/>
      <c r="J36" s="353"/>
      <c r="Q36" s="334"/>
    </row>
    <row r="37" spans="1:17" s="333" customFormat="1" ht="15.75">
      <c r="A37" s="716"/>
      <c r="B37" s="718"/>
      <c r="C37" s="720"/>
      <c r="D37" s="351" t="s">
        <v>165</v>
      </c>
      <c r="E37" s="350"/>
      <c r="F37" s="352"/>
      <c r="G37" s="352"/>
      <c r="H37" s="352"/>
      <c r="I37" s="353"/>
      <c r="J37" s="353"/>
      <c r="Q37" s="334"/>
    </row>
    <row r="38" spans="1:17" s="333" customFormat="1" ht="15.75">
      <c r="A38" s="716"/>
      <c r="B38" s="718"/>
      <c r="C38" s="720"/>
      <c r="D38" s="354" t="s">
        <v>166</v>
      </c>
      <c r="E38" s="350"/>
      <c r="F38" s="355"/>
      <c r="G38" s="350"/>
      <c r="H38" s="350"/>
      <c r="I38" s="353"/>
      <c r="J38" s="353"/>
      <c r="Q38" s="342"/>
    </row>
    <row r="39" spans="1:17" s="333" customFormat="1" ht="15.75">
      <c r="A39" s="716"/>
      <c r="B39" s="718"/>
      <c r="C39" s="720"/>
      <c r="D39" s="354" t="s">
        <v>167</v>
      </c>
      <c r="E39" s="350"/>
      <c r="F39" s="355"/>
      <c r="G39" s="350"/>
      <c r="H39" s="350"/>
      <c r="I39" s="353"/>
      <c r="J39" s="353"/>
      <c r="Q39" s="342"/>
    </row>
    <row r="40" spans="1:17" s="333" customFormat="1" ht="15.75">
      <c r="A40" s="716"/>
      <c r="B40" s="718"/>
      <c r="C40" s="720"/>
      <c r="D40" s="354" t="s">
        <v>168</v>
      </c>
      <c r="E40" s="350"/>
      <c r="F40" s="355"/>
      <c r="G40" s="350"/>
      <c r="H40" s="350"/>
      <c r="I40" s="353"/>
      <c r="J40" s="353"/>
      <c r="Q40" s="342"/>
    </row>
    <row r="41" spans="1:17" s="333" customFormat="1" ht="15.75">
      <c r="A41" s="716"/>
      <c r="B41" s="718"/>
      <c r="C41" s="720"/>
      <c r="D41" s="354" t="s">
        <v>169</v>
      </c>
      <c r="E41" s="350"/>
      <c r="F41" s="355"/>
      <c r="G41" s="350"/>
      <c r="H41" s="350"/>
      <c r="I41" s="353"/>
      <c r="J41" s="353"/>
      <c r="Q41" s="342"/>
    </row>
    <row r="42" spans="1:17" s="333" customFormat="1" ht="15.75">
      <c r="A42" s="717"/>
      <c r="B42" s="719"/>
      <c r="C42" s="721"/>
      <c r="D42" s="357" t="s">
        <v>104</v>
      </c>
      <c r="E42" s="356" t="s">
        <v>26</v>
      </c>
      <c r="F42" s="358"/>
      <c r="G42" s="356"/>
      <c r="H42" s="356"/>
      <c r="I42" s="359"/>
      <c r="J42" s="359"/>
      <c r="Q42" s="342"/>
    </row>
    <row r="43" spans="1:17" s="333" customFormat="1" ht="30">
      <c r="A43" s="360">
        <v>7472</v>
      </c>
      <c r="B43" s="361" t="s">
        <v>26</v>
      </c>
      <c r="C43" s="362" t="s">
        <v>170</v>
      </c>
      <c r="D43" s="362"/>
      <c r="E43" s="363"/>
      <c r="F43" s="360" t="s">
        <v>106</v>
      </c>
      <c r="G43" s="360"/>
      <c r="H43" s="360" t="s">
        <v>15</v>
      </c>
      <c r="I43" s="364"/>
      <c r="J43" s="364"/>
      <c r="Q43" s="334"/>
    </row>
    <row r="44" spans="1:17" s="333" customFormat="1" ht="15.75">
      <c r="A44" s="731">
        <v>7473</v>
      </c>
      <c r="B44" s="732" t="s">
        <v>27</v>
      </c>
      <c r="C44" s="733" t="s">
        <v>171</v>
      </c>
      <c r="D44" s="348" t="s">
        <v>172</v>
      </c>
      <c r="E44" s="347"/>
      <c r="F44" s="349" t="s">
        <v>108</v>
      </c>
      <c r="G44" s="349" t="s">
        <v>140</v>
      </c>
      <c r="H44" s="349" t="s">
        <v>15</v>
      </c>
      <c r="I44" s="366"/>
      <c r="J44" s="366"/>
      <c r="Q44" s="334"/>
    </row>
    <row r="45" spans="1:17" s="333" customFormat="1" ht="15.75">
      <c r="A45" s="716"/>
      <c r="B45" s="718"/>
      <c r="C45" s="720"/>
      <c r="D45" s="351" t="s">
        <v>173</v>
      </c>
      <c r="E45" s="350"/>
      <c r="F45" s="352"/>
      <c r="G45" s="352"/>
      <c r="H45" s="352"/>
      <c r="I45" s="355"/>
      <c r="J45" s="355"/>
      <c r="Q45" s="334"/>
    </row>
    <row r="46" spans="1:17" s="333" customFormat="1" ht="15.75">
      <c r="A46" s="716"/>
      <c r="B46" s="718"/>
      <c r="C46" s="720"/>
      <c r="D46" s="351" t="s">
        <v>174</v>
      </c>
      <c r="E46" s="350"/>
      <c r="F46" s="352"/>
      <c r="G46" s="352"/>
      <c r="H46" s="352"/>
      <c r="I46" s="355"/>
      <c r="J46" s="355"/>
      <c r="Q46" s="334"/>
    </row>
    <row r="47" spans="1:17" s="333" customFormat="1" ht="15.75">
      <c r="A47" s="716"/>
      <c r="B47" s="718"/>
      <c r="C47" s="720"/>
      <c r="D47" s="354" t="s">
        <v>175</v>
      </c>
      <c r="E47" s="350"/>
      <c r="F47" s="355"/>
      <c r="G47" s="350"/>
      <c r="H47" s="350"/>
      <c r="I47" s="355"/>
      <c r="J47" s="355"/>
      <c r="Q47" s="342"/>
    </row>
    <row r="48" spans="1:17" s="333" customFormat="1" ht="15.75">
      <c r="A48" s="717"/>
      <c r="B48" s="719"/>
      <c r="C48" s="721"/>
      <c r="D48" s="357" t="s">
        <v>176</v>
      </c>
      <c r="E48" s="356"/>
      <c r="F48" s="358"/>
      <c r="G48" s="356"/>
      <c r="H48" s="356"/>
      <c r="I48" s="358"/>
      <c r="J48" s="358"/>
      <c r="Q48" s="342"/>
    </row>
    <row r="49" spans="1:17" s="333" customFormat="1" ht="15.75">
      <c r="A49" s="716">
        <v>7474</v>
      </c>
      <c r="B49" s="718" t="s">
        <v>35</v>
      </c>
      <c r="C49" s="720" t="s">
        <v>177</v>
      </c>
      <c r="D49" s="351" t="s">
        <v>178</v>
      </c>
      <c r="E49" s="350"/>
      <c r="F49" s="352" t="s">
        <v>108</v>
      </c>
      <c r="G49" s="352" t="s">
        <v>140</v>
      </c>
      <c r="H49" s="352" t="s">
        <v>15</v>
      </c>
      <c r="I49" s="355"/>
      <c r="J49" s="355"/>
      <c r="Q49" s="334"/>
    </row>
    <row r="50" spans="1:17" s="333" customFormat="1" ht="15.75">
      <c r="A50" s="716"/>
      <c r="B50" s="718"/>
      <c r="C50" s="720"/>
      <c r="D50" s="351" t="s">
        <v>179</v>
      </c>
      <c r="E50" s="350"/>
      <c r="F50" s="352"/>
      <c r="G50" s="352"/>
      <c r="H50" s="352"/>
      <c r="I50" s="355"/>
      <c r="J50" s="355"/>
      <c r="Q50" s="334"/>
    </row>
    <row r="51" spans="1:17" s="333" customFormat="1" ht="15.75">
      <c r="A51" s="716"/>
      <c r="B51" s="718"/>
      <c r="C51" s="720"/>
      <c r="D51" s="351" t="s">
        <v>180</v>
      </c>
      <c r="E51" s="350"/>
      <c r="F51" s="352"/>
      <c r="G51" s="352"/>
      <c r="H51" s="352"/>
      <c r="I51" s="355"/>
      <c r="J51" s="355"/>
      <c r="Q51" s="334"/>
    </row>
    <row r="52" spans="1:17" s="333" customFormat="1" ht="15.75">
      <c r="A52" s="716"/>
      <c r="B52" s="718"/>
      <c r="C52" s="720"/>
      <c r="D52" s="351" t="s">
        <v>181</v>
      </c>
      <c r="E52" s="350"/>
      <c r="F52" s="352"/>
      <c r="G52" s="352"/>
      <c r="H52" s="352"/>
      <c r="I52" s="355"/>
      <c r="J52" s="355"/>
      <c r="Q52" s="334"/>
    </row>
    <row r="53" spans="1:17" s="333" customFormat="1" ht="15.75">
      <c r="A53" s="717"/>
      <c r="B53" s="719"/>
      <c r="C53" s="721"/>
      <c r="D53" s="354" t="s">
        <v>176</v>
      </c>
      <c r="E53" s="350"/>
      <c r="F53" s="355"/>
      <c r="G53" s="350"/>
      <c r="H53" s="350"/>
      <c r="I53" s="358"/>
      <c r="J53" s="358"/>
      <c r="Q53" s="342"/>
    </row>
    <row r="54" spans="1:17" s="333" customFormat="1" ht="15.75">
      <c r="A54" s="722">
        <v>6408</v>
      </c>
      <c r="B54" s="725"/>
      <c r="C54" s="728" t="s">
        <v>182</v>
      </c>
      <c r="D54" s="368" t="s">
        <v>183</v>
      </c>
      <c r="E54" s="367"/>
      <c r="F54" s="369" t="s">
        <v>109</v>
      </c>
      <c r="G54" s="369" t="s">
        <v>140</v>
      </c>
      <c r="H54" s="369" t="s">
        <v>12</v>
      </c>
      <c r="I54" s="367"/>
      <c r="J54" s="367"/>
      <c r="Q54" s="334"/>
    </row>
    <row r="55" spans="1:17" s="333" customFormat="1" ht="15.75">
      <c r="A55" s="723"/>
      <c r="B55" s="726"/>
      <c r="C55" s="729"/>
      <c r="D55" s="371" t="s">
        <v>184</v>
      </c>
      <c r="E55" s="370"/>
      <c r="F55" s="372"/>
      <c r="G55" s="372"/>
      <c r="H55" s="372"/>
      <c r="I55" s="373"/>
      <c r="J55" s="373"/>
      <c r="Q55" s="334"/>
    </row>
    <row r="56" spans="1:17" s="333" customFormat="1" ht="15.75">
      <c r="A56" s="723"/>
      <c r="B56" s="726"/>
      <c r="C56" s="729"/>
      <c r="D56" s="371" t="s">
        <v>185</v>
      </c>
      <c r="E56" s="370"/>
      <c r="F56" s="372"/>
      <c r="G56" s="372"/>
      <c r="H56" s="372"/>
      <c r="I56" s="373"/>
      <c r="J56" s="373"/>
      <c r="Q56" s="334"/>
    </row>
    <row r="57" spans="1:17" s="333" customFormat="1" ht="15.75">
      <c r="A57" s="723"/>
      <c r="B57" s="726"/>
      <c r="C57" s="729"/>
      <c r="D57" s="371" t="s">
        <v>186</v>
      </c>
      <c r="E57" s="370"/>
      <c r="F57" s="372"/>
      <c r="G57" s="372"/>
      <c r="H57" s="372"/>
      <c r="I57" s="373"/>
      <c r="J57" s="373"/>
      <c r="Q57" s="334"/>
    </row>
    <row r="58" spans="1:17" s="333" customFormat="1" ht="15.75">
      <c r="A58" s="723"/>
      <c r="B58" s="726"/>
      <c r="C58" s="729"/>
      <c r="D58" s="374" t="s">
        <v>187</v>
      </c>
      <c r="E58" s="370"/>
      <c r="F58" s="375"/>
      <c r="G58" s="370"/>
      <c r="H58" s="370"/>
      <c r="I58" s="373"/>
      <c r="J58" s="373"/>
      <c r="Q58" s="342"/>
    </row>
    <row r="59" spans="1:17" s="333" customFormat="1" ht="15.75">
      <c r="A59" s="723"/>
      <c r="B59" s="726"/>
      <c r="C59" s="729"/>
      <c r="D59" s="374" t="s">
        <v>188</v>
      </c>
      <c r="E59" s="370"/>
      <c r="F59" s="375"/>
      <c r="G59" s="370"/>
      <c r="H59" s="370"/>
      <c r="I59" s="373"/>
      <c r="J59" s="373"/>
      <c r="Q59" s="342"/>
    </row>
    <row r="60" spans="1:17" s="333" customFormat="1" ht="15.75">
      <c r="A60" s="723"/>
      <c r="B60" s="726"/>
      <c r="C60" s="729"/>
      <c r="D60" s="374" t="s">
        <v>189</v>
      </c>
      <c r="E60" s="370"/>
      <c r="F60" s="375"/>
      <c r="G60" s="370"/>
      <c r="H60" s="370"/>
      <c r="I60" s="373"/>
      <c r="J60" s="373"/>
      <c r="Q60" s="342"/>
    </row>
    <row r="61" spans="1:17" s="333" customFormat="1" ht="15.75">
      <c r="A61" s="724"/>
      <c r="B61" s="727"/>
      <c r="C61" s="730"/>
      <c r="D61" s="378" t="s">
        <v>104</v>
      </c>
      <c r="E61" s="376" t="s">
        <v>23</v>
      </c>
      <c r="F61" s="379"/>
      <c r="G61" s="376"/>
      <c r="H61" s="376"/>
      <c r="I61" s="380"/>
      <c r="J61" s="380"/>
      <c r="Q61" s="342"/>
    </row>
    <row r="62" spans="1:17" s="333" customFormat="1" ht="30">
      <c r="A62" s="381">
        <v>7475</v>
      </c>
      <c r="B62" s="382" t="s">
        <v>23</v>
      </c>
      <c r="C62" s="377" t="s">
        <v>190</v>
      </c>
      <c r="D62" s="377"/>
      <c r="E62" s="376"/>
      <c r="F62" s="381" t="s">
        <v>106</v>
      </c>
      <c r="G62" s="381"/>
      <c r="H62" s="381" t="s">
        <v>15</v>
      </c>
      <c r="I62" s="380"/>
      <c r="J62" s="380"/>
      <c r="Q62" s="334"/>
    </row>
    <row r="63" spans="1:17" s="333" customFormat="1" ht="15.75">
      <c r="A63" s="705">
        <v>6409</v>
      </c>
      <c r="B63" s="708"/>
      <c r="C63" s="711" t="s">
        <v>191</v>
      </c>
      <c r="D63" s="474" t="s">
        <v>56</v>
      </c>
      <c r="E63" s="475"/>
      <c r="F63" s="476" t="s">
        <v>108</v>
      </c>
      <c r="G63" s="476" t="s">
        <v>140</v>
      </c>
      <c r="H63" s="476" t="s">
        <v>12</v>
      </c>
      <c r="I63" s="746" t="s">
        <v>363</v>
      </c>
      <c r="J63" s="477"/>
      <c r="Q63" s="334"/>
    </row>
    <row r="64" spans="1:17" s="333" customFormat="1" ht="15.75">
      <c r="A64" s="706"/>
      <c r="B64" s="709"/>
      <c r="C64" s="712"/>
      <c r="D64" s="474" t="s">
        <v>122</v>
      </c>
      <c r="E64" s="487" t="s">
        <v>23</v>
      </c>
      <c r="F64" s="478"/>
      <c r="G64" s="478"/>
      <c r="H64" s="478"/>
      <c r="I64" s="747"/>
      <c r="J64" s="477"/>
      <c r="Q64" s="334"/>
    </row>
    <row r="65" spans="1:17" s="333" customFormat="1" ht="15.75">
      <c r="A65" s="707"/>
      <c r="B65" s="710"/>
      <c r="C65" s="713"/>
      <c r="D65" s="479" t="s">
        <v>192</v>
      </c>
      <c r="E65" s="480"/>
      <c r="F65" s="481"/>
      <c r="G65" s="481"/>
      <c r="H65" s="481"/>
      <c r="I65" s="748"/>
      <c r="J65" s="482"/>
      <c r="Q65" s="334"/>
    </row>
    <row r="66" spans="1:17" s="333" customFormat="1" ht="30">
      <c r="A66" s="483">
        <v>7822</v>
      </c>
      <c r="B66" s="488" t="s">
        <v>23</v>
      </c>
      <c r="C66" s="485" t="s">
        <v>193</v>
      </c>
      <c r="D66" s="485"/>
      <c r="E66" s="484"/>
      <c r="F66" s="486" t="s">
        <v>106</v>
      </c>
      <c r="G66" s="486"/>
      <c r="H66" s="486" t="s">
        <v>15</v>
      </c>
      <c r="I66" s="483"/>
      <c r="J66" s="483"/>
      <c r="Q66" s="342"/>
    </row>
    <row r="67" spans="1:17" s="333" customFormat="1" ht="15.75">
      <c r="A67" s="687">
        <v>6410</v>
      </c>
      <c r="B67" s="690"/>
      <c r="C67" s="684" t="s">
        <v>194</v>
      </c>
      <c r="D67" s="412" t="s">
        <v>195</v>
      </c>
      <c r="E67" s="471" t="s">
        <v>369</v>
      </c>
      <c r="F67" s="414" t="s">
        <v>108</v>
      </c>
      <c r="G67" s="414" t="s">
        <v>140</v>
      </c>
      <c r="H67" s="414" t="s">
        <v>12</v>
      </c>
      <c r="I67" s="749" t="s">
        <v>363</v>
      </c>
      <c r="J67" s="702"/>
      <c r="Q67" s="342"/>
    </row>
    <row r="68" spans="1:17" s="333" customFormat="1" ht="15.75">
      <c r="A68" s="688"/>
      <c r="B68" s="691"/>
      <c r="C68" s="685"/>
      <c r="D68" s="412" t="s">
        <v>196</v>
      </c>
      <c r="E68" s="471" t="s">
        <v>369</v>
      </c>
      <c r="F68" s="415"/>
      <c r="G68" s="413"/>
      <c r="H68" s="413"/>
      <c r="I68" s="750"/>
      <c r="J68" s="703"/>
      <c r="Q68" s="342"/>
    </row>
    <row r="69" spans="1:17" s="333" customFormat="1" ht="15.75">
      <c r="A69" s="688"/>
      <c r="B69" s="691"/>
      <c r="C69" s="685"/>
      <c r="D69" s="412" t="s">
        <v>197</v>
      </c>
      <c r="E69" s="471" t="s">
        <v>370</v>
      </c>
      <c r="F69" s="415"/>
      <c r="G69" s="413"/>
      <c r="H69" s="413"/>
      <c r="I69" s="750"/>
      <c r="J69" s="703"/>
      <c r="Q69" s="342"/>
    </row>
    <row r="70" spans="1:17" s="333" customFormat="1" ht="15.75">
      <c r="A70" s="688"/>
      <c r="B70" s="691"/>
      <c r="C70" s="685"/>
      <c r="D70" s="412" t="s">
        <v>198</v>
      </c>
      <c r="E70" s="471" t="s">
        <v>369</v>
      </c>
      <c r="F70" s="415"/>
      <c r="G70" s="413"/>
      <c r="H70" s="413"/>
      <c r="I70" s="750"/>
      <c r="J70" s="703"/>
      <c r="Q70" s="342"/>
    </row>
    <row r="71" spans="1:17" s="333" customFormat="1" ht="15.75">
      <c r="A71" s="688"/>
      <c r="B71" s="691"/>
      <c r="C71" s="685"/>
      <c r="D71" s="412" t="s">
        <v>199</v>
      </c>
      <c r="E71" s="471" t="s">
        <v>369</v>
      </c>
      <c r="F71" s="415"/>
      <c r="G71" s="413"/>
      <c r="H71" s="413"/>
      <c r="I71" s="750"/>
      <c r="J71" s="703"/>
      <c r="Q71" s="342"/>
    </row>
    <row r="72" spans="1:17" s="333" customFormat="1" ht="15.75">
      <c r="A72" s="688"/>
      <c r="B72" s="691"/>
      <c r="C72" s="685"/>
      <c r="D72" s="412" t="s">
        <v>200</v>
      </c>
      <c r="E72" s="471" t="s">
        <v>369</v>
      </c>
      <c r="F72" s="415"/>
      <c r="G72" s="413"/>
      <c r="H72" s="413"/>
      <c r="I72" s="750"/>
      <c r="J72" s="703"/>
      <c r="Q72" s="342"/>
    </row>
    <row r="73" spans="1:17" s="333" customFormat="1" ht="15.75">
      <c r="A73" s="688"/>
      <c r="B73" s="691"/>
      <c r="C73" s="685"/>
      <c r="D73" s="416" t="s">
        <v>201</v>
      </c>
      <c r="E73" s="471" t="s">
        <v>371</v>
      </c>
      <c r="F73" s="415"/>
      <c r="G73" s="413"/>
      <c r="H73" s="413"/>
      <c r="I73" s="750"/>
      <c r="J73" s="703"/>
      <c r="Q73" s="342"/>
    </row>
    <row r="74" spans="1:17" s="333" customFormat="1" ht="15.75">
      <c r="A74" s="689"/>
      <c r="B74" s="692"/>
      <c r="C74" s="686"/>
      <c r="D74" s="416" t="s">
        <v>104</v>
      </c>
      <c r="E74" s="413"/>
      <c r="F74" s="415"/>
      <c r="G74" s="413"/>
      <c r="H74" s="413"/>
      <c r="I74" s="751"/>
      <c r="J74" s="704"/>
      <c r="Q74" s="342"/>
    </row>
    <row r="75" spans="1:17" s="432" customFormat="1" ht="15">
      <c r="A75" s="756">
        <v>7211</v>
      </c>
      <c r="B75" s="762" t="s">
        <v>12</v>
      </c>
      <c r="C75" s="759" t="s">
        <v>203</v>
      </c>
      <c r="D75" s="436" t="s">
        <v>204</v>
      </c>
      <c r="E75" s="437"/>
      <c r="F75" s="438" t="s">
        <v>108</v>
      </c>
      <c r="G75" s="438" t="s">
        <v>140</v>
      </c>
      <c r="H75" s="438" t="s">
        <v>15</v>
      </c>
      <c r="I75" s="435"/>
      <c r="J75" s="435"/>
      <c r="Q75" s="433"/>
    </row>
    <row r="76" spans="1:17" s="432" customFormat="1" ht="15">
      <c r="A76" s="757"/>
      <c r="B76" s="763"/>
      <c r="C76" s="760"/>
      <c r="D76" s="441" t="s">
        <v>205</v>
      </c>
      <c r="E76" s="440" t="s">
        <v>23</v>
      </c>
      <c r="F76" s="442"/>
      <c r="G76" s="442"/>
      <c r="H76" s="442"/>
      <c r="I76" s="439"/>
      <c r="J76" s="439"/>
      <c r="Q76" s="433"/>
    </row>
    <row r="77" spans="1:17" s="432" customFormat="1" ht="15">
      <c r="A77" s="757"/>
      <c r="B77" s="763"/>
      <c r="C77" s="760"/>
      <c r="D77" s="441" t="s">
        <v>206</v>
      </c>
      <c r="E77" s="440"/>
      <c r="F77" s="442"/>
      <c r="G77" s="442"/>
      <c r="H77" s="442"/>
      <c r="I77" s="439"/>
      <c r="J77" s="439"/>
      <c r="Q77" s="433"/>
    </row>
    <row r="78" spans="1:17" s="432" customFormat="1" ht="15">
      <c r="A78" s="757"/>
      <c r="B78" s="763"/>
      <c r="C78" s="760"/>
      <c r="D78" s="441" t="s">
        <v>207</v>
      </c>
      <c r="E78" s="440"/>
      <c r="F78" s="442"/>
      <c r="G78" s="442"/>
      <c r="H78" s="442"/>
      <c r="I78" s="439"/>
      <c r="J78" s="439"/>
      <c r="Q78" s="433"/>
    </row>
    <row r="79" spans="1:17" s="432" customFormat="1" ht="15">
      <c r="A79" s="757"/>
      <c r="B79" s="763"/>
      <c r="C79" s="760"/>
      <c r="D79" s="441" t="s">
        <v>208</v>
      </c>
      <c r="E79" s="440"/>
      <c r="F79" s="442"/>
      <c r="G79" s="442"/>
      <c r="H79" s="442"/>
      <c r="I79" s="439"/>
      <c r="J79" s="439"/>
      <c r="Q79" s="433"/>
    </row>
    <row r="80" spans="1:17" s="432" customFormat="1" ht="15">
      <c r="A80" s="757"/>
      <c r="B80" s="763"/>
      <c r="C80" s="760"/>
      <c r="D80" s="441" t="s">
        <v>209</v>
      </c>
      <c r="E80" s="440"/>
      <c r="F80" s="442"/>
      <c r="G80" s="442"/>
      <c r="H80" s="442"/>
      <c r="I80" s="439"/>
      <c r="J80" s="439"/>
      <c r="Q80" s="433"/>
    </row>
    <row r="81" spans="1:17" s="432" customFormat="1" ht="15">
      <c r="A81" s="757"/>
      <c r="B81" s="763"/>
      <c r="C81" s="760"/>
      <c r="D81" s="441" t="s">
        <v>210</v>
      </c>
      <c r="E81" s="440" t="s">
        <v>25</v>
      </c>
      <c r="F81" s="442"/>
      <c r="G81" s="442"/>
      <c r="H81" s="442"/>
      <c r="I81" s="439"/>
      <c r="J81" s="439"/>
      <c r="Q81" s="433"/>
    </row>
    <row r="82" spans="1:17" s="432" customFormat="1" ht="15">
      <c r="A82" s="757"/>
      <c r="B82" s="763"/>
      <c r="C82" s="760"/>
      <c r="D82" s="443" t="s">
        <v>211</v>
      </c>
      <c r="E82" s="440" t="s">
        <v>23</v>
      </c>
      <c r="F82" s="444"/>
      <c r="G82" s="440"/>
      <c r="H82" s="440"/>
      <c r="I82" s="445"/>
      <c r="J82" s="445"/>
      <c r="Q82" s="434"/>
    </row>
    <row r="83" spans="1:17" s="432" customFormat="1" ht="15">
      <c r="A83" s="757"/>
      <c r="B83" s="763"/>
      <c r="C83" s="760"/>
      <c r="D83" s="443" t="s">
        <v>212</v>
      </c>
      <c r="E83" s="440"/>
      <c r="F83" s="444"/>
      <c r="G83" s="440"/>
      <c r="H83" s="440"/>
      <c r="I83" s="445"/>
      <c r="J83" s="445"/>
      <c r="Q83" s="434"/>
    </row>
    <row r="84" spans="1:17" s="432" customFormat="1" ht="15">
      <c r="A84" s="758"/>
      <c r="B84" s="764"/>
      <c r="C84" s="761"/>
      <c r="D84" s="447" t="s">
        <v>104</v>
      </c>
      <c r="E84" s="448"/>
      <c r="F84" s="449"/>
      <c r="G84" s="448"/>
      <c r="H84" s="448"/>
      <c r="I84" s="450"/>
      <c r="J84" s="450"/>
      <c r="Q84" s="434"/>
    </row>
    <row r="85" spans="1:17" s="432" customFormat="1" ht="30">
      <c r="A85" s="451" t="s">
        <v>260</v>
      </c>
      <c r="B85" s="452" t="s">
        <v>23</v>
      </c>
      <c r="C85" s="453" t="s">
        <v>366</v>
      </c>
      <c r="D85" s="453"/>
      <c r="E85" s="452"/>
      <c r="F85" s="451" t="s">
        <v>106</v>
      </c>
      <c r="G85" s="452"/>
      <c r="H85" s="451" t="s">
        <v>15</v>
      </c>
      <c r="I85" s="452"/>
      <c r="J85" s="452"/>
      <c r="Q85" s="434"/>
    </row>
    <row r="86" spans="1:17" s="432" customFormat="1" ht="15">
      <c r="A86" s="757" t="s">
        <v>261</v>
      </c>
      <c r="B86" s="768" t="s">
        <v>25</v>
      </c>
      <c r="C86" s="760" t="s">
        <v>367</v>
      </c>
      <c r="D86" s="441" t="s">
        <v>254</v>
      </c>
      <c r="E86" s="440"/>
      <c r="F86" s="444" t="s">
        <v>108</v>
      </c>
      <c r="G86" s="439" t="s">
        <v>140</v>
      </c>
      <c r="H86" s="473" t="s">
        <v>12</v>
      </c>
      <c r="I86" s="445"/>
      <c r="J86" s="445"/>
      <c r="Q86" s="434"/>
    </row>
    <row r="87" spans="1:17" s="432" customFormat="1" ht="15">
      <c r="A87" s="757"/>
      <c r="B87" s="757"/>
      <c r="C87" s="760"/>
      <c r="D87" s="441" t="s">
        <v>255</v>
      </c>
      <c r="E87" s="440"/>
      <c r="F87" s="444"/>
      <c r="G87" s="440"/>
      <c r="H87" s="440"/>
      <c r="I87" s="445"/>
      <c r="J87" s="445"/>
      <c r="Q87" s="434"/>
    </row>
    <row r="88" spans="1:17" s="432" customFormat="1" ht="15">
      <c r="A88" s="757"/>
      <c r="B88" s="757"/>
      <c r="C88" s="760"/>
      <c r="D88" s="441" t="s">
        <v>256</v>
      </c>
      <c r="E88" s="440"/>
      <c r="F88" s="444"/>
      <c r="G88" s="440"/>
      <c r="H88" s="440"/>
      <c r="I88" s="445"/>
      <c r="J88" s="445"/>
      <c r="Q88" s="434"/>
    </row>
    <row r="89" spans="1:17" s="432" customFormat="1" ht="15">
      <c r="A89" s="758"/>
      <c r="B89" s="758"/>
      <c r="C89" s="761"/>
      <c r="D89" s="446" t="s">
        <v>257</v>
      </c>
      <c r="E89" s="448"/>
      <c r="F89" s="449"/>
      <c r="G89" s="448"/>
      <c r="H89" s="448"/>
      <c r="I89" s="450"/>
      <c r="J89" s="450"/>
      <c r="Q89" s="434"/>
    </row>
    <row r="90" spans="1:17" s="432" customFormat="1" ht="15">
      <c r="A90" s="454" t="s">
        <v>262</v>
      </c>
      <c r="B90" s="472" t="s">
        <v>372</v>
      </c>
      <c r="C90" s="759" t="s">
        <v>368</v>
      </c>
      <c r="D90" s="456" t="s">
        <v>258</v>
      </c>
      <c r="E90" s="455"/>
      <c r="F90" s="759" t="s">
        <v>112</v>
      </c>
      <c r="G90" s="454" t="s">
        <v>140</v>
      </c>
      <c r="H90" s="454" t="s">
        <v>12</v>
      </c>
      <c r="I90" s="457"/>
      <c r="J90" s="457"/>
      <c r="Q90" s="434"/>
    </row>
    <row r="91" spans="1:17" s="432" customFormat="1" ht="15">
      <c r="A91" s="454"/>
      <c r="B91" s="455"/>
      <c r="C91" s="760"/>
      <c r="D91" s="458">
        <v>2</v>
      </c>
      <c r="E91" s="455"/>
      <c r="F91" s="760"/>
      <c r="G91" s="455"/>
      <c r="H91" s="455"/>
      <c r="I91" s="457"/>
      <c r="J91" s="457"/>
      <c r="Q91" s="434"/>
    </row>
    <row r="92" spans="1:17" s="432" customFormat="1" ht="15">
      <c r="A92" s="454"/>
      <c r="B92" s="455"/>
      <c r="C92" s="760"/>
      <c r="D92" s="458">
        <v>3</v>
      </c>
      <c r="E92" s="455"/>
      <c r="F92" s="760"/>
      <c r="G92" s="455"/>
      <c r="H92" s="455"/>
      <c r="I92" s="457"/>
      <c r="J92" s="457"/>
      <c r="Q92" s="434"/>
    </row>
    <row r="93" spans="1:17" s="432" customFormat="1" ht="15">
      <c r="A93" s="454"/>
      <c r="B93" s="455"/>
      <c r="C93" s="760"/>
      <c r="D93" s="459">
        <v>4</v>
      </c>
      <c r="E93" s="455"/>
      <c r="F93" s="760"/>
      <c r="G93" s="455"/>
      <c r="H93" s="455"/>
      <c r="I93" s="457"/>
      <c r="J93" s="457"/>
      <c r="Q93" s="434"/>
    </row>
    <row r="94" spans="1:17" s="432" customFormat="1" ht="15">
      <c r="A94" s="454"/>
      <c r="B94" s="455"/>
      <c r="C94" s="760"/>
      <c r="D94" s="458">
        <v>5</v>
      </c>
      <c r="E94" s="455"/>
      <c r="F94" s="760"/>
      <c r="G94" s="455"/>
      <c r="H94" s="455"/>
      <c r="I94" s="457"/>
      <c r="J94" s="457"/>
      <c r="Q94" s="434"/>
    </row>
    <row r="95" spans="1:17" s="432" customFormat="1" ht="15">
      <c r="A95" s="454"/>
      <c r="B95" s="455"/>
      <c r="C95" s="760"/>
      <c r="D95" s="458">
        <v>6</v>
      </c>
      <c r="E95" s="455"/>
      <c r="F95" s="760"/>
      <c r="G95" s="455"/>
      <c r="H95" s="455"/>
      <c r="I95" s="457"/>
      <c r="J95" s="457"/>
      <c r="Q95" s="434"/>
    </row>
    <row r="96" spans="1:17" s="432" customFormat="1" ht="15">
      <c r="A96" s="454"/>
      <c r="B96" s="455"/>
      <c r="C96" s="760"/>
      <c r="D96" s="458">
        <v>7</v>
      </c>
      <c r="E96" s="455"/>
      <c r="F96" s="760"/>
      <c r="G96" s="455"/>
      <c r="H96" s="455"/>
      <c r="I96" s="457"/>
      <c r="J96" s="457"/>
      <c r="Q96" s="434"/>
    </row>
    <row r="97" spans="1:17" s="432" customFormat="1" ht="15">
      <c r="A97" s="454"/>
      <c r="B97" s="455"/>
      <c r="C97" s="760"/>
      <c r="D97" s="458">
        <v>8</v>
      </c>
      <c r="E97" s="455"/>
      <c r="F97" s="760"/>
      <c r="G97" s="455"/>
      <c r="H97" s="455"/>
      <c r="I97" s="457"/>
      <c r="J97" s="457"/>
      <c r="Q97" s="434"/>
    </row>
    <row r="98" spans="1:17" s="432" customFormat="1" ht="15">
      <c r="A98" s="454"/>
      <c r="B98" s="455"/>
      <c r="C98" s="760"/>
      <c r="D98" s="458">
        <v>9</v>
      </c>
      <c r="E98" s="455"/>
      <c r="F98" s="760"/>
      <c r="G98" s="455"/>
      <c r="H98" s="455"/>
      <c r="I98" s="457"/>
      <c r="J98" s="457"/>
      <c r="Q98" s="434"/>
    </row>
    <row r="99" spans="1:17" s="432" customFormat="1" ht="15">
      <c r="A99" s="454"/>
      <c r="B99" s="455"/>
      <c r="C99" s="760"/>
      <c r="D99" s="456" t="s">
        <v>259</v>
      </c>
      <c r="E99" s="455"/>
      <c r="F99" s="760"/>
      <c r="G99" s="455"/>
      <c r="H99" s="455"/>
      <c r="I99" s="457"/>
      <c r="J99" s="457"/>
      <c r="Q99" s="434"/>
    </row>
    <row r="100" spans="1:17" s="432" customFormat="1" ht="15">
      <c r="A100" s="460"/>
      <c r="B100" s="461"/>
      <c r="C100" s="761"/>
      <c r="D100" s="462" t="s">
        <v>176</v>
      </c>
      <c r="E100" s="461"/>
      <c r="F100" s="761"/>
      <c r="G100" s="461"/>
      <c r="H100" s="461"/>
      <c r="I100" s="463"/>
      <c r="J100" s="463"/>
      <c r="Q100" s="434"/>
    </row>
    <row r="101" spans="1:17" s="432" customFormat="1" ht="15">
      <c r="A101" s="756">
        <v>7476</v>
      </c>
      <c r="B101" s="765" t="s">
        <v>369</v>
      </c>
      <c r="C101" s="759" t="s">
        <v>213</v>
      </c>
      <c r="D101" s="464" t="s">
        <v>214</v>
      </c>
      <c r="E101" s="465"/>
      <c r="F101" s="466" t="s">
        <v>108</v>
      </c>
      <c r="G101" s="466" t="s">
        <v>140</v>
      </c>
      <c r="H101" s="466" t="s">
        <v>15</v>
      </c>
      <c r="I101" s="467"/>
      <c r="J101" s="467"/>
      <c r="Q101" s="433"/>
    </row>
    <row r="102" spans="1:17" s="432" customFormat="1" ht="15">
      <c r="A102" s="757"/>
      <c r="B102" s="766"/>
      <c r="C102" s="760"/>
      <c r="D102" s="456" t="s">
        <v>215</v>
      </c>
      <c r="E102" s="455"/>
      <c r="F102" s="468"/>
      <c r="G102" s="468"/>
      <c r="H102" s="468"/>
      <c r="I102" s="454"/>
      <c r="J102" s="454"/>
      <c r="Q102" s="433"/>
    </row>
    <row r="103" spans="1:17" s="432" customFormat="1" ht="15">
      <c r="A103" s="757"/>
      <c r="B103" s="766"/>
      <c r="C103" s="760"/>
      <c r="D103" s="456" t="s">
        <v>216</v>
      </c>
      <c r="E103" s="455"/>
      <c r="F103" s="468"/>
      <c r="G103" s="468"/>
      <c r="H103" s="468"/>
      <c r="I103" s="454"/>
      <c r="J103" s="454"/>
      <c r="Q103" s="433"/>
    </row>
    <row r="104" spans="1:17" s="432" customFormat="1" ht="15">
      <c r="A104" s="757"/>
      <c r="B104" s="766"/>
      <c r="C104" s="760"/>
      <c r="D104" s="456" t="s">
        <v>217</v>
      </c>
      <c r="E104" s="455"/>
      <c r="F104" s="468"/>
      <c r="G104" s="468"/>
      <c r="H104" s="468"/>
      <c r="I104" s="454"/>
      <c r="J104" s="454"/>
      <c r="Q104" s="433"/>
    </row>
    <row r="105" spans="1:17" s="432" customFormat="1" ht="15">
      <c r="A105" s="757"/>
      <c r="B105" s="766"/>
      <c r="C105" s="760"/>
      <c r="D105" s="456" t="s">
        <v>218</v>
      </c>
      <c r="E105" s="455"/>
      <c r="F105" s="468"/>
      <c r="G105" s="468"/>
      <c r="H105" s="468"/>
      <c r="I105" s="454"/>
      <c r="J105" s="454"/>
      <c r="Q105" s="433"/>
    </row>
    <row r="106" spans="1:17" s="432" customFormat="1" ht="15">
      <c r="A106" s="757"/>
      <c r="B106" s="766"/>
      <c r="C106" s="760"/>
      <c r="D106" s="456" t="s">
        <v>219</v>
      </c>
      <c r="E106" s="455"/>
      <c r="F106" s="468"/>
      <c r="G106" s="468"/>
      <c r="H106" s="468"/>
      <c r="I106" s="454"/>
      <c r="J106" s="454"/>
      <c r="Q106" s="433"/>
    </row>
    <row r="107" spans="1:17" s="432" customFormat="1" ht="15">
      <c r="A107" s="757"/>
      <c r="B107" s="766"/>
      <c r="C107" s="760"/>
      <c r="D107" s="456" t="s">
        <v>220</v>
      </c>
      <c r="E107" s="455"/>
      <c r="F107" s="468"/>
      <c r="G107" s="468"/>
      <c r="H107" s="468"/>
      <c r="I107" s="454"/>
      <c r="J107" s="454"/>
      <c r="Q107" s="433"/>
    </row>
    <row r="108" spans="1:17" s="432" customFormat="1" ht="15">
      <c r="A108" s="757"/>
      <c r="B108" s="766"/>
      <c r="C108" s="760"/>
      <c r="D108" s="456" t="s">
        <v>221</v>
      </c>
      <c r="E108" s="455"/>
      <c r="F108" s="468"/>
      <c r="G108" s="468"/>
      <c r="H108" s="468"/>
      <c r="I108" s="454"/>
      <c r="J108" s="454"/>
      <c r="Q108" s="433"/>
    </row>
    <row r="109" spans="1:17" s="432" customFormat="1" ht="15">
      <c r="A109" s="757"/>
      <c r="B109" s="766"/>
      <c r="C109" s="760"/>
      <c r="D109" s="456" t="s">
        <v>222</v>
      </c>
      <c r="E109" s="455"/>
      <c r="F109" s="468"/>
      <c r="G109" s="468"/>
      <c r="H109" s="468"/>
      <c r="I109" s="454"/>
      <c r="J109" s="454"/>
      <c r="Q109" s="433"/>
    </row>
    <row r="110" spans="1:17" s="432" customFormat="1" ht="15">
      <c r="A110" s="757"/>
      <c r="B110" s="766"/>
      <c r="C110" s="760"/>
      <c r="D110" s="456" t="s">
        <v>223</v>
      </c>
      <c r="E110" s="455"/>
      <c r="F110" s="468"/>
      <c r="G110" s="468"/>
      <c r="H110" s="468"/>
      <c r="I110" s="454"/>
      <c r="J110" s="454"/>
      <c r="Q110" s="433"/>
    </row>
    <row r="111" spans="1:17" s="432" customFormat="1" ht="15">
      <c r="A111" s="757"/>
      <c r="B111" s="766"/>
      <c r="C111" s="760"/>
      <c r="D111" s="469" t="s">
        <v>224</v>
      </c>
      <c r="E111" s="455"/>
      <c r="F111" s="470"/>
      <c r="G111" s="455"/>
      <c r="H111" s="455"/>
      <c r="I111" s="457"/>
      <c r="J111" s="457"/>
      <c r="Q111" s="434"/>
    </row>
    <row r="112" spans="1:17" s="432" customFormat="1" ht="15">
      <c r="A112" s="757"/>
      <c r="B112" s="766"/>
      <c r="C112" s="760"/>
      <c r="D112" s="469" t="s">
        <v>225</v>
      </c>
      <c r="E112" s="455"/>
      <c r="F112" s="470"/>
      <c r="G112" s="455"/>
      <c r="H112" s="455"/>
      <c r="I112" s="457"/>
      <c r="J112" s="457"/>
      <c r="Q112" s="434"/>
    </row>
    <row r="113" spans="1:17" s="432" customFormat="1" ht="15">
      <c r="A113" s="758"/>
      <c r="B113" s="767"/>
      <c r="C113" s="761"/>
      <c r="D113" s="469" t="s">
        <v>104</v>
      </c>
      <c r="E113" s="455"/>
      <c r="F113" s="470"/>
      <c r="G113" s="455"/>
      <c r="H113" s="455"/>
      <c r="I113" s="457"/>
      <c r="J113" s="457"/>
      <c r="Q113" s="434"/>
    </row>
    <row r="114" spans="1:17" s="333" customFormat="1" ht="15.75">
      <c r="A114" s="649">
        <v>6411</v>
      </c>
      <c r="B114" s="652"/>
      <c r="C114" s="655" t="s">
        <v>202</v>
      </c>
      <c r="D114" s="331" t="s">
        <v>195</v>
      </c>
      <c r="E114" s="330"/>
      <c r="F114" s="332" t="s">
        <v>108</v>
      </c>
      <c r="G114" s="332" t="s">
        <v>140</v>
      </c>
      <c r="H114" s="332" t="s">
        <v>12</v>
      </c>
      <c r="I114" s="329"/>
      <c r="J114" s="329"/>
      <c r="Q114" s="334"/>
    </row>
    <row r="115" spans="1:17" s="333" customFormat="1" ht="15.75">
      <c r="A115" s="650"/>
      <c r="B115" s="653"/>
      <c r="C115" s="656"/>
      <c r="D115" s="335" t="s">
        <v>196</v>
      </c>
      <c r="E115" s="336"/>
      <c r="F115" s="337"/>
      <c r="G115" s="337"/>
      <c r="H115" s="337"/>
      <c r="I115" s="338"/>
      <c r="J115" s="338"/>
      <c r="Q115" s="334"/>
    </row>
    <row r="116" spans="1:17" s="333" customFormat="1" ht="15.75">
      <c r="A116" s="650"/>
      <c r="B116" s="653"/>
      <c r="C116" s="656"/>
      <c r="D116" s="335" t="s">
        <v>197</v>
      </c>
      <c r="E116" s="336"/>
      <c r="F116" s="337"/>
      <c r="G116" s="337"/>
      <c r="H116" s="337"/>
      <c r="I116" s="338"/>
      <c r="J116" s="338"/>
      <c r="Q116" s="334"/>
    </row>
    <row r="117" spans="1:17" s="333" customFormat="1" ht="15.75">
      <c r="A117" s="650"/>
      <c r="B117" s="653"/>
      <c r="C117" s="656"/>
      <c r="D117" s="335" t="s">
        <v>198</v>
      </c>
      <c r="E117" s="336"/>
      <c r="F117" s="337"/>
      <c r="G117" s="337"/>
      <c r="H117" s="337"/>
      <c r="I117" s="338"/>
      <c r="J117" s="338"/>
      <c r="Q117" s="334"/>
    </row>
    <row r="118" spans="1:17" s="333" customFormat="1" ht="15.75">
      <c r="A118" s="650"/>
      <c r="B118" s="653"/>
      <c r="C118" s="656"/>
      <c r="D118" s="339" t="s">
        <v>199</v>
      </c>
      <c r="E118" s="336"/>
      <c r="F118" s="340"/>
      <c r="G118" s="336"/>
      <c r="H118" s="336"/>
      <c r="I118" s="341"/>
      <c r="J118" s="341"/>
      <c r="Q118" s="342"/>
    </row>
    <row r="119" spans="1:17" s="333" customFormat="1" ht="15.75">
      <c r="A119" s="650"/>
      <c r="B119" s="653"/>
      <c r="C119" s="656"/>
      <c r="D119" s="339" t="s">
        <v>200</v>
      </c>
      <c r="E119" s="336"/>
      <c r="F119" s="340"/>
      <c r="G119" s="336"/>
      <c r="H119" s="336"/>
      <c r="I119" s="341"/>
      <c r="J119" s="341"/>
      <c r="Q119" s="342"/>
    </row>
    <row r="120" spans="1:17" s="333" customFormat="1" ht="15.75">
      <c r="A120" s="651"/>
      <c r="B120" s="654"/>
      <c r="C120" s="657"/>
      <c r="D120" s="339" t="s">
        <v>104</v>
      </c>
      <c r="E120" s="336"/>
      <c r="F120" s="340"/>
      <c r="G120" s="336"/>
      <c r="H120" s="336"/>
      <c r="I120" s="341"/>
      <c r="J120" s="341"/>
      <c r="Q120" s="342"/>
    </row>
    <row r="121" spans="1:17" s="333" customFormat="1" ht="15.75">
      <c r="A121" s="693">
        <v>6412</v>
      </c>
      <c r="B121" s="696"/>
      <c r="C121" s="699" t="s">
        <v>226</v>
      </c>
      <c r="D121" s="390" t="s">
        <v>227</v>
      </c>
      <c r="E121" s="389"/>
      <c r="F121" s="391" t="s">
        <v>109</v>
      </c>
      <c r="G121" s="391" t="s">
        <v>140</v>
      </c>
      <c r="H121" s="391" t="s">
        <v>12</v>
      </c>
      <c r="I121" s="389"/>
      <c r="J121" s="389"/>
      <c r="Q121" s="334"/>
    </row>
    <row r="122" spans="1:17" s="333" customFormat="1" ht="15.75">
      <c r="A122" s="694"/>
      <c r="B122" s="697"/>
      <c r="C122" s="700"/>
      <c r="D122" s="393" t="s">
        <v>228</v>
      </c>
      <c r="E122" s="392"/>
      <c r="F122" s="394"/>
      <c r="G122" s="394"/>
      <c r="H122" s="394"/>
      <c r="I122" s="395"/>
      <c r="J122" s="395"/>
      <c r="Q122" s="334"/>
    </row>
    <row r="123" spans="1:17" s="333" customFormat="1" ht="15.75">
      <c r="A123" s="694"/>
      <c r="B123" s="697"/>
      <c r="C123" s="700"/>
      <c r="D123" s="393" t="s">
        <v>229</v>
      </c>
      <c r="E123" s="392" t="s">
        <v>25</v>
      </c>
      <c r="F123" s="394"/>
      <c r="G123" s="394"/>
      <c r="H123" s="394"/>
      <c r="I123" s="395"/>
      <c r="J123" s="395"/>
      <c r="Q123" s="334"/>
    </row>
    <row r="124" spans="1:17" s="333" customFormat="1" ht="15.75">
      <c r="A124" s="695"/>
      <c r="B124" s="698"/>
      <c r="C124" s="701"/>
      <c r="D124" s="398" t="s">
        <v>104</v>
      </c>
      <c r="E124" s="397" t="s">
        <v>23</v>
      </c>
      <c r="F124" s="399"/>
      <c r="G124" s="399"/>
      <c r="H124" s="399"/>
      <c r="I124" s="400"/>
      <c r="J124" s="400"/>
      <c r="Q124" s="334"/>
    </row>
    <row r="125" spans="1:17" s="333" customFormat="1" ht="30">
      <c r="A125" s="401">
        <v>6413</v>
      </c>
      <c r="B125" s="402" t="s">
        <v>23</v>
      </c>
      <c r="C125" s="403" t="s">
        <v>230</v>
      </c>
      <c r="D125" s="403"/>
      <c r="E125" s="402"/>
      <c r="F125" s="404" t="s">
        <v>106</v>
      </c>
      <c r="G125" s="404"/>
      <c r="H125" s="404" t="s">
        <v>15</v>
      </c>
      <c r="I125" s="405"/>
      <c r="J125" s="405"/>
      <c r="Q125" s="342"/>
    </row>
    <row r="126" spans="1:17" s="333" customFormat="1" ht="60">
      <c r="A126" s="396">
        <v>7829</v>
      </c>
      <c r="B126" s="397" t="s">
        <v>25</v>
      </c>
      <c r="C126" s="398" t="s">
        <v>231</v>
      </c>
      <c r="D126" s="398"/>
      <c r="E126" s="397"/>
      <c r="F126" s="399" t="s">
        <v>106</v>
      </c>
      <c r="G126" s="399"/>
      <c r="H126" s="399" t="s">
        <v>15</v>
      </c>
      <c r="I126" s="406"/>
      <c r="J126" s="406"/>
      <c r="Q126" s="342"/>
    </row>
    <row r="127" spans="1:17" s="421" customFormat="1" ht="15.75">
      <c r="A127" s="420"/>
      <c r="B127" s="418"/>
      <c r="C127" s="753" t="s">
        <v>357</v>
      </c>
      <c r="D127" s="417" t="s">
        <v>267</v>
      </c>
      <c r="E127" s="418"/>
      <c r="F127" s="419" t="s">
        <v>112</v>
      </c>
      <c r="G127" s="419" t="s">
        <v>140</v>
      </c>
      <c r="H127" s="419" t="s">
        <v>12</v>
      </c>
      <c r="I127" s="752"/>
      <c r="J127" s="752" t="s">
        <v>360</v>
      </c>
      <c r="Q127" s="422"/>
    </row>
    <row r="128" spans="1:17" s="421" customFormat="1" ht="15.75">
      <c r="A128" s="426"/>
      <c r="B128" s="424"/>
      <c r="C128" s="754"/>
      <c r="D128" s="431">
        <v>2</v>
      </c>
      <c r="E128" s="424"/>
      <c r="F128" s="425"/>
      <c r="G128" s="425"/>
      <c r="H128" s="425"/>
      <c r="I128" s="683"/>
      <c r="J128" s="683"/>
      <c r="Q128" s="422"/>
    </row>
    <row r="129" spans="1:17" s="421" customFormat="1" ht="15.75">
      <c r="A129" s="426"/>
      <c r="B129" s="424"/>
      <c r="C129" s="754"/>
      <c r="D129" s="431">
        <v>3</v>
      </c>
      <c r="E129" s="424"/>
      <c r="F129" s="425"/>
      <c r="G129" s="425"/>
      <c r="H129" s="425"/>
      <c r="I129" s="683"/>
      <c r="J129" s="683"/>
      <c r="Q129" s="422"/>
    </row>
    <row r="130" spans="1:17" s="421" customFormat="1" ht="15.75">
      <c r="A130" s="426"/>
      <c r="B130" s="424"/>
      <c r="C130" s="754"/>
      <c r="D130" s="431">
        <v>4</v>
      </c>
      <c r="E130" s="424"/>
      <c r="F130" s="425"/>
      <c r="G130" s="425"/>
      <c r="H130" s="425"/>
      <c r="I130" s="683"/>
      <c r="J130" s="683"/>
      <c r="Q130" s="422"/>
    </row>
    <row r="131" spans="1:17" s="421" customFormat="1" ht="15.75">
      <c r="A131" s="426"/>
      <c r="B131" s="424"/>
      <c r="C131" s="754"/>
      <c r="D131" s="431">
        <v>5</v>
      </c>
      <c r="E131" s="424"/>
      <c r="F131" s="425"/>
      <c r="G131" s="425"/>
      <c r="H131" s="425"/>
      <c r="I131" s="683"/>
      <c r="J131" s="683"/>
      <c r="Q131" s="422"/>
    </row>
    <row r="132" spans="1:17" s="421" customFormat="1" ht="15.75">
      <c r="A132" s="426"/>
      <c r="B132" s="424"/>
      <c r="C132" s="754"/>
      <c r="D132" s="431">
        <v>6</v>
      </c>
      <c r="E132" s="424"/>
      <c r="F132" s="425"/>
      <c r="G132" s="425"/>
      <c r="H132" s="425"/>
      <c r="I132" s="683"/>
      <c r="J132" s="683"/>
      <c r="Q132" s="422"/>
    </row>
    <row r="133" spans="1:17" s="421" customFormat="1" ht="15.75">
      <c r="A133" s="426"/>
      <c r="B133" s="424"/>
      <c r="C133" s="754"/>
      <c r="D133" s="431">
        <v>7</v>
      </c>
      <c r="E133" s="424"/>
      <c r="F133" s="425"/>
      <c r="G133" s="425"/>
      <c r="H133" s="425"/>
      <c r="I133" s="683"/>
      <c r="J133" s="683"/>
      <c r="Q133" s="422"/>
    </row>
    <row r="134" spans="1:17" s="421" customFormat="1" ht="15.75">
      <c r="A134" s="426"/>
      <c r="B134" s="424"/>
      <c r="C134" s="754"/>
      <c r="D134" s="431">
        <v>8</v>
      </c>
      <c r="E134" s="424"/>
      <c r="F134" s="425"/>
      <c r="G134" s="425"/>
      <c r="H134" s="425"/>
      <c r="I134" s="683"/>
      <c r="J134" s="683"/>
      <c r="Q134" s="422"/>
    </row>
    <row r="135" spans="1:17" s="421" customFormat="1" ht="15.75">
      <c r="A135" s="426"/>
      <c r="B135" s="424"/>
      <c r="C135" s="754"/>
      <c r="D135" s="431">
        <v>9</v>
      </c>
      <c r="E135" s="424"/>
      <c r="F135" s="425"/>
      <c r="G135" s="425"/>
      <c r="H135" s="425"/>
      <c r="I135" s="683"/>
      <c r="J135" s="683"/>
      <c r="Q135" s="422"/>
    </row>
    <row r="136" spans="1:17" s="421" customFormat="1" ht="15.75">
      <c r="A136" s="426"/>
      <c r="B136" s="424"/>
      <c r="C136" s="754"/>
      <c r="D136" s="423" t="s">
        <v>269</v>
      </c>
      <c r="E136" s="424"/>
      <c r="F136" s="425"/>
      <c r="G136" s="425"/>
      <c r="H136" s="425"/>
      <c r="I136" s="683"/>
      <c r="J136" s="683"/>
      <c r="Q136" s="422"/>
    </row>
    <row r="137" spans="1:17" s="421" customFormat="1" ht="15.75">
      <c r="A137" s="427"/>
      <c r="B137" s="428"/>
      <c r="C137" s="755"/>
      <c r="D137" s="429" t="s">
        <v>176</v>
      </c>
      <c r="E137" s="428"/>
      <c r="F137" s="430"/>
      <c r="G137" s="430"/>
      <c r="H137" s="430"/>
      <c r="I137" s="682"/>
      <c r="J137" s="682"/>
      <c r="Q137" s="422"/>
    </row>
    <row r="138" spans="1:17" s="421" customFormat="1" ht="15.75">
      <c r="A138" s="420"/>
      <c r="B138" s="418"/>
      <c r="C138" s="753" t="s">
        <v>358</v>
      </c>
      <c r="D138" s="417" t="s">
        <v>267</v>
      </c>
      <c r="E138" s="418"/>
      <c r="F138" s="419" t="s">
        <v>112</v>
      </c>
      <c r="G138" s="419" t="s">
        <v>140</v>
      </c>
      <c r="H138" s="419" t="s">
        <v>12</v>
      </c>
      <c r="I138" s="752"/>
      <c r="J138" s="752" t="s">
        <v>361</v>
      </c>
      <c r="Q138" s="422"/>
    </row>
    <row r="139" spans="1:17" s="421" customFormat="1" ht="15.75">
      <c r="A139" s="426"/>
      <c r="B139" s="424"/>
      <c r="C139" s="754"/>
      <c r="D139" s="431">
        <v>2</v>
      </c>
      <c r="E139" s="424"/>
      <c r="F139" s="425"/>
      <c r="G139" s="425"/>
      <c r="H139" s="425"/>
      <c r="I139" s="683"/>
      <c r="J139" s="683"/>
      <c r="Q139" s="422"/>
    </row>
    <row r="140" spans="1:17" s="421" customFormat="1" ht="15.75">
      <c r="A140" s="426"/>
      <c r="B140" s="424"/>
      <c r="C140" s="754"/>
      <c r="D140" s="431">
        <v>3</v>
      </c>
      <c r="E140" s="424"/>
      <c r="F140" s="425"/>
      <c r="G140" s="425"/>
      <c r="H140" s="425"/>
      <c r="I140" s="683"/>
      <c r="J140" s="683"/>
      <c r="Q140" s="422"/>
    </row>
    <row r="141" spans="1:17" s="421" customFormat="1" ht="15.75">
      <c r="A141" s="426"/>
      <c r="B141" s="424"/>
      <c r="C141" s="754"/>
      <c r="D141" s="431">
        <v>4</v>
      </c>
      <c r="E141" s="424"/>
      <c r="F141" s="425"/>
      <c r="G141" s="425"/>
      <c r="H141" s="425"/>
      <c r="I141" s="683"/>
      <c r="J141" s="683"/>
      <c r="Q141" s="422"/>
    </row>
    <row r="142" spans="1:17" s="421" customFormat="1" ht="15.75">
      <c r="A142" s="426"/>
      <c r="B142" s="424"/>
      <c r="C142" s="754"/>
      <c r="D142" s="431">
        <v>5</v>
      </c>
      <c r="E142" s="424"/>
      <c r="F142" s="425"/>
      <c r="G142" s="425"/>
      <c r="H142" s="425"/>
      <c r="I142" s="683"/>
      <c r="J142" s="683"/>
      <c r="Q142" s="422"/>
    </row>
    <row r="143" spans="1:17" s="421" customFormat="1" ht="15.75">
      <c r="A143" s="426"/>
      <c r="B143" s="424"/>
      <c r="C143" s="754"/>
      <c r="D143" s="431">
        <v>6</v>
      </c>
      <c r="E143" s="424"/>
      <c r="F143" s="425"/>
      <c r="G143" s="425"/>
      <c r="H143" s="425"/>
      <c r="I143" s="683"/>
      <c r="J143" s="683"/>
      <c r="Q143" s="422"/>
    </row>
    <row r="144" spans="1:17" s="421" customFormat="1" ht="15.75">
      <c r="A144" s="426"/>
      <c r="B144" s="424"/>
      <c r="C144" s="754"/>
      <c r="D144" s="431">
        <v>7</v>
      </c>
      <c r="E144" s="424"/>
      <c r="F144" s="425"/>
      <c r="G144" s="425"/>
      <c r="H144" s="425"/>
      <c r="I144" s="683"/>
      <c r="J144" s="683"/>
      <c r="Q144" s="422"/>
    </row>
    <row r="145" spans="1:17" s="421" customFormat="1" ht="15.75">
      <c r="A145" s="426"/>
      <c r="B145" s="424"/>
      <c r="C145" s="754"/>
      <c r="D145" s="431">
        <v>8</v>
      </c>
      <c r="E145" s="424"/>
      <c r="F145" s="425"/>
      <c r="G145" s="425"/>
      <c r="H145" s="425"/>
      <c r="I145" s="683"/>
      <c r="J145" s="683"/>
      <c r="Q145" s="422"/>
    </row>
    <row r="146" spans="1:17" s="421" customFormat="1" ht="15.75">
      <c r="A146" s="426"/>
      <c r="B146" s="424"/>
      <c r="C146" s="754"/>
      <c r="D146" s="431">
        <v>9</v>
      </c>
      <c r="E146" s="424"/>
      <c r="F146" s="425"/>
      <c r="G146" s="425"/>
      <c r="H146" s="425"/>
      <c r="I146" s="683"/>
      <c r="J146" s="683"/>
      <c r="Q146" s="422"/>
    </row>
    <row r="147" spans="1:17" s="421" customFormat="1" ht="15.75">
      <c r="A147" s="426"/>
      <c r="B147" s="424"/>
      <c r="C147" s="754"/>
      <c r="D147" s="423" t="s">
        <v>269</v>
      </c>
      <c r="E147" s="424"/>
      <c r="F147" s="425"/>
      <c r="G147" s="425"/>
      <c r="H147" s="425"/>
      <c r="I147" s="683"/>
      <c r="J147" s="683"/>
      <c r="Q147" s="422"/>
    </row>
    <row r="148" spans="1:17" s="421" customFormat="1" ht="15.75">
      <c r="A148" s="427"/>
      <c r="B148" s="428"/>
      <c r="C148" s="755"/>
      <c r="D148" s="429" t="s">
        <v>176</v>
      </c>
      <c r="E148" s="428"/>
      <c r="F148" s="430"/>
      <c r="G148" s="430"/>
      <c r="H148" s="430"/>
      <c r="I148" s="682"/>
      <c r="J148" s="682"/>
      <c r="Q148" s="422"/>
    </row>
    <row r="149" spans="1:17" s="421" customFormat="1" ht="15.75">
      <c r="A149" s="420"/>
      <c r="B149" s="418"/>
      <c r="C149" s="753" t="s">
        <v>359</v>
      </c>
      <c r="D149" s="417" t="s">
        <v>267</v>
      </c>
      <c r="E149" s="418"/>
      <c r="F149" s="419" t="s">
        <v>112</v>
      </c>
      <c r="G149" s="419" t="s">
        <v>140</v>
      </c>
      <c r="H149" s="419" t="s">
        <v>12</v>
      </c>
      <c r="I149" s="752"/>
      <c r="J149" s="752" t="s">
        <v>362</v>
      </c>
      <c r="Q149" s="422"/>
    </row>
    <row r="150" spans="1:17" s="421" customFormat="1" ht="15.75">
      <c r="A150" s="426"/>
      <c r="B150" s="424"/>
      <c r="C150" s="754"/>
      <c r="D150" s="431">
        <v>2</v>
      </c>
      <c r="E150" s="424"/>
      <c r="F150" s="425"/>
      <c r="G150" s="425"/>
      <c r="H150" s="425"/>
      <c r="I150" s="683"/>
      <c r="J150" s="683"/>
      <c r="Q150" s="422"/>
    </row>
    <row r="151" spans="1:17" s="421" customFormat="1" ht="15.75">
      <c r="A151" s="426"/>
      <c r="B151" s="424"/>
      <c r="C151" s="754"/>
      <c r="D151" s="431">
        <v>3</v>
      </c>
      <c r="E151" s="424"/>
      <c r="F151" s="425"/>
      <c r="G151" s="425"/>
      <c r="H151" s="425"/>
      <c r="I151" s="683"/>
      <c r="J151" s="683"/>
      <c r="Q151" s="422"/>
    </row>
    <row r="152" spans="1:17" s="421" customFormat="1" ht="15.75">
      <c r="A152" s="426"/>
      <c r="B152" s="424"/>
      <c r="C152" s="754"/>
      <c r="D152" s="431">
        <v>4</v>
      </c>
      <c r="E152" s="424"/>
      <c r="F152" s="425"/>
      <c r="G152" s="425"/>
      <c r="H152" s="425"/>
      <c r="I152" s="683"/>
      <c r="J152" s="683"/>
      <c r="Q152" s="422"/>
    </row>
    <row r="153" spans="1:17" s="421" customFormat="1" ht="15.75">
      <c r="A153" s="426"/>
      <c r="B153" s="424"/>
      <c r="C153" s="754"/>
      <c r="D153" s="431">
        <v>5</v>
      </c>
      <c r="E153" s="424"/>
      <c r="F153" s="425"/>
      <c r="G153" s="425"/>
      <c r="H153" s="425"/>
      <c r="I153" s="683"/>
      <c r="J153" s="683"/>
      <c r="Q153" s="422"/>
    </row>
    <row r="154" spans="1:17" s="421" customFormat="1" ht="15.75">
      <c r="A154" s="426"/>
      <c r="B154" s="424"/>
      <c r="C154" s="754"/>
      <c r="D154" s="431">
        <v>6</v>
      </c>
      <c r="E154" s="424"/>
      <c r="F154" s="425"/>
      <c r="G154" s="425"/>
      <c r="H154" s="425"/>
      <c r="I154" s="683"/>
      <c r="J154" s="683"/>
      <c r="Q154" s="422"/>
    </row>
    <row r="155" spans="1:17" s="421" customFormat="1" ht="15.75">
      <c r="A155" s="426"/>
      <c r="B155" s="424"/>
      <c r="C155" s="754"/>
      <c r="D155" s="431">
        <v>7</v>
      </c>
      <c r="E155" s="424"/>
      <c r="F155" s="425"/>
      <c r="G155" s="425"/>
      <c r="H155" s="425"/>
      <c r="I155" s="683"/>
      <c r="J155" s="683"/>
      <c r="Q155" s="422"/>
    </row>
    <row r="156" spans="1:17" s="421" customFormat="1" ht="15.75">
      <c r="A156" s="426"/>
      <c r="B156" s="424"/>
      <c r="C156" s="754"/>
      <c r="D156" s="431">
        <v>8</v>
      </c>
      <c r="E156" s="424"/>
      <c r="F156" s="425"/>
      <c r="G156" s="425"/>
      <c r="H156" s="425"/>
      <c r="I156" s="683"/>
      <c r="J156" s="683"/>
      <c r="Q156" s="422"/>
    </row>
    <row r="157" spans="1:17" s="421" customFormat="1" ht="15.75">
      <c r="A157" s="426"/>
      <c r="B157" s="424"/>
      <c r="C157" s="754"/>
      <c r="D157" s="431">
        <v>9</v>
      </c>
      <c r="E157" s="424"/>
      <c r="F157" s="425"/>
      <c r="G157" s="425"/>
      <c r="H157" s="425"/>
      <c r="I157" s="683"/>
      <c r="J157" s="683"/>
      <c r="Q157" s="422"/>
    </row>
    <row r="158" spans="1:17" s="421" customFormat="1" ht="15.75">
      <c r="A158" s="426"/>
      <c r="B158" s="424"/>
      <c r="C158" s="754"/>
      <c r="D158" s="423" t="s">
        <v>269</v>
      </c>
      <c r="E158" s="424"/>
      <c r="F158" s="425"/>
      <c r="G158" s="425"/>
      <c r="H158" s="425"/>
      <c r="I158" s="683"/>
      <c r="J158" s="683"/>
      <c r="Q158" s="422"/>
    </row>
    <row r="159" spans="1:17" s="421" customFormat="1" ht="15.75">
      <c r="A159" s="427"/>
      <c r="B159" s="428"/>
      <c r="C159" s="755"/>
      <c r="D159" s="429" t="s">
        <v>176</v>
      </c>
      <c r="E159" s="428"/>
      <c r="F159" s="430"/>
      <c r="G159" s="430"/>
      <c r="H159" s="430"/>
      <c r="I159" s="682"/>
      <c r="J159" s="682"/>
      <c r="Q159" s="422"/>
    </row>
    <row r="160" spans="1:17" s="421" customFormat="1" ht="15.75">
      <c r="A160" s="420"/>
      <c r="B160" s="418"/>
      <c r="C160" s="753" t="s">
        <v>377</v>
      </c>
      <c r="D160" s="417" t="s">
        <v>373</v>
      </c>
      <c r="E160" s="418"/>
      <c r="F160" s="419" t="s">
        <v>375</v>
      </c>
      <c r="G160" s="419" t="s">
        <v>140</v>
      </c>
      <c r="H160" s="419" t="s">
        <v>12</v>
      </c>
      <c r="I160" s="752"/>
      <c r="J160" s="752" t="s">
        <v>374</v>
      </c>
      <c r="Q160" s="422"/>
    </row>
    <row r="161" spans="1:17" s="421" customFormat="1" ht="15.75">
      <c r="A161" s="426"/>
      <c r="B161" s="424"/>
      <c r="C161" s="754"/>
      <c r="D161" s="431">
        <v>2</v>
      </c>
      <c r="E161" s="424"/>
      <c r="F161" s="425"/>
      <c r="G161" s="425"/>
      <c r="H161" s="425"/>
      <c r="I161" s="683"/>
      <c r="J161" s="683"/>
      <c r="Q161" s="422"/>
    </row>
    <row r="162" spans="1:17" s="421" customFormat="1" ht="15.75">
      <c r="A162" s="426"/>
      <c r="B162" s="424"/>
      <c r="C162" s="754"/>
      <c r="D162" s="431">
        <v>3</v>
      </c>
      <c r="E162" s="424"/>
      <c r="F162" s="425"/>
      <c r="G162" s="425"/>
      <c r="H162" s="425"/>
      <c r="I162" s="683"/>
      <c r="J162" s="683"/>
      <c r="Q162" s="422"/>
    </row>
    <row r="163" spans="1:17" s="421" customFormat="1" ht="15.75">
      <c r="A163" s="426"/>
      <c r="B163" s="424"/>
      <c r="C163" s="754"/>
      <c r="D163" s="431">
        <v>4</v>
      </c>
      <c r="E163" s="424"/>
      <c r="F163" s="425"/>
      <c r="G163" s="425"/>
      <c r="H163" s="425"/>
      <c r="I163" s="683"/>
      <c r="J163" s="683"/>
      <c r="Q163" s="422"/>
    </row>
    <row r="164" spans="1:17" s="421" customFormat="1" ht="15.75">
      <c r="A164" s="426"/>
      <c r="B164" s="424"/>
      <c r="C164" s="754"/>
      <c r="D164" s="431">
        <v>5</v>
      </c>
      <c r="E164" s="424"/>
      <c r="F164" s="425"/>
      <c r="G164" s="425"/>
      <c r="H164" s="425"/>
      <c r="I164" s="683"/>
      <c r="J164" s="683"/>
      <c r="Q164" s="422"/>
    </row>
    <row r="165" spans="1:17" s="421" customFormat="1" ht="15.75">
      <c r="A165" s="426"/>
      <c r="B165" s="424"/>
      <c r="C165" s="754"/>
      <c r="D165" s="431">
        <v>6</v>
      </c>
      <c r="E165" s="424"/>
      <c r="F165" s="425"/>
      <c r="G165" s="425"/>
      <c r="H165" s="425"/>
      <c r="I165" s="683"/>
      <c r="J165" s="683"/>
      <c r="Q165" s="422"/>
    </row>
    <row r="166" spans="1:17" s="421" customFormat="1" ht="15.75">
      <c r="A166" s="426"/>
      <c r="B166" s="424"/>
      <c r="C166" s="754"/>
      <c r="D166" s="431">
        <v>7</v>
      </c>
      <c r="E166" s="424"/>
      <c r="F166" s="425"/>
      <c r="G166" s="425"/>
      <c r="H166" s="425"/>
      <c r="I166" s="683"/>
      <c r="J166" s="683"/>
      <c r="Q166" s="422"/>
    </row>
    <row r="167" spans="1:17" s="421" customFormat="1" ht="15.75">
      <c r="A167" s="426"/>
      <c r="B167" s="424"/>
      <c r="C167" s="754"/>
      <c r="D167" s="431">
        <v>8</v>
      </c>
      <c r="E167" s="424"/>
      <c r="F167" s="425"/>
      <c r="G167" s="425"/>
      <c r="H167" s="425"/>
      <c r="I167" s="683"/>
      <c r="J167" s="683"/>
      <c r="Q167" s="422"/>
    </row>
    <row r="168" spans="1:17" s="421" customFormat="1" ht="15.75">
      <c r="A168" s="426"/>
      <c r="B168" s="424"/>
      <c r="C168" s="754"/>
      <c r="D168" s="431">
        <v>9</v>
      </c>
      <c r="E168" s="424"/>
      <c r="F168" s="425"/>
      <c r="G168" s="425"/>
      <c r="H168" s="425"/>
      <c r="I168" s="683"/>
      <c r="J168" s="683"/>
      <c r="Q168" s="422"/>
    </row>
    <row r="169" spans="1:17" s="421" customFormat="1" ht="15.75">
      <c r="A169" s="427"/>
      <c r="B169" s="428"/>
      <c r="C169" s="755"/>
      <c r="D169" s="429" t="s">
        <v>284</v>
      </c>
      <c r="E169" s="428"/>
      <c r="F169" s="430"/>
      <c r="G169" s="430"/>
      <c r="H169" s="430"/>
      <c r="I169" s="682"/>
      <c r="J169" s="682"/>
      <c r="Q169" s="422"/>
    </row>
    <row r="170" spans="1:17" s="333" customFormat="1" ht="30">
      <c r="A170" s="385">
        <v>6414</v>
      </c>
      <c r="B170" s="386"/>
      <c r="C170" s="387" t="s">
        <v>232</v>
      </c>
      <c r="D170" s="387"/>
      <c r="E170" s="386"/>
      <c r="F170" s="388" t="s">
        <v>106</v>
      </c>
      <c r="G170" s="388"/>
      <c r="H170" s="388" t="s">
        <v>15</v>
      </c>
      <c r="I170" s="407"/>
      <c r="J170" s="407"/>
      <c r="Q170" s="342"/>
    </row>
    <row r="171" spans="1:17" s="333" customFormat="1" ht="15.75">
      <c r="A171" s="649" t="s">
        <v>329</v>
      </c>
      <c r="B171" s="330"/>
      <c r="C171" s="668" t="s">
        <v>376</v>
      </c>
      <c r="D171" s="331" t="s">
        <v>323</v>
      </c>
      <c r="E171" s="330"/>
      <c r="F171" s="332" t="s">
        <v>108</v>
      </c>
      <c r="G171" s="332" t="s">
        <v>140</v>
      </c>
      <c r="H171" s="489" t="s">
        <v>15</v>
      </c>
      <c r="I171" s="652"/>
      <c r="J171" s="652"/>
      <c r="Q171" s="334"/>
    </row>
    <row r="172" spans="1:17" s="333" customFormat="1" ht="15.75">
      <c r="A172" s="650"/>
      <c r="B172" s="336"/>
      <c r="C172" s="669"/>
      <c r="D172" s="335" t="s">
        <v>324</v>
      </c>
      <c r="E172" s="336"/>
      <c r="F172" s="337"/>
      <c r="G172" s="337"/>
      <c r="H172" s="337"/>
      <c r="I172" s="671"/>
      <c r="J172" s="671"/>
      <c r="Q172" s="334"/>
    </row>
    <row r="173" spans="1:17" s="333" customFormat="1" ht="15.75">
      <c r="A173" s="651"/>
      <c r="B173" s="344"/>
      <c r="C173" s="670"/>
      <c r="D173" s="383" t="s">
        <v>325</v>
      </c>
      <c r="E173" s="344"/>
      <c r="F173" s="384"/>
      <c r="G173" s="384"/>
      <c r="H173" s="384"/>
      <c r="I173" s="672"/>
      <c r="J173" s="672"/>
      <c r="Q173" s="334"/>
    </row>
    <row r="174" spans="1:17" s="333" customFormat="1" ht="15.75">
      <c r="A174" s="658">
        <v>6415</v>
      </c>
      <c r="B174" s="659"/>
      <c r="C174" s="660" t="s">
        <v>233</v>
      </c>
      <c r="D174" s="335" t="s">
        <v>234</v>
      </c>
      <c r="E174" s="336"/>
      <c r="F174" s="337" t="s">
        <v>108</v>
      </c>
      <c r="G174" s="337" t="s">
        <v>140</v>
      </c>
      <c r="H174" s="337" t="s">
        <v>15</v>
      </c>
      <c r="I174" s="341"/>
      <c r="J174" s="341"/>
      <c r="Q174" s="342"/>
    </row>
    <row r="175" spans="1:17" s="333" customFormat="1" ht="15.75">
      <c r="A175" s="651"/>
      <c r="B175" s="654"/>
      <c r="C175" s="657"/>
      <c r="D175" s="383" t="s">
        <v>235</v>
      </c>
      <c r="E175" s="344"/>
      <c r="F175" s="345"/>
      <c r="G175" s="344"/>
      <c r="H175" s="344"/>
      <c r="I175" s="346"/>
      <c r="J175" s="346"/>
      <c r="Q175" s="342"/>
    </row>
    <row r="176" spans="1:17" s="333" customFormat="1" ht="15.75">
      <c r="A176" s="649">
        <v>6416</v>
      </c>
      <c r="B176" s="652"/>
      <c r="C176" s="655" t="s">
        <v>236</v>
      </c>
      <c r="D176" s="335" t="s">
        <v>237</v>
      </c>
      <c r="E176" s="336"/>
      <c r="F176" s="332" t="s">
        <v>108</v>
      </c>
      <c r="G176" s="332" t="s">
        <v>140</v>
      </c>
      <c r="H176" s="332" t="s">
        <v>15</v>
      </c>
      <c r="I176" s="341"/>
      <c r="J176" s="341"/>
      <c r="Q176" s="342"/>
    </row>
    <row r="177" spans="1:17" s="333" customFormat="1" ht="15.75">
      <c r="A177" s="658"/>
      <c r="B177" s="659"/>
      <c r="C177" s="660"/>
      <c r="D177" s="335" t="s">
        <v>238</v>
      </c>
      <c r="E177" s="336"/>
      <c r="F177" s="340"/>
      <c r="G177" s="336"/>
      <c r="H177" s="336"/>
      <c r="I177" s="341"/>
      <c r="J177" s="341"/>
      <c r="Q177" s="342"/>
    </row>
    <row r="178" spans="1:17" s="333" customFormat="1" ht="15.75">
      <c r="A178" s="658"/>
      <c r="B178" s="659"/>
      <c r="C178" s="660"/>
      <c r="D178" s="335" t="s">
        <v>239</v>
      </c>
      <c r="E178" s="336"/>
      <c r="F178" s="340"/>
      <c r="G178" s="336"/>
      <c r="H178" s="336"/>
      <c r="I178" s="341"/>
      <c r="J178" s="341"/>
      <c r="Q178" s="342"/>
    </row>
    <row r="179" spans="1:17" s="333" customFormat="1" ht="15.75">
      <c r="A179" s="658"/>
      <c r="B179" s="659"/>
      <c r="C179" s="660"/>
      <c r="D179" s="335" t="s">
        <v>240</v>
      </c>
      <c r="E179" s="336"/>
      <c r="F179" s="340"/>
      <c r="G179" s="336"/>
      <c r="H179" s="336"/>
      <c r="I179" s="341"/>
      <c r="J179" s="341"/>
      <c r="Q179" s="342"/>
    </row>
    <row r="180" spans="1:17" s="333" customFormat="1" ht="15.75">
      <c r="A180" s="658"/>
      <c r="B180" s="659"/>
      <c r="C180" s="660"/>
      <c r="D180" s="335" t="s">
        <v>241</v>
      </c>
      <c r="E180" s="336"/>
      <c r="F180" s="340"/>
      <c r="G180" s="336"/>
      <c r="H180" s="336"/>
      <c r="I180" s="341"/>
      <c r="J180" s="341"/>
      <c r="Q180" s="342"/>
    </row>
    <row r="181" spans="1:17" s="333" customFormat="1" ht="15.75">
      <c r="A181" s="658"/>
      <c r="B181" s="659"/>
      <c r="C181" s="660"/>
      <c r="D181" s="335" t="s">
        <v>242</v>
      </c>
      <c r="E181" s="336"/>
      <c r="F181" s="340"/>
      <c r="G181" s="336"/>
      <c r="H181" s="336"/>
      <c r="I181" s="341"/>
      <c r="J181" s="341"/>
      <c r="Q181" s="342"/>
    </row>
    <row r="182" spans="1:17" s="333" customFormat="1" ht="15.75">
      <c r="A182" s="658"/>
      <c r="B182" s="659"/>
      <c r="C182" s="660"/>
      <c r="D182" s="339" t="s">
        <v>243</v>
      </c>
      <c r="E182" s="336"/>
      <c r="F182" s="340"/>
      <c r="G182" s="336"/>
      <c r="H182" s="336"/>
      <c r="I182" s="341"/>
      <c r="J182" s="341"/>
      <c r="Q182" s="342"/>
    </row>
    <row r="183" spans="1:17" s="333" customFormat="1" ht="15.75">
      <c r="A183" s="658"/>
      <c r="B183" s="659"/>
      <c r="C183" s="660"/>
      <c r="D183" s="339" t="s">
        <v>244</v>
      </c>
      <c r="E183" s="336"/>
      <c r="F183" s="340"/>
      <c r="G183" s="336"/>
      <c r="H183" s="336"/>
      <c r="I183" s="341"/>
      <c r="J183" s="341"/>
      <c r="Q183" s="342"/>
    </row>
    <row r="184" spans="1:17" s="333" customFormat="1" ht="15.75">
      <c r="A184" s="661"/>
      <c r="B184" s="662"/>
      <c r="C184" s="663"/>
      <c r="D184" s="339" t="s">
        <v>245</v>
      </c>
      <c r="E184" s="336"/>
      <c r="F184" s="340"/>
      <c r="G184" s="336"/>
      <c r="H184" s="336"/>
      <c r="I184" s="341"/>
      <c r="J184" s="341"/>
      <c r="Q184" s="342"/>
    </row>
    <row r="185" spans="1:17" s="333" customFormat="1" ht="15.75">
      <c r="A185" s="649">
        <v>6417</v>
      </c>
      <c r="B185" s="652"/>
      <c r="C185" s="655" t="s">
        <v>246</v>
      </c>
      <c r="D185" s="331" t="s">
        <v>247</v>
      </c>
      <c r="E185" s="330"/>
      <c r="F185" s="332" t="s">
        <v>108</v>
      </c>
      <c r="G185" s="332" t="s">
        <v>140</v>
      </c>
      <c r="H185" s="332" t="s">
        <v>15</v>
      </c>
      <c r="I185" s="329"/>
      <c r="J185" s="329"/>
      <c r="Q185" s="334"/>
    </row>
    <row r="186" spans="1:17" s="333" customFormat="1" ht="15.75">
      <c r="A186" s="650"/>
      <c r="B186" s="653"/>
      <c r="C186" s="656"/>
      <c r="D186" s="335" t="s">
        <v>248</v>
      </c>
      <c r="E186" s="336"/>
      <c r="F186" s="337"/>
      <c r="G186" s="337"/>
      <c r="H186" s="337"/>
      <c r="I186" s="338"/>
      <c r="J186" s="338"/>
      <c r="Q186" s="334"/>
    </row>
    <row r="187" spans="1:17" s="333" customFormat="1" ht="15.75">
      <c r="A187" s="650"/>
      <c r="B187" s="653"/>
      <c r="C187" s="656"/>
      <c r="D187" s="335" t="s">
        <v>249</v>
      </c>
      <c r="E187" s="336"/>
      <c r="F187" s="337"/>
      <c r="G187" s="337"/>
      <c r="H187" s="337"/>
      <c r="I187" s="338"/>
      <c r="J187" s="338"/>
      <c r="Q187" s="334"/>
    </row>
    <row r="188" spans="1:17" s="333" customFormat="1" ht="15.75">
      <c r="A188" s="650"/>
      <c r="B188" s="653"/>
      <c r="C188" s="656"/>
      <c r="D188" s="335" t="s">
        <v>250</v>
      </c>
      <c r="E188" s="336"/>
      <c r="F188" s="337"/>
      <c r="G188" s="337"/>
      <c r="H188" s="337"/>
      <c r="I188" s="338"/>
      <c r="J188" s="338"/>
      <c r="Q188" s="334"/>
    </row>
    <row r="189" spans="1:17" s="333" customFormat="1" ht="15.75">
      <c r="A189" s="650"/>
      <c r="B189" s="653"/>
      <c r="C189" s="656"/>
      <c r="D189" s="339" t="s">
        <v>251</v>
      </c>
      <c r="E189" s="336"/>
      <c r="F189" s="340"/>
      <c r="G189" s="336"/>
      <c r="H189" s="336"/>
      <c r="I189" s="341"/>
      <c r="J189" s="341"/>
      <c r="Q189" s="342"/>
    </row>
    <row r="190" spans="1:17" s="333" customFormat="1" ht="15.75">
      <c r="A190" s="651"/>
      <c r="B190" s="654"/>
      <c r="C190" s="657"/>
      <c r="D190" s="343" t="s">
        <v>252</v>
      </c>
      <c r="E190" s="344"/>
      <c r="F190" s="345"/>
      <c r="G190" s="344"/>
      <c r="H190" s="344"/>
      <c r="I190" s="346"/>
      <c r="J190" s="346"/>
      <c r="Q190" s="342"/>
    </row>
    <row r="191" spans="1:17" s="411" customFormat="1" ht="15.75">
      <c r="A191" s="408"/>
      <c r="B191" s="408"/>
      <c r="C191" s="409"/>
      <c r="D191" s="409"/>
      <c r="E191" s="410"/>
      <c r="F191" s="328"/>
      <c r="G191" s="408"/>
      <c r="H191" s="408"/>
      <c r="I191" s="408"/>
      <c r="J191" s="410"/>
    </row>
    <row r="192" spans="1:17" s="411" customFormat="1" ht="15.75">
      <c r="A192" s="408"/>
      <c r="B192" s="408"/>
      <c r="C192" s="409"/>
      <c r="D192" s="409"/>
      <c r="E192" s="410"/>
      <c r="F192" s="328"/>
      <c r="G192" s="408"/>
      <c r="H192" s="408"/>
      <c r="I192" s="408"/>
      <c r="J192" s="410"/>
    </row>
    <row r="193" spans="1:10" s="411" customFormat="1" ht="15.75">
      <c r="A193" s="408"/>
      <c r="B193" s="408"/>
      <c r="C193" s="409"/>
      <c r="D193" s="409"/>
      <c r="E193" s="410"/>
      <c r="F193" s="328"/>
      <c r="G193" s="408"/>
      <c r="H193" s="408"/>
      <c r="I193" s="408"/>
      <c r="J193" s="410"/>
    </row>
    <row r="194" spans="1:10" s="411" customFormat="1" ht="15.75">
      <c r="A194" s="408"/>
      <c r="B194" s="408"/>
      <c r="C194" s="409"/>
      <c r="D194" s="409"/>
      <c r="E194" s="410"/>
      <c r="F194" s="328"/>
      <c r="G194" s="408"/>
      <c r="H194" s="408"/>
      <c r="I194" s="408"/>
      <c r="J194" s="410"/>
    </row>
    <row r="195" spans="1:10" s="411" customFormat="1" ht="15.75">
      <c r="A195" s="408"/>
      <c r="B195" s="408"/>
      <c r="C195" s="409"/>
      <c r="D195" s="409"/>
      <c r="E195" s="410"/>
      <c r="F195" s="328"/>
      <c r="G195" s="408"/>
      <c r="H195" s="408"/>
      <c r="I195" s="408"/>
      <c r="J195" s="410"/>
    </row>
    <row r="196" spans="1:10" s="411" customFormat="1" ht="15.75">
      <c r="A196" s="408"/>
      <c r="B196" s="408"/>
      <c r="C196" s="409"/>
      <c r="D196" s="409"/>
      <c r="E196" s="410"/>
      <c r="F196" s="328"/>
      <c r="G196" s="408"/>
      <c r="H196" s="408"/>
      <c r="I196" s="408"/>
      <c r="J196" s="410"/>
    </row>
    <row r="197" spans="1:10" s="411" customFormat="1" ht="15.75">
      <c r="A197" s="408"/>
      <c r="B197" s="408"/>
      <c r="C197" s="409"/>
      <c r="D197" s="409"/>
      <c r="E197" s="410"/>
      <c r="F197" s="328"/>
      <c r="G197" s="408"/>
      <c r="H197" s="408"/>
      <c r="I197" s="408"/>
      <c r="J197" s="410"/>
    </row>
    <row r="198" spans="1:10" s="411" customFormat="1" ht="15.75">
      <c r="A198" s="408"/>
      <c r="B198" s="408"/>
      <c r="C198" s="409"/>
      <c r="D198" s="409"/>
      <c r="E198" s="410"/>
      <c r="F198" s="328"/>
      <c r="G198" s="408"/>
      <c r="H198" s="408"/>
      <c r="I198" s="408"/>
      <c r="J198" s="410"/>
    </row>
    <row r="199" spans="1:10" s="411" customFormat="1" ht="15.75">
      <c r="A199" s="408"/>
      <c r="B199" s="408"/>
      <c r="C199" s="409"/>
      <c r="D199" s="409"/>
      <c r="E199" s="410"/>
      <c r="F199" s="328"/>
      <c r="G199" s="408"/>
      <c r="H199" s="408"/>
      <c r="I199" s="408"/>
      <c r="J199" s="410"/>
    </row>
    <row r="200" spans="1:10" s="411" customFormat="1" ht="15.75">
      <c r="A200" s="408"/>
      <c r="B200" s="408"/>
      <c r="C200" s="409"/>
      <c r="D200" s="409"/>
      <c r="E200" s="410"/>
      <c r="F200" s="328"/>
      <c r="G200" s="408"/>
      <c r="H200" s="408"/>
      <c r="I200" s="408"/>
      <c r="J200" s="410"/>
    </row>
    <row r="201" spans="1:10" s="411" customFormat="1" ht="15.75">
      <c r="A201" s="408"/>
      <c r="B201" s="408"/>
      <c r="C201" s="409"/>
      <c r="D201" s="409"/>
      <c r="E201" s="410"/>
      <c r="F201" s="328"/>
      <c r="G201" s="408"/>
      <c r="H201" s="408"/>
      <c r="I201" s="408"/>
      <c r="J201" s="410"/>
    </row>
    <row r="202" spans="1:10" s="411" customFormat="1" ht="15.75">
      <c r="A202" s="408"/>
      <c r="B202" s="408"/>
      <c r="C202" s="409"/>
      <c r="D202" s="409"/>
      <c r="E202" s="410"/>
      <c r="F202" s="328"/>
      <c r="G202" s="408"/>
      <c r="H202" s="408"/>
      <c r="I202" s="408"/>
      <c r="J202" s="410"/>
    </row>
    <row r="203" spans="1:10" s="411" customFormat="1" ht="15.75">
      <c r="A203" s="408"/>
      <c r="B203" s="408"/>
      <c r="C203" s="409"/>
      <c r="D203" s="409"/>
      <c r="E203" s="410"/>
      <c r="F203" s="328"/>
      <c r="G203" s="408"/>
      <c r="H203" s="408"/>
      <c r="I203" s="408"/>
      <c r="J203" s="410"/>
    </row>
    <row r="204" spans="1:10" s="411" customFormat="1" ht="15.75">
      <c r="A204" s="408"/>
      <c r="B204" s="408"/>
      <c r="C204" s="409"/>
      <c r="D204" s="409"/>
      <c r="E204" s="410"/>
      <c r="F204" s="328"/>
      <c r="G204" s="408"/>
      <c r="H204" s="408"/>
      <c r="I204" s="408"/>
      <c r="J204" s="410"/>
    </row>
    <row r="205" spans="1:10" s="411" customFormat="1" ht="15.75">
      <c r="A205" s="408"/>
      <c r="B205" s="408"/>
      <c r="C205" s="409"/>
      <c r="D205" s="409"/>
      <c r="E205" s="410"/>
      <c r="F205" s="328"/>
      <c r="G205" s="408"/>
      <c r="H205" s="408"/>
      <c r="I205" s="408"/>
      <c r="J205" s="410"/>
    </row>
    <row r="206" spans="1:10" s="411" customFormat="1" ht="15.75">
      <c r="A206" s="408"/>
      <c r="B206" s="408"/>
      <c r="C206" s="409"/>
      <c r="D206" s="409"/>
      <c r="E206" s="410"/>
      <c r="F206" s="328"/>
      <c r="G206" s="408"/>
      <c r="H206" s="408"/>
      <c r="I206" s="408"/>
      <c r="J206" s="410"/>
    </row>
    <row r="207" spans="1:10" s="411" customFormat="1" ht="15.75">
      <c r="A207" s="408"/>
      <c r="B207" s="408"/>
      <c r="C207" s="409"/>
      <c r="D207" s="409"/>
      <c r="E207" s="410"/>
      <c r="F207" s="328"/>
      <c r="G207" s="408"/>
      <c r="H207" s="408"/>
      <c r="I207" s="408"/>
      <c r="J207" s="410"/>
    </row>
    <row r="208" spans="1:10" s="411" customFormat="1" ht="15.75">
      <c r="A208" s="408"/>
      <c r="B208" s="408"/>
      <c r="C208" s="409"/>
      <c r="D208" s="409"/>
      <c r="E208" s="410"/>
      <c r="F208" s="328"/>
      <c r="G208" s="408"/>
      <c r="H208" s="408"/>
      <c r="I208" s="408"/>
      <c r="J208" s="410"/>
    </row>
    <row r="209" spans="1:10" s="411" customFormat="1" ht="15.75">
      <c r="A209" s="408"/>
      <c r="B209" s="408"/>
      <c r="C209" s="409"/>
      <c r="D209" s="409"/>
      <c r="E209" s="410"/>
      <c r="F209" s="328"/>
      <c r="G209" s="408"/>
      <c r="H209" s="408"/>
      <c r="I209" s="408"/>
      <c r="J209" s="410"/>
    </row>
    <row r="210" spans="1:10" s="411" customFormat="1" ht="15.75">
      <c r="A210" s="408"/>
      <c r="B210" s="408"/>
      <c r="C210" s="409"/>
      <c r="D210" s="409"/>
      <c r="E210" s="410"/>
      <c r="F210" s="328"/>
      <c r="G210" s="408"/>
      <c r="H210" s="408"/>
      <c r="I210" s="408"/>
      <c r="J210" s="410"/>
    </row>
    <row r="211" spans="1:10" s="411" customFormat="1" ht="15.75">
      <c r="A211" s="408"/>
      <c r="B211" s="408"/>
      <c r="C211" s="409"/>
      <c r="D211" s="409"/>
      <c r="E211" s="410"/>
      <c r="F211" s="328"/>
      <c r="G211" s="408"/>
      <c r="H211" s="408"/>
      <c r="I211" s="408"/>
      <c r="J211" s="410"/>
    </row>
    <row r="212" spans="1:10" s="411" customFormat="1" ht="15.75">
      <c r="A212" s="408"/>
      <c r="B212" s="408"/>
      <c r="C212" s="409"/>
      <c r="D212" s="409"/>
      <c r="E212" s="410"/>
      <c r="F212" s="328"/>
      <c r="G212" s="408"/>
      <c r="H212" s="408"/>
      <c r="I212" s="408"/>
      <c r="J212" s="410"/>
    </row>
    <row r="213" spans="1:10" s="411" customFormat="1" ht="15.75">
      <c r="A213" s="408"/>
      <c r="B213" s="408"/>
      <c r="C213" s="409"/>
      <c r="D213" s="409"/>
      <c r="E213" s="410"/>
      <c r="F213" s="328"/>
      <c r="G213" s="408"/>
      <c r="H213" s="408"/>
      <c r="I213" s="408"/>
      <c r="J213" s="410"/>
    </row>
    <row r="214" spans="1:10" s="411" customFormat="1" ht="15.75">
      <c r="A214" s="408"/>
      <c r="B214" s="408"/>
      <c r="C214" s="409"/>
      <c r="D214" s="409"/>
      <c r="E214" s="410"/>
      <c r="F214" s="328"/>
      <c r="G214" s="408"/>
      <c r="H214" s="408"/>
      <c r="I214" s="408"/>
      <c r="J214" s="410"/>
    </row>
    <row r="215" spans="1:10" s="411" customFormat="1" ht="15.75">
      <c r="A215" s="408"/>
      <c r="B215" s="408"/>
      <c r="C215" s="409"/>
      <c r="D215" s="409"/>
      <c r="E215" s="410"/>
      <c r="F215" s="328"/>
      <c r="G215" s="408"/>
      <c r="H215" s="408"/>
      <c r="I215" s="408"/>
      <c r="J215" s="410"/>
    </row>
    <row r="216" spans="1:10" s="411" customFormat="1" ht="15.75">
      <c r="A216" s="408"/>
      <c r="B216" s="408"/>
      <c r="C216" s="409"/>
      <c r="D216" s="409"/>
      <c r="E216" s="410"/>
      <c r="F216" s="328"/>
      <c r="G216" s="408"/>
      <c r="H216" s="408"/>
      <c r="I216" s="408"/>
      <c r="J216" s="410"/>
    </row>
    <row r="217" spans="1:10" s="411" customFormat="1" ht="15.75">
      <c r="A217" s="408"/>
      <c r="B217" s="408"/>
      <c r="C217" s="409"/>
      <c r="D217" s="409"/>
      <c r="E217" s="410"/>
      <c r="F217" s="328"/>
      <c r="G217" s="408"/>
      <c r="H217" s="408"/>
      <c r="I217" s="408"/>
      <c r="J217" s="410"/>
    </row>
    <row r="218" spans="1:10" s="411" customFormat="1" ht="15.75">
      <c r="A218" s="408"/>
      <c r="B218" s="408"/>
      <c r="C218" s="409"/>
      <c r="D218" s="409"/>
      <c r="E218" s="410"/>
      <c r="F218" s="328"/>
      <c r="G218" s="408"/>
      <c r="H218" s="408"/>
      <c r="I218" s="408"/>
      <c r="J218" s="410"/>
    </row>
    <row r="219" spans="1:10" s="411" customFormat="1" ht="15.75">
      <c r="A219" s="408"/>
      <c r="B219" s="408"/>
      <c r="C219" s="409"/>
      <c r="D219" s="409"/>
      <c r="E219" s="410"/>
      <c r="F219" s="328"/>
      <c r="G219" s="408"/>
      <c r="H219" s="408"/>
      <c r="I219" s="408"/>
      <c r="J219" s="410"/>
    </row>
    <row r="220" spans="1:10" s="411" customFormat="1" ht="15.75">
      <c r="A220" s="408"/>
      <c r="B220" s="408"/>
      <c r="C220" s="409"/>
      <c r="D220" s="409"/>
      <c r="E220" s="410"/>
      <c r="F220" s="328"/>
      <c r="G220" s="408"/>
      <c r="H220" s="408"/>
      <c r="I220" s="408"/>
      <c r="J220" s="410"/>
    </row>
    <row r="221" spans="1:10" s="411" customFormat="1" ht="15.75">
      <c r="A221" s="408"/>
      <c r="B221" s="408"/>
      <c r="C221" s="409"/>
      <c r="D221" s="409"/>
      <c r="E221" s="410"/>
      <c r="F221" s="328"/>
      <c r="G221" s="408"/>
      <c r="H221" s="408"/>
      <c r="I221" s="408"/>
      <c r="J221" s="410"/>
    </row>
    <row r="222" spans="1:10" s="411" customFormat="1" ht="15.75">
      <c r="A222" s="408"/>
      <c r="B222" s="408"/>
      <c r="C222" s="409"/>
      <c r="D222" s="409"/>
      <c r="E222" s="410"/>
      <c r="F222" s="328"/>
      <c r="G222" s="408"/>
      <c r="H222" s="408"/>
      <c r="I222" s="408"/>
      <c r="J222" s="410"/>
    </row>
    <row r="223" spans="1:10" s="411" customFormat="1" ht="15.75">
      <c r="A223" s="408"/>
      <c r="B223" s="408"/>
      <c r="C223" s="409"/>
      <c r="D223" s="409"/>
      <c r="E223" s="410"/>
      <c r="F223" s="328"/>
      <c r="G223" s="408"/>
      <c r="H223" s="408"/>
      <c r="I223" s="408"/>
      <c r="J223" s="410"/>
    </row>
    <row r="224" spans="1:10" s="411" customFormat="1" ht="15.75">
      <c r="A224" s="408"/>
      <c r="B224" s="408"/>
      <c r="C224" s="409"/>
      <c r="D224" s="409"/>
      <c r="E224" s="410"/>
      <c r="F224" s="328"/>
      <c r="G224" s="408"/>
      <c r="H224" s="408"/>
      <c r="I224" s="408"/>
      <c r="J224" s="410"/>
    </row>
    <row r="225" spans="1:10" s="411" customFormat="1" ht="15.75">
      <c r="A225" s="408"/>
      <c r="B225" s="408"/>
      <c r="C225" s="409"/>
      <c r="D225" s="409"/>
      <c r="E225" s="410"/>
      <c r="F225" s="328"/>
      <c r="G225" s="408"/>
      <c r="H225" s="408"/>
      <c r="I225" s="408"/>
      <c r="J225" s="410"/>
    </row>
    <row r="226" spans="1:10" s="411" customFormat="1" ht="15.75">
      <c r="A226" s="408"/>
      <c r="B226" s="408"/>
      <c r="C226" s="409"/>
      <c r="D226" s="409"/>
      <c r="E226" s="410"/>
      <c r="F226" s="328"/>
      <c r="G226" s="408"/>
      <c r="H226" s="408"/>
      <c r="I226" s="408"/>
      <c r="J226" s="410"/>
    </row>
    <row r="227" spans="1:10" s="411" customFormat="1" ht="15.75">
      <c r="A227" s="408"/>
      <c r="B227" s="408"/>
      <c r="C227" s="409"/>
      <c r="D227" s="409"/>
      <c r="E227" s="410"/>
      <c r="F227" s="328"/>
      <c r="G227" s="408"/>
      <c r="H227" s="408"/>
      <c r="I227" s="408"/>
      <c r="J227" s="410"/>
    </row>
    <row r="228" spans="1:10" s="411" customFormat="1" ht="15.75">
      <c r="A228" s="408"/>
      <c r="B228" s="408"/>
      <c r="C228" s="409"/>
      <c r="D228" s="409"/>
      <c r="E228" s="410"/>
      <c r="F228" s="328"/>
      <c r="G228" s="408"/>
      <c r="H228" s="408"/>
      <c r="I228" s="408"/>
      <c r="J228" s="410"/>
    </row>
    <row r="229" spans="1:10" s="411" customFormat="1" ht="15.75">
      <c r="A229" s="408"/>
      <c r="B229" s="408"/>
      <c r="C229" s="409"/>
      <c r="D229" s="409"/>
      <c r="E229" s="410"/>
      <c r="F229" s="328"/>
      <c r="G229" s="408"/>
      <c r="H229" s="408"/>
      <c r="I229" s="408"/>
      <c r="J229" s="410"/>
    </row>
    <row r="230" spans="1:10" s="411" customFormat="1" ht="15.75">
      <c r="A230" s="408"/>
      <c r="B230" s="408"/>
      <c r="C230" s="409"/>
      <c r="D230" s="409"/>
      <c r="E230" s="410"/>
      <c r="F230" s="328"/>
      <c r="G230" s="408"/>
      <c r="H230" s="408"/>
      <c r="I230" s="408"/>
      <c r="J230" s="410"/>
    </row>
    <row r="231" spans="1:10" s="411" customFormat="1" ht="15.75">
      <c r="A231" s="408"/>
      <c r="B231" s="408"/>
      <c r="C231" s="409"/>
      <c r="D231" s="409"/>
      <c r="E231" s="410"/>
      <c r="F231" s="328"/>
      <c r="G231" s="408"/>
      <c r="H231" s="408"/>
      <c r="I231" s="408"/>
      <c r="J231" s="410"/>
    </row>
    <row r="232" spans="1:10" s="411" customFormat="1" ht="15.75">
      <c r="A232" s="408"/>
      <c r="B232" s="408"/>
      <c r="C232" s="409"/>
      <c r="D232" s="409"/>
      <c r="E232" s="410"/>
      <c r="F232" s="328"/>
      <c r="G232" s="408"/>
      <c r="H232" s="408"/>
      <c r="I232" s="408"/>
      <c r="J232" s="410"/>
    </row>
    <row r="233" spans="1:10" s="411" customFormat="1" ht="15.75">
      <c r="A233" s="408"/>
      <c r="B233" s="408"/>
      <c r="C233" s="409"/>
      <c r="D233" s="409"/>
      <c r="E233" s="410"/>
      <c r="F233" s="328"/>
      <c r="G233" s="408"/>
      <c r="H233" s="408"/>
      <c r="I233" s="408"/>
      <c r="J233" s="410"/>
    </row>
    <row r="234" spans="1:10" s="411" customFormat="1" ht="15.75">
      <c r="A234" s="408"/>
      <c r="B234" s="408"/>
      <c r="C234" s="409"/>
      <c r="D234" s="409"/>
      <c r="E234" s="410"/>
      <c r="F234" s="328"/>
      <c r="G234" s="408"/>
      <c r="H234" s="408"/>
      <c r="I234" s="408"/>
      <c r="J234" s="410"/>
    </row>
    <row r="235" spans="1:10" s="411" customFormat="1" ht="15.75">
      <c r="A235" s="408"/>
      <c r="B235" s="408"/>
      <c r="C235" s="409"/>
      <c r="D235" s="409"/>
      <c r="E235" s="410"/>
      <c r="F235" s="328"/>
      <c r="G235" s="408"/>
      <c r="H235" s="408"/>
      <c r="I235" s="408"/>
      <c r="J235" s="410"/>
    </row>
    <row r="236" spans="1:10" s="411" customFormat="1" ht="15.75">
      <c r="A236" s="408"/>
      <c r="B236" s="408"/>
      <c r="C236" s="409"/>
      <c r="D236" s="409"/>
      <c r="E236" s="410"/>
      <c r="F236" s="328"/>
      <c r="G236" s="408"/>
      <c r="H236" s="408"/>
      <c r="I236" s="408"/>
      <c r="J236" s="410"/>
    </row>
    <row r="237" spans="1:10" s="411" customFormat="1" ht="15.75">
      <c r="A237" s="408"/>
      <c r="B237" s="408"/>
      <c r="C237" s="409"/>
      <c r="D237" s="409"/>
      <c r="E237" s="410"/>
      <c r="F237" s="328"/>
      <c r="G237" s="408"/>
      <c r="H237" s="408"/>
      <c r="I237" s="408"/>
      <c r="J237" s="410"/>
    </row>
    <row r="238" spans="1:10" s="411" customFormat="1" ht="15.75">
      <c r="A238" s="408"/>
      <c r="B238" s="408"/>
      <c r="C238" s="409"/>
      <c r="D238" s="409"/>
      <c r="E238" s="410"/>
      <c r="F238" s="328"/>
      <c r="G238" s="408"/>
      <c r="H238" s="408"/>
      <c r="I238" s="408"/>
      <c r="J238" s="410"/>
    </row>
    <row r="239" spans="1:10" s="411" customFormat="1" ht="15.75">
      <c r="A239" s="408"/>
      <c r="B239" s="408"/>
      <c r="C239" s="409"/>
      <c r="D239" s="409"/>
      <c r="E239" s="410"/>
      <c r="F239" s="328"/>
      <c r="G239" s="408"/>
      <c r="H239" s="408"/>
      <c r="I239" s="408"/>
      <c r="J239" s="410"/>
    </row>
    <row r="240" spans="1:10" s="411" customFormat="1" ht="15.75">
      <c r="A240" s="408"/>
      <c r="B240" s="408"/>
      <c r="C240" s="409"/>
      <c r="D240" s="409"/>
      <c r="E240" s="410"/>
      <c r="F240" s="328"/>
      <c r="G240" s="408"/>
      <c r="H240" s="408"/>
      <c r="I240" s="408"/>
      <c r="J240" s="410"/>
    </row>
    <row r="241" spans="1:10" s="411" customFormat="1" ht="15.75">
      <c r="A241" s="408"/>
      <c r="B241" s="408"/>
      <c r="C241" s="409"/>
      <c r="D241" s="409"/>
      <c r="E241" s="410"/>
      <c r="F241" s="328"/>
      <c r="G241" s="408"/>
      <c r="H241" s="408"/>
      <c r="I241" s="408"/>
      <c r="J241" s="410"/>
    </row>
    <row r="242" spans="1:10" s="411" customFormat="1" ht="15.75">
      <c r="A242" s="408"/>
      <c r="B242" s="408"/>
      <c r="C242" s="409"/>
      <c r="D242" s="409"/>
      <c r="E242" s="410"/>
      <c r="F242" s="328"/>
      <c r="G242" s="408"/>
      <c r="H242" s="408"/>
      <c r="I242" s="408"/>
      <c r="J242" s="410"/>
    </row>
    <row r="243" spans="1:10" s="411" customFormat="1" ht="15.75">
      <c r="A243" s="408"/>
      <c r="B243" s="408"/>
      <c r="C243" s="409"/>
      <c r="D243" s="409"/>
      <c r="E243" s="410"/>
      <c r="F243" s="328"/>
      <c r="G243" s="408"/>
      <c r="H243" s="408"/>
      <c r="I243" s="408"/>
      <c r="J243" s="410"/>
    </row>
    <row r="244" spans="1:10" s="411" customFormat="1" ht="15.75">
      <c r="A244" s="408"/>
      <c r="B244" s="408"/>
      <c r="C244" s="409"/>
      <c r="D244" s="409"/>
      <c r="E244" s="410"/>
      <c r="F244" s="328"/>
      <c r="G244" s="408"/>
      <c r="H244" s="408"/>
      <c r="I244" s="408"/>
      <c r="J244" s="410"/>
    </row>
    <row r="245" spans="1:10" s="411" customFormat="1" ht="15.75">
      <c r="A245" s="408"/>
      <c r="B245" s="408"/>
      <c r="C245" s="409"/>
      <c r="D245" s="409"/>
      <c r="E245" s="410"/>
      <c r="F245" s="328"/>
      <c r="G245" s="408"/>
      <c r="H245" s="408"/>
      <c r="I245" s="408"/>
      <c r="J245" s="410"/>
    </row>
    <row r="246" spans="1:10" s="411" customFormat="1" ht="15.75">
      <c r="A246" s="408"/>
      <c r="B246" s="408"/>
      <c r="C246" s="409"/>
      <c r="D246" s="409"/>
      <c r="E246" s="410"/>
      <c r="F246" s="328"/>
      <c r="G246" s="408"/>
      <c r="H246" s="408"/>
      <c r="I246" s="408"/>
      <c r="J246" s="410"/>
    </row>
    <row r="247" spans="1:10" s="411" customFormat="1" ht="15.75">
      <c r="A247" s="408"/>
      <c r="B247" s="408"/>
      <c r="C247" s="409"/>
      <c r="D247" s="409"/>
      <c r="E247" s="410"/>
      <c r="F247" s="328"/>
      <c r="G247" s="408"/>
      <c r="H247" s="408"/>
      <c r="I247" s="408"/>
      <c r="J247" s="410"/>
    </row>
    <row r="248" spans="1:10" s="411" customFormat="1" ht="15.75">
      <c r="A248" s="408"/>
      <c r="B248" s="408"/>
      <c r="C248" s="409"/>
      <c r="D248" s="409"/>
      <c r="E248" s="410"/>
      <c r="F248" s="328"/>
      <c r="G248" s="408"/>
      <c r="H248" s="408"/>
      <c r="I248" s="408"/>
      <c r="J248" s="410"/>
    </row>
    <row r="249" spans="1:10" s="411" customFormat="1" ht="15.75">
      <c r="A249" s="408"/>
      <c r="B249" s="408"/>
      <c r="C249" s="409"/>
      <c r="D249" s="409"/>
      <c r="E249" s="410"/>
      <c r="F249" s="328"/>
      <c r="G249" s="408"/>
      <c r="H249" s="408"/>
      <c r="I249" s="408"/>
      <c r="J249" s="410"/>
    </row>
    <row r="250" spans="1:10" s="411" customFormat="1" ht="15.75">
      <c r="A250" s="408"/>
      <c r="B250" s="408"/>
      <c r="C250" s="409"/>
      <c r="D250" s="409"/>
      <c r="E250" s="410"/>
      <c r="F250" s="328"/>
      <c r="G250" s="408"/>
      <c r="H250" s="408"/>
      <c r="I250" s="408"/>
      <c r="J250" s="410"/>
    </row>
    <row r="251" spans="1:10" s="411" customFormat="1" ht="15.75">
      <c r="A251" s="408"/>
      <c r="B251" s="408"/>
      <c r="C251" s="409"/>
      <c r="D251" s="409"/>
      <c r="E251" s="410"/>
      <c r="F251" s="328"/>
      <c r="G251" s="408"/>
      <c r="H251" s="408"/>
      <c r="I251" s="408"/>
      <c r="J251" s="410"/>
    </row>
    <row r="252" spans="1:10" s="411" customFormat="1" ht="15.75">
      <c r="A252" s="408"/>
      <c r="B252" s="408"/>
      <c r="C252" s="409"/>
      <c r="D252" s="409"/>
      <c r="E252" s="410"/>
      <c r="F252" s="328"/>
      <c r="G252" s="408"/>
      <c r="H252" s="408"/>
      <c r="I252" s="408"/>
      <c r="J252" s="410"/>
    </row>
    <row r="253" spans="1:10" s="411" customFormat="1" ht="15.75">
      <c r="A253" s="408"/>
      <c r="B253" s="408"/>
      <c r="C253" s="409"/>
      <c r="D253" s="409"/>
      <c r="E253" s="410"/>
      <c r="F253" s="328"/>
      <c r="G253" s="408"/>
      <c r="H253" s="408"/>
      <c r="I253" s="408"/>
      <c r="J253" s="410"/>
    </row>
    <row r="254" spans="1:10" s="411" customFormat="1" ht="15.75">
      <c r="A254" s="408"/>
      <c r="B254" s="408"/>
      <c r="C254" s="409"/>
      <c r="D254" s="409"/>
      <c r="E254" s="410"/>
      <c r="F254" s="328"/>
      <c r="G254" s="408"/>
      <c r="H254" s="408"/>
      <c r="I254" s="408"/>
      <c r="J254" s="410"/>
    </row>
    <row r="255" spans="1:10" s="411" customFormat="1" ht="15.75">
      <c r="A255" s="408"/>
      <c r="B255" s="408"/>
      <c r="C255" s="409"/>
      <c r="D255" s="409"/>
      <c r="E255" s="410"/>
      <c r="F255" s="328"/>
      <c r="G255" s="408"/>
      <c r="H255" s="408"/>
      <c r="I255" s="408"/>
      <c r="J255" s="410"/>
    </row>
    <row r="256" spans="1:10" s="411" customFormat="1" ht="15.75">
      <c r="A256" s="408"/>
      <c r="B256" s="408"/>
      <c r="C256" s="409"/>
      <c r="D256" s="409"/>
      <c r="E256" s="410"/>
      <c r="F256" s="328"/>
      <c r="G256" s="408"/>
      <c r="H256" s="408"/>
      <c r="I256" s="408"/>
      <c r="J256" s="410"/>
    </row>
    <row r="257" spans="1:10" s="411" customFormat="1" ht="15.75">
      <c r="A257" s="408"/>
      <c r="B257" s="408"/>
      <c r="C257" s="409"/>
      <c r="D257" s="409"/>
      <c r="E257" s="410"/>
      <c r="F257" s="328"/>
      <c r="G257" s="408"/>
      <c r="H257" s="408"/>
      <c r="I257" s="408"/>
      <c r="J257" s="410"/>
    </row>
    <row r="258" spans="1:10" s="411" customFormat="1" ht="15.75">
      <c r="A258" s="408"/>
      <c r="B258" s="408"/>
      <c r="C258" s="409"/>
      <c r="D258" s="409"/>
      <c r="E258" s="410"/>
      <c r="F258" s="328"/>
      <c r="G258" s="408"/>
      <c r="H258" s="408"/>
      <c r="I258" s="408"/>
      <c r="J258" s="410"/>
    </row>
    <row r="259" spans="1:10" s="411" customFormat="1" ht="15.75">
      <c r="A259" s="408"/>
      <c r="B259" s="408"/>
      <c r="C259" s="409"/>
      <c r="D259" s="409"/>
      <c r="E259" s="410"/>
      <c r="F259" s="328"/>
      <c r="G259" s="408"/>
      <c r="H259" s="408"/>
      <c r="I259" s="408"/>
      <c r="J259" s="410"/>
    </row>
    <row r="260" spans="1:10" s="411" customFormat="1" ht="15.75">
      <c r="A260" s="408"/>
      <c r="B260" s="408"/>
      <c r="C260" s="409"/>
      <c r="D260" s="409"/>
      <c r="E260" s="410"/>
      <c r="F260" s="328"/>
      <c r="G260" s="408"/>
      <c r="H260" s="408"/>
      <c r="I260" s="408"/>
      <c r="J260" s="410"/>
    </row>
    <row r="261" spans="1:10" s="411" customFormat="1" ht="15.75">
      <c r="A261" s="408"/>
      <c r="B261" s="408"/>
      <c r="C261" s="409"/>
      <c r="D261" s="409"/>
      <c r="E261" s="410"/>
      <c r="F261" s="328"/>
      <c r="G261" s="408"/>
      <c r="H261" s="408"/>
      <c r="I261" s="408"/>
      <c r="J261" s="410"/>
    </row>
    <row r="262" spans="1:10" s="411" customFormat="1" ht="15.75">
      <c r="A262" s="408"/>
      <c r="B262" s="408"/>
      <c r="C262" s="409"/>
      <c r="D262" s="409"/>
      <c r="E262" s="410"/>
      <c r="F262" s="328"/>
      <c r="G262" s="408"/>
      <c r="H262" s="408"/>
      <c r="I262" s="408"/>
      <c r="J262" s="410"/>
    </row>
    <row r="263" spans="1:10" s="411" customFormat="1" ht="15.75">
      <c r="A263" s="408"/>
      <c r="B263" s="408"/>
      <c r="C263" s="409"/>
      <c r="D263" s="409"/>
      <c r="E263" s="410"/>
      <c r="F263" s="328"/>
      <c r="G263" s="408"/>
      <c r="H263" s="408"/>
      <c r="I263" s="408"/>
      <c r="J263" s="410"/>
    </row>
    <row r="264" spans="1:10" s="411" customFormat="1" ht="15.75">
      <c r="A264" s="408"/>
      <c r="B264" s="408"/>
      <c r="C264" s="409"/>
      <c r="D264" s="409"/>
      <c r="E264" s="410"/>
      <c r="F264" s="328"/>
      <c r="G264" s="408"/>
      <c r="H264" s="408"/>
      <c r="I264" s="408"/>
      <c r="J264" s="410"/>
    </row>
    <row r="265" spans="1:10" s="411" customFormat="1" ht="15.75">
      <c r="A265" s="408"/>
      <c r="B265" s="408"/>
      <c r="C265" s="409"/>
      <c r="D265" s="409"/>
      <c r="E265" s="410"/>
      <c r="F265" s="328"/>
      <c r="G265" s="408"/>
      <c r="H265" s="408"/>
      <c r="I265" s="408"/>
      <c r="J265" s="410"/>
    </row>
    <row r="266" spans="1:10" s="411" customFormat="1" ht="15.75">
      <c r="A266" s="408"/>
      <c r="B266" s="408"/>
      <c r="C266" s="409"/>
      <c r="D266" s="409"/>
      <c r="E266" s="410"/>
      <c r="F266" s="328"/>
      <c r="G266" s="408"/>
      <c r="H266" s="408"/>
      <c r="I266" s="408"/>
      <c r="J266" s="410"/>
    </row>
    <row r="267" spans="1:10" s="411" customFormat="1" ht="15.75">
      <c r="A267" s="408"/>
      <c r="B267" s="408"/>
      <c r="C267" s="409"/>
      <c r="D267" s="409"/>
      <c r="E267" s="410"/>
      <c r="F267" s="328"/>
      <c r="G267" s="408"/>
      <c r="H267" s="408"/>
      <c r="I267" s="408"/>
      <c r="J267" s="410"/>
    </row>
    <row r="268" spans="1:10" s="411" customFormat="1" ht="15.75">
      <c r="A268" s="408"/>
      <c r="B268" s="408"/>
      <c r="C268" s="409"/>
      <c r="D268" s="409"/>
      <c r="E268" s="410"/>
      <c r="F268" s="328"/>
      <c r="G268" s="408"/>
      <c r="H268" s="408"/>
      <c r="I268" s="408"/>
      <c r="J268" s="410"/>
    </row>
    <row r="269" spans="1:10" s="411" customFormat="1" ht="15.75">
      <c r="C269" s="409"/>
      <c r="D269" s="409"/>
      <c r="E269" s="410"/>
      <c r="F269" s="328"/>
      <c r="G269" s="408"/>
      <c r="H269" s="408"/>
      <c r="I269" s="408"/>
      <c r="J269" s="410"/>
    </row>
    <row r="270" spans="1:10" s="411" customFormat="1" ht="15.75">
      <c r="C270" s="409"/>
      <c r="D270" s="409"/>
      <c r="E270" s="410"/>
      <c r="F270" s="328"/>
      <c r="G270" s="408"/>
      <c r="H270" s="408"/>
      <c r="I270" s="408"/>
      <c r="J270" s="410"/>
    </row>
    <row r="271" spans="1:10" s="411" customFormat="1" ht="15.75">
      <c r="C271" s="409"/>
      <c r="D271" s="409"/>
      <c r="E271" s="410"/>
      <c r="F271" s="328"/>
      <c r="G271" s="408"/>
      <c r="H271" s="408"/>
      <c r="I271" s="408"/>
      <c r="J271" s="410"/>
    </row>
    <row r="272" spans="1:10" s="411" customFormat="1" ht="15.75">
      <c r="C272" s="409"/>
      <c r="D272" s="409"/>
      <c r="E272" s="410"/>
      <c r="F272" s="328"/>
      <c r="G272" s="408"/>
      <c r="H272" s="408"/>
      <c r="I272" s="408"/>
      <c r="J272" s="410"/>
    </row>
    <row r="273" spans="3:10" s="411" customFormat="1" ht="15.75">
      <c r="C273" s="409"/>
      <c r="D273" s="409"/>
      <c r="E273" s="410"/>
      <c r="F273" s="328"/>
      <c r="G273" s="408"/>
      <c r="H273" s="408"/>
      <c r="I273" s="408"/>
      <c r="J273" s="410"/>
    </row>
    <row r="274" spans="3:10" s="411" customFormat="1" ht="15.75">
      <c r="C274" s="409"/>
      <c r="D274" s="409"/>
      <c r="E274" s="410"/>
      <c r="F274" s="328"/>
      <c r="G274" s="408"/>
      <c r="H274" s="408"/>
      <c r="I274" s="408"/>
      <c r="J274" s="410"/>
    </row>
    <row r="275" spans="3:10" s="411" customFormat="1" ht="15.75">
      <c r="C275" s="409"/>
      <c r="D275" s="409"/>
      <c r="E275" s="410"/>
      <c r="F275" s="328"/>
      <c r="G275" s="408"/>
      <c r="H275" s="408"/>
      <c r="I275" s="408"/>
      <c r="J275" s="410"/>
    </row>
    <row r="276" spans="3:10" s="411" customFormat="1" ht="15.75">
      <c r="C276" s="409"/>
      <c r="D276" s="409"/>
      <c r="E276" s="410"/>
      <c r="F276" s="328"/>
      <c r="G276" s="408"/>
      <c r="H276" s="408"/>
      <c r="I276" s="408"/>
      <c r="J276" s="410"/>
    </row>
    <row r="277" spans="3:10" s="411" customFormat="1" ht="15.75">
      <c r="C277" s="409"/>
      <c r="D277" s="409"/>
      <c r="E277" s="410"/>
      <c r="F277" s="328"/>
      <c r="G277" s="408"/>
      <c r="H277" s="408"/>
      <c r="I277" s="408"/>
      <c r="J277" s="410"/>
    </row>
    <row r="278" spans="3:10" s="411" customFormat="1" ht="15.75">
      <c r="C278" s="409"/>
      <c r="D278" s="409"/>
      <c r="E278" s="410"/>
      <c r="F278" s="328"/>
      <c r="G278" s="408"/>
      <c r="H278" s="408"/>
      <c r="I278" s="408"/>
      <c r="J278" s="410"/>
    </row>
    <row r="279" spans="3:10" s="411" customFormat="1" ht="15.75">
      <c r="C279" s="409"/>
      <c r="D279" s="409"/>
      <c r="E279" s="410"/>
      <c r="F279" s="328"/>
      <c r="G279" s="408"/>
      <c r="H279" s="408"/>
      <c r="I279" s="408"/>
      <c r="J279" s="410"/>
    </row>
    <row r="280" spans="3:10" s="411" customFormat="1" ht="15.75">
      <c r="C280" s="409"/>
      <c r="D280" s="409"/>
      <c r="E280" s="410"/>
      <c r="F280" s="328"/>
      <c r="G280" s="408"/>
      <c r="H280" s="408"/>
      <c r="I280" s="408"/>
      <c r="J280" s="410"/>
    </row>
    <row r="281" spans="3:10" s="411" customFormat="1" ht="15.75">
      <c r="C281" s="409"/>
      <c r="D281" s="409"/>
      <c r="E281" s="410"/>
      <c r="F281" s="328"/>
      <c r="G281" s="408"/>
      <c r="H281" s="408"/>
      <c r="I281" s="408"/>
      <c r="J281" s="410"/>
    </row>
    <row r="282" spans="3:10" s="411" customFormat="1" ht="15.75">
      <c r="C282" s="409"/>
      <c r="D282" s="409"/>
      <c r="E282" s="410"/>
      <c r="F282" s="328"/>
      <c r="G282" s="408"/>
      <c r="H282" s="408"/>
      <c r="I282" s="408"/>
      <c r="J282" s="410"/>
    </row>
    <row r="283" spans="3:10" s="411" customFormat="1" ht="15.75">
      <c r="C283" s="409"/>
      <c r="D283" s="409"/>
      <c r="E283" s="410"/>
      <c r="F283" s="328"/>
      <c r="G283" s="408"/>
      <c r="H283" s="408"/>
      <c r="I283" s="408"/>
      <c r="J283" s="410"/>
    </row>
    <row r="284" spans="3:10" s="411" customFormat="1" ht="15.75">
      <c r="C284" s="409"/>
      <c r="D284" s="409"/>
      <c r="E284" s="410"/>
      <c r="F284" s="328"/>
      <c r="G284" s="408"/>
      <c r="H284" s="408"/>
      <c r="I284" s="408"/>
      <c r="J284" s="410"/>
    </row>
    <row r="285" spans="3:10" s="411" customFormat="1" ht="15.75">
      <c r="C285" s="409"/>
      <c r="D285" s="409"/>
      <c r="E285" s="410"/>
      <c r="F285" s="328"/>
      <c r="G285" s="408"/>
      <c r="H285" s="408"/>
      <c r="I285" s="408"/>
      <c r="J285" s="410"/>
    </row>
    <row r="286" spans="3:10" s="411" customFormat="1" ht="15.75">
      <c r="C286" s="409"/>
      <c r="D286" s="409"/>
      <c r="E286" s="410"/>
      <c r="F286" s="328"/>
      <c r="G286" s="408"/>
      <c r="H286" s="408"/>
      <c r="I286" s="408"/>
      <c r="J286" s="410"/>
    </row>
    <row r="287" spans="3:10" s="411" customFormat="1" ht="15.75">
      <c r="C287" s="409"/>
      <c r="D287" s="409"/>
      <c r="E287" s="410"/>
      <c r="F287" s="328"/>
      <c r="G287" s="408"/>
      <c r="H287" s="408"/>
      <c r="I287" s="408"/>
      <c r="J287" s="410"/>
    </row>
    <row r="288" spans="3:10" s="411" customFormat="1" ht="15.75">
      <c r="C288" s="409"/>
      <c r="D288" s="409"/>
      <c r="E288" s="410"/>
      <c r="F288" s="328"/>
      <c r="G288" s="408"/>
      <c r="H288" s="408"/>
      <c r="I288" s="408"/>
      <c r="J288" s="410"/>
    </row>
    <row r="289" spans="3:10" s="411" customFormat="1" ht="15.75">
      <c r="C289" s="409"/>
      <c r="D289" s="409"/>
      <c r="E289" s="410"/>
      <c r="F289" s="328"/>
      <c r="G289" s="408"/>
      <c r="H289" s="408"/>
      <c r="I289" s="408"/>
      <c r="J289" s="410"/>
    </row>
    <row r="290" spans="3:10" s="411" customFormat="1" ht="15.75">
      <c r="C290" s="409"/>
      <c r="D290" s="409"/>
      <c r="E290" s="410"/>
      <c r="F290" s="328"/>
      <c r="G290" s="408"/>
      <c r="H290" s="408"/>
      <c r="I290" s="408"/>
      <c r="J290" s="410"/>
    </row>
    <row r="291" spans="3:10" s="411" customFormat="1" ht="15.75">
      <c r="C291" s="409"/>
      <c r="D291" s="409"/>
      <c r="E291" s="410"/>
      <c r="F291" s="328"/>
      <c r="G291" s="408"/>
      <c r="H291" s="408"/>
      <c r="I291" s="408"/>
      <c r="J291" s="410"/>
    </row>
    <row r="292" spans="3:10" s="411" customFormat="1" ht="15.75">
      <c r="C292" s="409"/>
      <c r="D292" s="409"/>
      <c r="E292" s="410"/>
      <c r="F292" s="328"/>
      <c r="G292" s="408"/>
      <c r="H292" s="408"/>
      <c r="I292" s="408"/>
      <c r="J292" s="410"/>
    </row>
    <row r="293" spans="3:10" s="411" customFormat="1" ht="15.75">
      <c r="C293" s="409"/>
      <c r="D293" s="409"/>
      <c r="E293" s="410"/>
      <c r="F293" s="328"/>
      <c r="G293" s="408"/>
      <c r="H293" s="408"/>
      <c r="I293" s="408"/>
      <c r="J293" s="410"/>
    </row>
    <row r="294" spans="3:10" s="411" customFormat="1" ht="15.75">
      <c r="C294" s="409"/>
      <c r="D294" s="409"/>
      <c r="E294" s="410"/>
      <c r="F294" s="328"/>
      <c r="G294" s="408"/>
      <c r="H294" s="408"/>
      <c r="I294" s="408"/>
      <c r="J294" s="410"/>
    </row>
    <row r="295" spans="3:10" s="411" customFormat="1" ht="15.75">
      <c r="C295" s="409"/>
      <c r="D295" s="409"/>
      <c r="E295" s="410"/>
      <c r="F295" s="328"/>
      <c r="G295" s="408"/>
      <c r="H295" s="408"/>
      <c r="I295" s="408"/>
      <c r="J295" s="410"/>
    </row>
    <row r="296" spans="3:10" s="411" customFormat="1" ht="15.75">
      <c r="C296" s="409"/>
      <c r="D296" s="409"/>
      <c r="E296" s="410"/>
      <c r="F296" s="328"/>
      <c r="G296" s="408"/>
      <c r="H296" s="408"/>
      <c r="I296" s="408"/>
      <c r="J296" s="410"/>
    </row>
    <row r="297" spans="3:10" s="411" customFormat="1" ht="15.75">
      <c r="C297" s="409"/>
      <c r="D297" s="409"/>
      <c r="E297" s="410"/>
      <c r="F297" s="328"/>
      <c r="G297" s="408"/>
      <c r="H297" s="408"/>
      <c r="I297" s="408"/>
      <c r="J297" s="410"/>
    </row>
    <row r="298" spans="3:10" s="411" customFormat="1" ht="15.75">
      <c r="C298" s="409"/>
      <c r="D298" s="409"/>
      <c r="E298" s="410"/>
      <c r="F298" s="328"/>
      <c r="G298" s="408"/>
      <c r="H298" s="408"/>
      <c r="I298" s="408"/>
      <c r="J298" s="410"/>
    </row>
    <row r="299" spans="3:10" s="411" customFormat="1" ht="15.75">
      <c r="C299" s="409"/>
      <c r="D299" s="409"/>
      <c r="E299" s="410"/>
      <c r="F299" s="328"/>
      <c r="G299" s="408"/>
      <c r="H299" s="408"/>
      <c r="I299" s="408"/>
      <c r="J299" s="410"/>
    </row>
    <row r="300" spans="3:10" s="411" customFormat="1" ht="15.75">
      <c r="C300" s="409"/>
      <c r="D300" s="409"/>
      <c r="E300" s="410"/>
      <c r="F300" s="328"/>
      <c r="G300" s="408"/>
      <c r="H300" s="408"/>
      <c r="I300" s="408"/>
      <c r="J300" s="410"/>
    </row>
    <row r="301" spans="3:10" s="411" customFormat="1" ht="15.75">
      <c r="C301" s="409"/>
      <c r="D301" s="409"/>
      <c r="E301" s="410"/>
      <c r="F301" s="328"/>
      <c r="G301" s="408"/>
      <c r="H301" s="408"/>
      <c r="I301" s="408"/>
      <c r="J301" s="410"/>
    </row>
    <row r="302" spans="3:10" s="411" customFormat="1" ht="15.75">
      <c r="C302" s="409"/>
      <c r="D302" s="409"/>
      <c r="E302" s="410"/>
      <c r="F302" s="328"/>
      <c r="G302" s="408"/>
      <c r="H302" s="408"/>
      <c r="I302" s="408"/>
      <c r="J302" s="410"/>
    </row>
    <row r="303" spans="3:10" s="411" customFormat="1" ht="15.75">
      <c r="C303" s="409"/>
      <c r="D303" s="409"/>
      <c r="E303" s="410"/>
      <c r="F303" s="328"/>
      <c r="G303" s="408"/>
      <c r="H303" s="408"/>
      <c r="I303" s="408"/>
      <c r="J303" s="410"/>
    </row>
    <row r="304" spans="3:10" s="411" customFormat="1" ht="15.75">
      <c r="C304" s="409"/>
      <c r="D304" s="409"/>
      <c r="E304" s="410"/>
      <c r="F304" s="328"/>
      <c r="G304" s="408"/>
      <c r="H304" s="408"/>
      <c r="I304" s="408"/>
      <c r="J304" s="410"/>
    </row>
    <row r="305" spans="3:10" s="411" customFormat="1" ht="15.75">
      <c r="C305" s="409"/>
      <c r="D305" s="409"/>
      <c r="E305" s="410"/>
      <c r="F305" s="328"/>
      <c r="G305" s="408"/>
      <c r="H305" s="408"/>
      <c r="I305" s="408"/>
      <c r="J305" s="410"/>
    </row>
    <row r="306" spans="3:10" s="411" customFormat="1" ht="15.75">
      <c r="C306" s="409"/>
      <c r="D306" s="409"/>
      <c r="E306" s="410"/>
      <c r="F306" s="328"/>
      <c r="G306" s="408"/>
      <c r="H306" s="408"/>
      <c r="I306" s="408"/>
      <c r="J306" s="410"/>
    </row>
    <row r="307" spans="3:10" s="411" customFormat="1" ht="15.75">
      <c r="C307" s="409"/>
      <c r="D307" s="409"/>
      <c r="E307" s="410"/>
      <c r="F307" s="328"/>
      <c r="G307" s="408"/>
      <c r="H307" s="408"/>
      <c r="I307" s="408"/>
      <c r="J307" s="410"/>
    </row>
    <row r="308" spans="3:10" s="411" customFormat="1" ht="15.75">
      <c r="C308" s="409"/>
      <c r="D308" s="409"/>
      <c r="E308" s="410"/>
      <c r="F308" s="328"/>
      <c r="G308" s="408"/>
      <c r="H308" s="408"/>
      <c r="I308" s="408"/>
      <c r="J308" s="410"/>
    </row>
    <row r="309" spans="3:10" s="411" customFormat="1" ht="15.75">
      <c r="C309" s="409"/>
      <c r="D309" s="409"/>
      <c r="E309" s="410"/>
      <c r="F309" s="328"/>
      <c r="G309" s="408"/>
      <c r="H309" s="408"/>
      <c r="I309" s="408"/>
      <c r="J309" s="410"/>
    </row>
    <row r="310" spans="3:10" s="411" customFormat="1" ht="15.75">
      <c r="C310" s="409"/>
      <c r="D310" s="409"/>
      <c r="E310" s="410"/>
      <c r="F310" s="328"/>
      <c r="G310" s="408"/>
      <c r="H310" s="408"/>
      <c r="I310" s="408"/>
      <c r="J310" s="410"/>
    </row>
    <row r="311" spans="3:10" s="411" customFormat="1" ht="15.75">
      <c r="C311" s="409"/>
      <c r="D311" s="409"/>
      <c r="E311" s="410"/>
      <c r="F311" s="328"/>
      <c r="G311" s="408"/>
      <c r="H311" s="408"/>
      <c r="I311" s="408"/>
      <c r="J311" s="410"/>
    </row>
    <row r="312" spans="3:10" s="411" customFormat="1" ht="15.75">
      <c r="C312" s="409"/>
      <c r="D312" s="409"/>
      <c r="E312" s="410"/>
      <c r="F312" s="328"/>
      <c r="G312" s="408"/>
      <c r="H312" s="408"/>
      <c r="I312" s="408"/>
      <c r="J312" s="410"/>
    </row>
    <row r="313" spans="3:10" s="411" customFormat="1" ht="15.75">
      <c r="C313" s="409"/>
      <c r="D313" s="409"/>
      <c r="E313" s="410"/>
      <c r="F313" s="328"/>
      <c r="G313" s="408"/>
      <c r="H313" s="408"/>
      <c r="I313" s="408"/>
      <c r="J313" s="410"/>
    </row>
    <row r="314" spans="3:10" s="411" customFormat="1" ht="15.75">
      <c r="C314" s="409"/>
      <c r="D314" s="409"/>
      <c r="E314" s="410"/>
      <c r="F314" s="328"/>
      <c r="G314" s="408"/>
      <c r="H314" s="408"/>
      <c r="I314" s="408"/>
      <c r="J314" s="410"/>
    </row>
    <row r="315" spans="3:10" s="411" customFormat="1" ht="15.75">
      <c r="C315" s="409"/>
      <c r="D315" s="409"/>
      <c r="E315" s="410"/>
      <c r="F315" s="328"/>
      <c r="G315" s="408"/>
      <c r="H315" s="408"/>
      <c r="I315" s="408"/>
      <c r="J315" s="410"/>
    </row>
    <row r="316" spans="3:10" s="411" customFormat="1" ht="15.75">
      <c r="C316" s="409"/>
      <c r="D316" s="409"/>
      <c r="E316" s="410"/>
      <c r="F316" s="328"/>
      <c r="G316" s="408"/>
      <c r="H316" s="408"/>
      <c r="I316" s="408"/>
      <c r="J316" s="410"/>
    </row>
    <row r="317" spans="3:10" s="411" customFormat="1" ht="15.75">
      <c r="C317" s="409"/>
      <c r="D317" s="409"/>
      <c r="E317" s="410"/>
      <c r="F317" s="328"/>
      <c r="G317" s="408"/>
      <c r="H317" s="408"/>
      <c r="I317" s="408"/>
      <c r="J317" s="410"/>
    </row>
    <row r="318" spans="3:10" s="411" customFormat="1" ht="15.75">
      <c r="C318" s="409"/>
      <c r="D318" s="409"/>
      <c r="E318" s="410"/>
      <c r="F318" s="328"/>
      <c r="G318" s="408"/>
      <c r="H318" s="408"/>
      <c r="I318" s="408"/>
      <c r="J318" s="410"/>
    </row>
    <row r="319" spans="3:10" s="411" customFormat="1" ht="15.75">
      <c r="C319" s="409"/>
      <c r="D319" s="409"/>
      <c r="E319" s="410"/>
      <c r="F319" s="328"/>
      <c r="G319" s="408"/>
      <c r="H319" s="408"/>
      <c r="I319" s="408"/>
      <c r="J319" s="410"/>
    </row>
    <row r="320" spans="3:10" s="411" customFormat="1" ht="15.75">
      <c r="C320" s="409"/>
      <c r="D320" s="409"/>
      <c r="E320" s="410"/>
      <c r="F320" s="328"/>
      <c r="G320" s="408"/>
      <c r="H320" s="408"/>
      <c r="I320" s="408"/>
      <c r="J320" s="410"/>
    </row>
    <row r="321" spans="3:10" s="411" customFormat="1" ht="15.75">
      <c r="C321" s="409"/>
      <c r="D321" s="409"/>
      <c r="E321" s="410"/>
      <c r="F321" s="328"/>
      <c r="G321" s="408"/>
      <c r="H321" s="408"/>
      <c r="I321" s="408"/>
      <c r="J321" s="410"/>
    </row>
    <row r="322" spans="3:10" s="411" customFormat="1" ht="15.75">
      <c r="C322" s="409"/>
      <c r="D322" s="409"/>
      <c r="E322" s="410"/>
      <c r="F322" s="328"/>
      <c r="G322" s="408"/>
      <c r="H322" s="408"/>
      <c r="I322" s="408"/>
      <c r="J322" s="410"/>
    </row>
    <row r="323" spans="3:10" s="411" customFormat="1" ht="15.75">
      <c r="C323" s="409"/>
      <c r="D323" s="409"/>
      <c r="E323" s="410"/>
      <c r="F323" s="328"/>
      <c r="G323" s="408"/>
      <c r="H323" s="408"/>
      <c r="I323" s="408"/>
      <c r="J323" s="410"/>
    </row>
    <row r="324" spans="3:10" s="411" customFormat="1" ht="15.75">
      <c r="C324" s="409"/>
      <c r="D324" s="409"/>
      <c r="E324" s="410"/>
      <c r="F324" s="328"/>
      <c r="G324" s="408"/>
      <c r="H324" s="408"/>
      <c r="I324" s="408"/>
      <c r="J324" s="410"/>
    </row>
    <row r="325" spans="3:10" s="411" customFormat="1" ht="15.75">
      <c r="C325" s="409"/>
      <c r="D325" s="409"/>
      <c r="E325" s="410"/>
      <c r="F325" s="328"/>
      <c r="G325" s="408"/>
      <c r="H325" s="408"/>
      <c r="I325" s="408"/>
      <c r="J325" s="410"/>
    </row>
    <row r="326" spans="3:10" s="411" customFormat="1" ht="15.75">
      <c r="C326" s="409"/>
      <c r="D326" s="409"/>
      <c r="E326" s="410"/>
      <c r="F326" s="328"/>
      <c r="G326" s="408"/>
      <c r="H326" s="408"/>
      <c r="I326" s="408"/>
      <c r="J326" s="410"/>
    </row>
    <row r="327" spans="3:10" s="411" customFormat="1" ht="15.75">
      <c r="C327" s="409"/>
      <c r="D327" s="409"/>
      <c r="E327" s="410"/>
      <c r="F327" s="328"/>
      <c r="G327" s="408"/>
      <c r="H327" s="408"/>
      <c r="I327" s="408"/>
      <c r="J327" s="410"/>
    </row>
    <row r="328" spans="3:10" s="411" customFormat="1" ht="15.75">
      <c r="C328" s="409"/>
      <c r="D328" s="409"/>
      <c r="E328" s="410"/>
      <c r="F328" s="328"/>
      <c r="G328" s="408"/>
      <c r="H328" s="408"/>
      <c r="I328" s="408"/>
      <c r="J328" s="410"/>
    </row>
    <row r="329" spans="3:10" s="411" customFormat="1" ht="15.75">
      <c r="C329" s="409"/>
      <c r="D329" s="409"/>
      <c r="E329" s="410"/>
      <c r="F329" s="328"/>
      <c r="G329" s="408"/>
      <c r="H329" s="408"/>
      <c r="I329" s="408"/>
      <c r="J329" s="410"/>
    </row>
    <row r="330" spans="3:10" s="411" customFormat="1" ht="15.75">
      <c r="C330" s="409"/>
      <c r="D330" s="409"/>
      <c r="E330" s="410"/>
      <c r="F330" s="328"/>
      <c r="G330" s="408"/>
      <c r="H330" s="408"/>
      <c r="I330" s="408"/>
      <c r="J330" s="410"/>
    </row>
    <row r="331" spans="3:10" s="411" customFormat="1" ht="15.75">
      <c r="C331" s="409"/>
      <c r="D331" s="409"/>
      <c r="E331" s="410"/>
      <c r="F331" s="328"/>
      <c r="G331" s="408"/>
      <c r="H331" s="408"/>
      <c r="I331" s="408"/>
      <c r="J331" s="410"/>
    </row>
    <row r="332" spans="3:10" s="411" customFormat="1" ht="15.75">
      <c r="C332" s="409"/>
      <c r="D332" s="409"/>
      <c r="E332" s="410"/>
      <c r="F332" s="328"/>
      <c r="G332" s="408"/>
      <c r="H332" s="408"/>
      <c r="I332" s="408"/>
      <c r="J332" s="410"/>
    </row>
    <row r="333" spans="3:10" s="411" customFormat="1" ht="15.75">
      <c r="C333" s="409"/>
      <c r="D333" s="409"/>
      <c r="E333" s="410"/>
      <c r="F333" s="328"/>
      <c r="G333" s="408"/>
      <c r="H333" s="408"/>
      <c r="I333" s="408"/>
      <c r="J333" s="410"/>
    </row>
    <row r="334" spans="3:10" s="411" customFormat="1" ht="15.75">
      <c r="C334" s="409"/>
      <c r="D334" s="409"/>
      <c r="E334" s="410"/>
      <c r="F334" s="328"/>
      <c r="G334" s="408"/>
      <c r="H334" s="408"/>
      <c r="I334" s="408"/>
      <c r="J334" s="410"/>
    </row>
    <row r="335" spans="3:10" s="411" customFormat="1" ht="15.75">
      <c r="C335" s="409"/>
      <c r="D335" s="409"/>
      <c r="E335" s="410"/>
      <c r="F335" s="328"/>
      <c r="G335" s="408"/>
      <c r="H335" s="408"/>
      <c r="I335" s="408"/>
      <c r="J335" s="410"/>
    </row>
    <row r="336" spans="3:10" s="411" customFormat="1" ht="15.75">
      <c r="C336" s="409"/>
      <c r="D336" s="409"/>
      <c r="E336" s="410"/>
      <c r="F336" s="328"/>
      <c r="G336" s="408"/>
      <c r="H336" s="408"/>
      <c r="I336" s="408"/>
      <c r="J336" s="410"/>
    </row>
    <row r="337" spans="3:10" s="411" customFormat="1" ht="15.75">
      <c r="C337" s="409"/>
      <c r="D337" s="409"/>
      <c r="E337" s="410"/>
      <c r="F337" s="328"/>
      <c r="G337" s="408"/>
      <c r="H337" s="408"/>
      <c r="I337" s="408"/>
      <c r="J337" s="410"/>
    </row>
    <row r="338" spans="3:10" s="411" customFormat="1" ht="15.75">
      <c r="C338" s="409"/>
      <c r="D338" s="409"/>
      <c r="E338" s="410"/>
      <c r="F338" s="328"/>
      <c r="G338" s="408"/>
      <c r="H338" s="408"/>
      <c r="I338" s="408"/>
      <c r="J338" s="410"/>
    </row>
    <row r="339" spans="3:10" s="411" customFormat="1" ht="15.75">
      <c r="C339" s="409"/>
      <c r="D339" s="409"/>
      <c r="E339" s="410"/>
      <c r="F339" s="328"/>
      <c r="G339" s="408"/>
      <c r="H339" s="408"/>
      <c r="I339" s="408"/>
      <c r="J339" s="410"/>
    </row>
    <row r="340" spans="3:10" s="411" customFormat="1" ht="15.75">
      <c r="C340" s="409"/>
      <c r="D340" s="409"/>
      <c r="E340" s="410"/>
      <c r="F340" s="328"/>
      <c r="G340" s="408"/>
      <c r="H340" s="408"/>
      <c r="I340" s="408"/>
      <c r="J340" s="410"/>
    </row>
    <row r="341" spans="3:10" s="411" customFormat="1" ht="15.75">
      <c r="C341" s="409"/>
      <c r="D341" s="409"/>
      <c r="E341" s="410"/>
      <c r="F341" s="328"/>
      <c r="G341" s="408"/>
      <c r="H341" s="408"/>
      <c r="I341" s="408"/>
      <c r="J341" s="410"/>
    </row>
    <row r="342" spans="3:10" s="411" customFormat="1" ht="15.75">
      <c r="C342" s="409"/>
      <c r="D342" s="409"/>
      <c r="E342" s="410"/>
      <c r="F342" s="328"/>
      <c r="G342" s="408"/>
      <c r="H342" s="408"/>
      <c r="I342" s="408"/>
      <c r="J342" s="410"/>
    </row>
    <row r="343" spans="3:10" s="411" customFormat="1" ht="15.75">
      <c r="C343" s="409"/>
      <c r="D343" s="409"/>
      <c r="E343" s="410"/>
      <c r="F343" s="328"/>
      <c r="G343" s="408"/>
      <c r="H343" s="408"/>
      <c r="I343" s="408"/>
      <c r="J343" s="410"/>
    </row>
    <row r="344" spans="3:10" s="411" customFormat="1" ht="15.75">
      <c r="C344" s="409"/>
      <c r="D344" s="409"/>
      <c r="E344" s="410"/>
      <c r="F344" s="328"/>
      <c r="G344" s="408"/>
      <c r="H344" s="408"/>
      <c r="I344" s="408"/>
      <c r="J344" s="410"/>
    </row>
    <row r="345" spans="3:10" s="411" customFormat="1" ht="15.75">
      <c r="C345" s="409"/>
      <c r="D345" s="409"/>
      <c r="E345" s="410"/>
      <c r="F345" s="328"/>
      <c r="G345" s="408"/>
      <c r="H345" s="408"/>
      <c r="I345" s="408"/>
      <c r="J345" s="410"/>
    </row>
    <row r="346" spans="3:10" s="411" customFormat="1" ht="15.75">
      <c r="C346" s="409"/>
      <c r="D346" s="409"/>
      <c r="E346" s="410"/>
      <c r="F346" s="328"/>
      <c r="G346" s="408"/>
      <c r="H346" s="408"/>
      <c r="I346" s="408"/>
      <c r="J346" s="410"/>
    </row>
    <row r="347" spans="3:10" s="411" customFormat="1" ht="15.75">
      <c r="C347" s="409"/>
      <c r="D347" s="409"/>
      <c r="E347" s="410"/>
      <c r="F347" s="328"/>
      <c r="G347" s="408"/>
      <c r="H347" s="408"/>
      <c r="I347" s="408"/>
      <c r="J347" s="410"/>
    </row>
    <row r="348" spans="3:10" s="411" customFormat="1" ht="15.75">
      <c r="C348" s="409"/>
      <c r="D348" s="409"/>
      <c r="E348" s="410"/>
      <c r="F348" s="328"/>
      <c r="G348" s="408"/>
      <c r="H348" s="408"/>
      <c r="I348" s="408"/>
      <c r="J348" s="410"/>
    </row>
    <row r="349" spans="3:10" s="411" customFormat="1" ht="15.75">
      <c r="C349" s="409"/>
      <c r="D349" s="409"/>
      <c r="E349" s="410"/>
      <c r="F349" s="328"/>
      <c r="G349" s="408"/>
      <c r="H349" s="408"/>
      <c r="I349" s="408"/>
      <c r="J349" s="410"/>
    </row>
    <row r="350" spans="3:10" s="411" customFormat="1" ht="15.75">
      <c r="C350" s="409"/>
      <c r="D350" s="409"/>
      <c r="E350" s="410"/>
      <c r="F350" s="328"/>
      <c r="G350" s="408"/>
      <c r="H350" s="408"/>
      <c r="I350" s="408"/>
      <c r="J350" s="410"/>
    </row>
    <row r="351" spans="3:10" s="411" customFormat="1" ht="15.75">
      <c r="C351" s="409"/>
      <c r="D351" s="409"/>
      <c r="E351" s="410"/>
      <c r="F351" s="328"/>
      <c r="G351" s="408"/>
      <c r="H351" s="408"/>
      <c r="I351" s="408"/>
      <c r="J351" s="410"/>
    </row>
    <row r="352" spans="3:10" s="411" customFormat="1" ht="15.75">
      <c r="C352" s="409"/>
      <c r="D352" s="409"/>
      <c r="E352" s="410"/>
      <c r="F352" s="328"/>
      <c r="G352" s="408"/>
      <c r="H352" s="408"/>
      <c r="I352" s="408"/>
      <c r="J352" s="410"/>
    </row>
    <row r="353" spans="3:10" s="411" customFormat="1" ht="15.75">
      <c r="C353" s="409"/>
      <c r="D353" s="409"/>
      <c r="E353" s="410"/>
      <c r="F353" s="328"/>
      <c r="G353" s="408"/>
      <c r="H353" s="408"/>
      <c r="I353" s="408"/>
      <c r="J353" s="410"/>
    </row>
    <row r="354" spans="3:10" s="411" customFormat="1" ht="15.75">
      <c r="C354" s="409"/>
      <c r="D354" s="409"/>
      <c r="E354" s="410"/>
      <c r="F354" s="328"/>
      <c r="G354" s="408"/>
      <c r="H354" s="408"/>
      <c r="I354" s="408"/>
      <c r="J354" s="410"/>
    </row>
    <row r="355" spans="3:10" s="411" customFormat="1" ht="15.75">
      <c r="C355" s="409"/>
      <c r="D355" s="409"/>
      <c r="E355" s="410"/>
      <c r="F355" s="328"/>
      <c r="G355" s="408"/>
      <c r="H355" s="408"/>
      <c r="I355" s="408"/>
      <c r="J355" s="410"/>
    </row>
    <row r="356" spans="3:10" s="411" customFormat="1" ht="15.75">
      <c r="C356" s="409"/>
      <c r="D356" s="409"/>
      <c r="E356" s="410"/>
      <c r="F356" s="328"/>
      <c r="G356" s="408"/>
      <c r="H356" s="408"/>
      <c r="I356" s="408"/>
      <c r="J356" s="410"/>
    </row>
    <row r="357" spans="3:10" s="411" customFormat="1" ht="15.75">
      <c r="C357" s="409"/>
      <c r="D357" s="409"/>
      <c r="E357" s="410"/>
      <c r="F357" s="328"/>
      <c r="G357" s="408"/>
      <c r="H357" s="408"/>
      <c r="I357" s="408"/>
      <c r="J357" s="410"/>
    </row>
    <row r="358" spans="3:10" s="411" customFormat="1" ht="15.75">
      <c r="C358" s="409"/>
      <c r="D358" s="409"/>
      <c r="E358" s="410"/>
      <c r="F358" s="328"/>
      <c r="G358" s="408"/>
      <c r="H358" s="408"/>
      <c r="I358" s="408"/>
      <c r="J358" s="410"/>
    </row>
    <row r="359" spans="3:10" s="411" customFormat="1" ht="15.75">
      <c r="C359" s="409"/>
      <c r="D359" s="409"/>
      <c r="E359" s="410"/>
      <c r="F359" s="328"/>
      <c r="G359" s="408"/>
      <c r="H359" s="408"/>
      <c r="I359" s="408"/>
      <c r="J359" s="410"/>
    </row>
    <row r="360" spans="3:10" s="411" customFormat="1" ht="15.75">
      <c r="C360" s="409"/>
      <c r="D360" s="409"/>
      <c r="E360" s="410"/>
      <c r="F360" s="328"/>
      <c r="G360" s="408"/>
      <c r="H360" s="408"/>
      <c r="I360" s="408"/>
      <c r="J360" s="410"/>
    </row>
    <row r="361" spans="3:10" s="411" customFormat="1" ht="15.75">
      <c r="C361" s="409"/>
      <c r="D361" s="409"/>
      <c r="E361" s="410"/>
      <c r="F361" s="328"/>
      <c r="G361" s="408"/>
      <c r="H361" s="408"/>
      <c r="I361" s="408"/>
      <c r="J361" s="410"/>
    </row>
    <row r="362" spans="3:10" s="411" customFormat="1" ht="15.75">
      <c r="C362" s="409"/>
      <c r="D362" s="409"/>
      <c r="E362" s="410"/>
      <c r="F362" s="328"/>
      <c r="G362" s="408"/>
      <c r="H362" s="408"/>
      <c r="I362" s="408"/>
      <c r="J362" s="410"/>
    </row>
    <row r="363" spans="3:10" s="411" customFormat="1" ht="15.75">
      <c r="C363" s="409"/>
      <c r="D363" s="409"/>
      <c r="E363" s="410"/>
      <c r="F363" s="328"/>
      <c r="G363" s="408"/>
      <c r="H363" s="408"/>
      <c r="I363" s="408"/>
      <c r="J363" s="410"/>
    </row>
    <row r="364" spans="3:10" s="411" customFormat="1" ht="15.75">
      <c r="C364" s="409"/>
      <c r="D364" s="409"/>
      <c r="E364" s="410"/>
      <c r="F364" s="328"/>
      <c r="G364" s="408"/>
      <c r="H364" s="408"/>
      <c r="I364" s="408"/>
      <c r="J364" s="410"/>
    </row>
    <row r="365" spans="3:10" s="411" customFormat="1" ht="15.75">
      <c r="C365" s="409"/>
      <c r="D365" s="409"/>
      <c r="E365" s="410"/>
      <c r="F365" s="328"/>
      <c r="G365" s="408"/>
      <c r="H365" s="408"/>
      <c r="I365" s="408"/>
      <c r="J365" s="410"/>
    </row>
    <row r="366" spans="3:10" s="411" customFormat="1" ht="15.75">
      <c r="C366" s="409"/>
      <c r="D366" s="409"/>
      <c r="E366" s="410"/>
      <c r="F366" s="328"/>
      <c r="G366" s="408"/>
      <c r="H366" s="408"/>
      <c r="I366" s="408"/>
      <c r="J366" s="410"/>
    </row>
    <row r="367" spans="3:10" s="411" customFormat="1" ht="15.75">
      <c r="C367" s="409"/>
      <c r="D367" s="409"/>
      <c r="E367" s="410"/>
      <c r="F367" s="328"/>
      <c r="G367" s="408"/>
      <c r="H367" s="408"/>
      <c r="I367" s="408"/>
      <c r="J367" s="410"/>
    </row>
    <row r="368" spans="3:10" s="411" customFormat="1" ht="15.75">
      <c r="C368" s="409"/>
      <c r="D368" s="409"/>
      <c r="E368" s="410"/>
      <c r="F368" s="328"/>
      <c r="G368" s="408"/>
      <c r="H368" s="408"/>
      <c r="I368" s="408"/>
      <c r="J368" s="410"/>
    </row>
    <row r="369" spans="3:10" s="411" customFormat="1" ht="15.75">
      <c r="C369" s="409"/>
      <c r="D369" s="409"/>
      <c r="E369" s="410"/>
      <c r="F369" s="328"/>
      <c r="G369" s="408"/>
      <c r="H369" s="408"/>
      <c r="I369" s="408"/>
      <c r="J369" s="410"/>
    </row>
    <row r="370" spans="3:10" s="411" customFormat="1" ht="15.75">
      <c r="C370" s="409"/>
      <c r="D370" s="409"/>
      <c r="E370" s="410"/>
      <c r="F370" s="328"/>
      <c r="G370" s="408"/>
      <c r="H370" s="408"/>
      <c r="I370" s="408"/>
      <c r="J370" s="410"/>
    </row>
    <row r="371" spans="3:10" s="411" customFormat="1" ht="15.75">
      <c r="C371" s="409"/>
      <c r="D371" s="409"/>
      <c r="E371" s="410"/>
      <c r="F371" s="328"/>
      <c r="G371" s="408"/>
      <c r="H371" s="408"/>
      <c r="I371" s="408"/>
      <c r="J371" s="410"/>
    </row>
    <row r="372" spans="3:10" s="411" customFormat="1" ht="15.75">
      <c r="C372" s="409"/>
      <c r="D372" s="409"/>
      <c r="E372" s="410"/>
      <c r="F372" s="328"/>
      <c r="G372" s="408"/>
      <c r="H372" s="408"/>
      <c r="I372" s="408"/>
      <c r="J372" s="410"/>
    </row>
    <row r="373" spans="3:10" s="411" customFormat="1" ht="15.75">
      <c r="C373" s="409"/>
      <c r="D373" s="409"/>
      <c r="E373" s="410"/>
      <c r="F373" s="328"/>
      <c r="G373" s="408"/>
      <c r="H373" s="408"/>
      <c r="I373" s="408"/>
      <c r="J373" s="410"/>
    </row>
    <row r="374" spans="3:10" s="411" customFormat="1" ht="15.75">
      <c r="C374" s="409"/>
      <c r="D374" s="409"/>
      <c r="E374" s="410"/>
      <c r="F374" s="328"/>
      <c r="G374" s="408"/>
      <c r="H374" s="408"/>
      <c r="I374" s="408"/>
      <c r="J374" s="410"/>
    </row>
    <row r="375" spans="3:10" s="411" customFormat="1" ht="15.75">
      <c r="C375" s="409"/>
      <c r="D375" s="409"/>
      <c r="E375" s="410"/>
      <c r="F375" s="328"/>
      <c r="G375" s="408"/>
      <c r="H375" s="408"/>
      <c r="I375" s="408"/>
      <c r="J375" s="410"/>
    </row>
    <row r="376" spans="3:10" s="411" customFormat="1" ht="15.75">
      <c r="C376" s="409"/>
      <c r="D376" s="409"/>
      <c r="E376" s="410"/>
      <c r="F376" s="328"/>
      <c r="G376" s="408"/>
      <c r="H376" s="408"/>
      <c r="I376" s="408"/>
      <c r="J376" s="410"/>
    </row>
    <row r="377" spans="3:10" s="411" customFormat="1" ht="15.75">
      <c r="C377" s="409"/>
      <c r="D377" s="409"/>
      <c r="E377" s="410"/>
      <c r="F377" s="328"/>
      <c r="G377" s="408"/>
      <c r="H377" s="408"/>
      <c r="I377" s="408"/>
      <c r="J377" s="410"/>
    </row>
    <row r="378" spans="3:10" s="411" customFormat="1" ht="15.75">
      <c r="C378" s="409"/>
      <c r="D378" s="409"/>
      <c r="E378" s="410"/>
      <c r="F378" s="328"/>
      <c r="G378" s="408"/>
      <c r="H378" s="408"/>
      <c r="I378" s="408"/>
      <c r="J378" s="410"/>
    </row>
    <row r="379" spans="3:10" s="411" customFormat="1" ht="15.75">
      <c r="C379" s="409"/>
      <c r="D379" s="409"/>
      <c r="E379" s="410"/>
      <c r="F379" s="328"/>
      <c r="G379" s="408"/>
      <c r="H379" s="408"/>
      <c r="I379" s="408"/>
      <c r="J379" s="410"/>
    </row>
    <row r="380" spans="3:10" s="411" customFormat="1" ht="15.75">
      <c r="C380" s="409"/>
      <c r="D380" s="409"/>
      <c r="E380" s="410"/>
      <c r="F380" s="328"/>
      <c r="G380" s="408"/>
      <c r="H380" s="408"/>
      <c r="I380" s="408"/>
      <c r="J380" s="410"/>
    </row>
    <row r="381" spans="3:10" s="411" customFormat="1" ht="15.75">
      <c r="C381" s="409"/>
      <c r="D381" s="409"/>
      <c r="E381" s="410"/>
      <c r="F381" s="328"/>
      <c r="G381" s="408"/>
      <c r="H381" s="408"/>
      <c r="I381" s="408"/>
      <c r="J381" s="410"/>
    </row>
    <row r="382" spans="3:10" s="411" customFormat="1" ht="15.75">
      <c r="C382" s="409"/>
      <c r="D382" s="409"/>
      <c r="E382" s="410"/>
      <c r="F382" s="328"/>
      <c r="G382" s="408"/>
      <c r="H382" s="408"/>
      <c r="I382" s="408"/>
      <c r="J382" s="410"/>
    </row>
    <row r="383" spans="3:10" s="411" customFormat="1" ht="15.75">
      <c r="C383" s="409"/>
      <c r="D383" s="409"/>
      <c r="E383" s="410"/>
      <c r="F383" s="328"/>
      <c r="G383" s="408"/>
      <c r="H383" s="408"/>
      <c r="I383" s="408"/>
      <c r="J383" s="410"/>
    </row>
    <row r="384" spans="3:10" s="411" customFormat="1" ht="15.75">
      <c r="C384" s="409"/>
      <c r="D384" s="409"/>
      <c r="E384" s="410"/>
      <c r="F384" s="328"/>
      <c r="G384" s="408"/>
      <c r="H384" s="408"/>
      <c r="I384" s="408"/>
      <c r="J384" s="410"/>
    </row>
    <row r="385" spans="3:10" s="411" customFormat="1" ht="15.75">
      <c r="C385" s="409"/>
      <c r="D385" s="409"/>
      <c r="E385" s="410"/>
      <c r="F385" s="328"/>
      <c r="G385" s="408"/>
      <c r="H385" s="408"/>
      <c r="I385" s="408"/>
      <c r="J385" s="410"/>
    </row>
    <row r="386" spans="3:10" s="411" customFormat="1" ht="15.75">
      <c r="C386" s="409"/>
      <c r="D386" s="409"/>
      <c r="E386" s="410"/>
      <c r="F386" s="328"/>
      <c r="G386" s="408"/>
      <c r="H386" s="408"/>
      <c r="I386" s="408"/>
      <c r="J386" s="410"/>
    </row>
    <row r="387" spans="3:10" s="411" customFormat="1" ht="15.75">
      <c r="C387" s="409"/>
      <c r="D387" s="409"/>
      <c r="E387" s="410"/>
      <c r="F387" s="328"/>
      <c r="G387" s="408"/>
      <c r="H387" s="408"/>
      <c r="I387" s="408"/>
      <c r="J387" s="410"/>
    </row>
    <row r="388" spans="3:10" s="411" customFormat="1" ht="15.75">
      <c r="C388" s="409"/>
      <c r="D388" s="409"/>
      <c r="E388" s="410"/>
      <c r="F388" s="328"/>
      <c r="G388" s="408"/>
      <c r="H388" s="408"/>
      <c r="I388" s="408"/>
      <c r="J388" s="410"/>
    </row>
    <row r="389" spans="3:10" s="411" customFormat="1" ht="15.75">
      <c r="C389" s="409"/>
      <c r="D389" s="409"/>
      <c r="E389" s="410"/>
      <c r="F389" s="328"/>
      <c r="G389" s="408"/>
      <c r="H389" s="408"/>
      <c r="I389" s="408"/>
      <c r="J389" s="410"/>
    </row>
    <row r="390" spans="3:10" s="411" customFormat="1" ht="15.75">
      <c r="C390" s="409"/>
      <c r="D390" s="409"/>
      <c r="E390" s="410"/>
      <c r="F390" s="328"/>
      <c r="G390" s="408"/>
      <c r="H390" s="408"/>
      <c r="I390" s="408"/>
      <c r="J390" s="410"/>
    </row>
    <row r="391" spans="3:10" s="411" customFormat="1" ht="15.75">
      <c r="C391" s="409"/>
      <c r="D391" s="409"/>
      <c r="E391" s="410"/>
      <c r="F391" s="328"/>
      <c r="G391" s="408"/>
      <c r="H391" s="408"/>
      <c r="I391" s="408"/>
      <c r="J391" s="410"/>
    </row>
    <row r="392" spans="3:10" s="411" customFormat="1" ht="15.75">
      <c r="C392" s="409"/>
      <c r="D392" s="409"/>
      <c r="E392" s="410"/>
      <c r="F392" s="328"/>
      <c r="G392" s="408"/>
      <c r="H392" s="408"/>
      <c r="I392" s="408"/>
      <c r="J392" s="410"/>
    </row>
    <row r="393" spans="3:10" s="411" customFormat="1" ht="15.75">
      <c r="C393" s="409"/>
      <c r="D393" s="409"/>
      <c r="E393" s="410"/>
      <c r="F393" s="328"/>
      <c r="G393" s="408"/>
      <c r="H393" s="408"/>
      <c r="I393" s="408"/>
      <c r="J393" s="410"/>
    </row>
    <row r="394" spans="3:10" s="411" customFormat="1" ht="15.75">
      <c r="C394" s="409"/>
      <c r="D394" s="409"/>
      <c r="E394" s="410"/>
      <c r="F394" s="328"/>
      <c r="G394" s="408"/>
      <c r="H394" s="408"/>
      <c r="I394" s="408"/>
      <c r="J394" s="410"/>
    </row>
    <row r="395" spans="3:10" s="411" customFormat="1" ht="15.75">
      <c r="C395" s="409"/>
      <c r="D395" s="409"/>
      <c r="E395" s="410"/>
      <c r="F395" s="328"/>
      <c r="G395" s="408"/>
      <c r="H395" s="408"/>
      <c r="I395" s="408"/>
      <c r="J395" s="410"/>
    </row>
    <row r="396" spans="3:10" s="411" customFormat="1" ht="15.75">
      <c r="C396" s="409"/>
      <c r="D396" s="409"/>
      <c r="E396" s="410"/>
      <c r="F396" s="328"/>
      <c r="G396" s="408"/>
      <c r="H396" s="408"/>
      <c r="I396" s="408"/>
      <c r="J396" s="410"/>
    </row>
    <row r="397" spans="3:10" s="411" customFormat="1" ht="15.75">
      <c r="C397" s="409"/>
      <c r="D397" s="409"/>
      <c r="E397" s="410"/>
      <c r="F397" s="328"/>
      <c r="G397" s="408"/>
      <c r="H397" s="408"/>
      <c r="I397" s="408"/>
      <c r="J397" s="410"/>
    </row>
    <row r="398" spans="3:10" s="411" customFormat="1" ht="15.75">
      <c r="C398" s="409"/>
      <c r="D398" s="409"/>
      <c r="E398" s="410"/>
      <c r="F398" s="328"/>
      <c r="G398" s="408"/>
      <c r="H398" s="408"/>
      <c r="I398" s="408"/>
      <c r="J398" s="410"/>
    </row>
    <row r="399" spans="3:10" s="411" customFormat="1" ht="15.75">
      <c r="C399" s="409"/>
      <c r="D399" s="409"/>
      <c r="E399" s="410"/>
      <c r="F399" s="328"/>
      <c r="G399" s="408"/>
      <c r="H399" s="408"/>
      <c r="I399" s="408"/>
      <c r="J399" s="410"/>
    </row>
    <row r="400" spans="3:10" s="411" customFormat="1" ht="15.75">
      <c r="C400" s="409"/>
      <c r="D400" s="409"/>
      <c r="E400" s="410"/>
      <c r="F400" s="328"/>
      <c r="G400" s="408"/>
      <c r="H400" s="408"/>
      <c r="I400" s="408"/>
      <c r="J400" s="410"/>
    </row>
    <row r="401" spans="3:10" s="411" customFormat="1" ht="15.75">
      <c r="C401" s="409"/>
      <c r="D401" s="409"/>
      <c r="E401" s="410"/>
      <c r="F401" s="328"/>
      <c r="G401" s="408"/>
      <c r="H401" s="408"/>
      <c r="I401" s="408"/>
      <c r="J401" s="410"/>
    </row>
    <row r="402" spans="3:10" s="411" customFormat="1" ht="15.75">
      <c r="C402" s="409"/>
      <c r="D402" s="409"/>
      <c r="E402" s="410"/>
      <c r="F402" s="328"/>
      <c r="G402" s="408"/>
      <c r="H402" s="408"/>
      <c r="I402" s="408"/>
      <c r="J402" s="410"/>
    </row>
    <row r="403" spans="3:10" s="411" customFormat="1" ht="15.75">
      <c r="C403" s="409"/>
      <c r="D403" s="409"/>
      <c r="E403" s="410"/>
      <c r="F403" s="328"/>
      <c r="G403" s="408"/>
      <c r="H403" s="408"/>
      <c r="I403" s="408"/>
      <c r="J403" s="410"/>
    </row>
    <row r="404" spans="3:10" s="411" customFormat="1" ht="15.75">
      <c r="C404" s="409"/>
      <c r="D404" s="409"/>
      <c r="E404" s="410"/>
      <c r="F404" s="328"/>
      <c r="G404" s="408"/>
      <c r="H404" s="408"/>
      <c r="I404" s="408"/>
      <c r="J404" s="410"/>
    </row>
    <row r="405" spans="3:10" s="411" customFormat="1" ht="15.75">
      <c r="C405" s="409"/>
      <c r="D405" s="409"/>
      <c r="E405" s="410"/>
      <c r="F405" s="328"/>
      <c r="G405" s="408"/>
      <c r="H405" s="408"/>
      <c r="I405" s="408"/>
      <c r="J405" s="410"/>
    </row>
    <row r="406" spans="3:10" s="411" customFormat="1" ht="15.75">
      <c r="C406" s="409"/>
      <c r="D406" s="409"/>
      <c r="E406" s="410"/>
      <c r="F406" s="328"/>
      <c r="G406" s="408"/>
      <c r="H406" s="408"/>
      <c r="I406" s="408"/>
      <c r="J406" s="410"/>
    </row>
    <row r="407" spans="3:10" s="411" customFormat="1" ht="15.75">
      <c r="C407" s="409"/>
      <c r="D407" s="409"/>
      <c r="E407" s="410"/>
      <c r="F407" s="328"/>
      <c r="G407" s="408"/>
      <c r="H407" s="408"/>
      <c r="I407" s="408"/>
      <c r="J407" s="410"/>
    </row>
    <row r="408" spans="3:10" s="411" customFormat="1" ht="15.75">
      <c r="C408" s="409"/>
      <c r="D408" s="409"/>
      <c r="E408" s="410"/>
      <c r="F408" s="328"/>
      <c r="G408" s="408"/>
      <c r="H408" s="408"/>
      <c r="I408" s="408"/>
      <c r="J408" s="410"/>
    </row>
    <row r="409" spans="3:10" s="411" customFormat="1" ht="15.75">
      <c r="C409" s="409"/>
      <c r="D409" s="409"/>
      <c r="E409" s="410"/>
      <c r="F409" s="328"/>
      <c r="G409" s="408"/>
      <c r="H409" s="408"/>
      <c r="I409" s="408"/>
      <c r="J409" s="410"/>
    </row>
    <row r="410" spans="3:10" s="411" customFormat="1" ht="15.75">
      <c r="C410" s="409"/>
      <c r="D410" s="409"/>
      <c r="E410" s="410"/>
      <c r="F410" s="328"/>
      <c r="G410" s="408"/>
      <c r="H410" s="408"/>
      <c r="I410" s="408"/>
      <c r="J410" s="410"/>
    </row>
    <row r="411" spans="3:10" s="411" customFormat="1" ht="15.75">
      <c r="C411" s="409"/>
      <c r="D411" s="409"/>
      <c r="E411" s="410"/>
      <c r="F411" s="328"/>
      <c r="G411" s="408"/>
      <c r="H411" s="408"/>
      <c r="I411" s="408"/>
      <c r="J411" s="410"/>
    </row>
    <row r="412" spans="3:10" s="411" customFormat="1" ht="15.75">
      <c r="C412" s="409"/>
      <c r="D412" s="409"/>
      <c r="E412" s="410"/>
      <c r="F412" s="328"/>
      <c r="G412" s="408"/>
      <c r="H412" s="408"/>
      <c r="I412" s="408"/>
      <c r="J412" s="410"/>
    </row>
    <row r="413" spans="3:10" s="411" customFormat="1" ht="15.75">
      <c r="C413" s="409"/>
      <c r="D413" s="409"/>
      <c r="E413" s="410"/>
      <c r="F413" s="328"/>
      <c r="G413" s="408"/>
      <c r="H413" s="408"/>
      <c r="I413" s="408"/>
      <c r="J413" s="410"/>
    </row>
    <row r="414" spans="3:10" s="411" customFormat="1" ht="15.75">
      <c r="C414" s="409"/>
      <c r="D414" s="409"/>
      <c r="E414" s="410"/>
      <c r="F414" s="328"/>
      <c r="G414" s="408"/>
      <c r="H414" s="408"/>
      <c r="I414" s="408"/>
      <c r="J414" s="410"/>
    </row>
    <row r="415" spans="3:10" s="411" customFormat="1" ht="15.75">
      <c r="C415" s="409"/>
      <c r="D415" s="409"/>
      <c r="E415" s="410"/>
      <c r="F415" s="328"/>
      <c r="G415" s="408"/>
      <c r="H415" s="408"/>
      <c r="I415" s="408"/>
      <c r="J415" s="410"/>
    </row>
    <row r="416" spans="3:10" s="411" customFormat="1" ht="15.75">
      <c r="C416" s="409"/>
      <c r="D416" s="409"/>
      <c r="E416" s="410"/>
      <c r="F416" s="328"/>
      <c r="G416" s="408"/>
      <c r="H416" s="408"/>
      <c r="I416" s="408"/>
      <c r="J416" s="410"/>
    </row>
    <row r="417" spans="3:10" s="411" customFormat="1" ht="15.75">
      <c r="C417" s="409"/>
      <c r="D417" s="409"/>
      <c r="E417" s="410"/>
      <c r="F417" s="328"/>
      <c r="G417" s="408"/>
      <c r="H417" s="408"/>
      <c r="I417" s="408"/>
      <c r="J417" s="410"/>
    </row>
    <row r="418" spans="3:10" s="411" customFormat="1" ht="15.75">
      <c r="C418" s="409"/>
      <c r="D418" s="409"/>
      <c r="E418" s="410"/>
      <c r="F418" s="328"/>
      <c r="G418" s="408"/>
      <c r="H418" s="408"/>
      <c r="I418" s="408"/>
      <c r="J418" s="410"/>
    </row>
    <row r="419" spans="3:10" s="411" customFormat="1" ht="15.75">
      <c r="C419" s="409"/>
      <c r="D419" s="409"/>
      <c r="E419" s="410"/>
      <c r="F419" s="328"/>
      <c r="G419" s="408"/>
      <c r="H419" s="408"/>
      <c r="I419" s="408"/>
      <c r="J419" s="410"/>
    </row>
    <row r="420" spans="3:10" s="411" customFormat="1" ht="15.75">
      <c r="C420" s="409"/>
      <c r="D420" s="409"/>
      <c r="E420" s="410"/>
      <c r="F420" s="328"/>
      <c r="G420" s="408"/>
      <c r="H420" s="408"/>
      <c r="I420" s="408"/>
      <c r="J420" s="410"/>
    </row>
    <row r="421" spans="3:10" s="411" customFormat="1" ht="15.75">
      <c r="C421" s="409"/>
      <c r="D421" s="409"/>
      <c r="E421" s="410"/>
      <c r="F421" s="328"/>
      <c r="G421" s="408"/>
      <c r="H421" s="408"/>
      <c r="I421" s="408"/>
      <c r="J421" s="410"/>
    </row>
    <row r="422" spans="3:10" s="411" customFormat="1" ht="15.75">
      <c r="C422" s="409"/>
      <c r="D422" s="409"/>
      <c r="E422" s="410"/>
      <c r="F422" s="328"/>
      <c r="G422" s="408"/>
      <c r="H422" s="408"/>
      <c r="I422" s="408"/>
      <c r="J422" s="410"/>
    </row>
    <row r="423" spans="3:10" s="411" customFormat="1" ht="15.75">
      <c r="C423" s="409"/>
      <c r="D423" s="409"/>
      <c r="E423" s="410"/>
      <c r="F423" s="328"/>
      <c r="G423" s="408"/>
      <c r="H423" s="408"/>
      <c r="I423" s="408"/>
      <c r="J423" s="410"/>
    </row>
    <row r="424" spans="3:10" s="411" customFormat="1" ht="15.75">
      <c r="C424" s="409"/>
      <c r="D424" s="409"/>
      <c r="E424" s="410"/>
      <c r="F424" s="328"/>
      <c r="G424" s="408"/>
      <c r="H424" s="408"/>
      <c r="I424" s="408"/>
      <c r="J424" s="410"/>
    </row>
    <row r="425" spans="3:10" s="411" customFormat="1" ht="15.75">
      <c r="C425" s="409"/>
      <c r="D425" s="409"/>
      <c r="E425" s="410"/>
      <c r="F425" s="328"/>
      <c r="G425" s="408"/>
      <c r="H425" s="408"/>
      <c r="I425" s="408"/>
      <c r="J425" s="410"/>
    </row>
    <row r="426" spans="3:10" s="411" customFormat="1" ht="15.75">
      <c r="C426" s="409"/>
      <c r="D426" s="409"/>
      <c r="E426" s="410"/>
      <c r="F426" s="328"/>
      <c r="G426" s="408"/>
      <c r="H426" s="408"/>
      <c r="I426" s="408"/>
      <c r="J426" s="410"/>
    </row>
    <row r="427" spans="3:10" s="411" customFormat="1" ht="15.75">
      <c r="C427" s="409"/>
      <c r="D427" s="409"/>
      <c r="E427" s="410"/>
      <c r="F427" s="328"/>
      <c r="G427" s="408"/>
      <c r="H427" s="408"/>
      <c r="I427" s="408"/>
      <c r="J427" s="410"/>
    </row>
    <row r="428" spans="3:10" s="411" customFormat="1" ht="15.75">
      <c r="C428" s="409"/>
      <c r="D428" s="409"/>
      <c r="E428" s="410"/>
      <c r="F428" s="328"/>
      <c r="G428" s="408"/>
      <c r="H428" s="408"/>
      <c r="I428" s="408"/>
      <c r="J428" s="410"/>
    </row>
    <row r="429" spans="3:10" s="411" customFormat="1" ht="15.75">
      <c r="C429" s="409"/>
      <c r="D429" s="409"/>
      <c r="E429" s="410"/>
      <c r="F429" s="328"/>
      <c r="G429" s="408"/>
      <c r="H429" s="408"/>
      <c r="I429" s="408"/>
      <c r="J429" s="410"/>
    </row>
    <row r="430" spans="3:10" s="411" customFormat="1" ht="15.75">
      <c r="C430" s="409"/>
      <c r="D430" s="409"/>
      <c r="E430" s="410"/>
      <c r="F430" s="328"/>
      <c r="G430" s="408"/>
      <c r="H430" s="408"/>
      <c r="I430" s="408"/>
      <c r="J430" s="410"/>
    </row>
    <row r="431" spans="3:10" s="411" customFormat="1" ht="15.75">
      <c r="C431" s="409"/>
      <c r="D431" s="409"/>
      <c r="E431" s="410"/>
      <c r="F431" s="328"/>
      <c r="G431" s="408"/>
      <c r="H431" s="408"/>
      <c r="I431" s="408"/>
      <c r="J431" s="410"/>
    </row>
    <row r="432" spans="3:10" s="411" customFormat="1" ht="15.75">
      <c r="C432" s="409"/>
      <c r="D432" s="409"/>
      <c r="E432" s="410"/>
      <c r="F432" s="328"/>
      <c r="G432" s="408"/>
      <c r="H432" s="408"/>
      <c r="I432" s="408"/>
      <c r="J432" s="410"/>
    </row>
    <row r="433" spans="3:10" s="411" customFormat="1" ht="15.75">
      <c r="C433" s="409"/>
      <c r="D433" s="409"/>
      <c r="E433" s="410"/>
      <c r="F433" s="328"/>
      <c r="G433" s="408"/>
      <c r="H433" s="408"/>
      <c r="I433" s="408"/>
      <c r="J433" s="410"/>
    </row>
    <row r="434" spans="3:10" s="411" customFormat="1" ht="15.75">
      <c r="C434" s="409"/>
      <c r="D434" s="409"/>
      <c r="E434" s="410"/>
      <c r="F434" s="328"/>
      <c r="G434" s="408"/>
      <c r="H434" s="408"/>
      <c r="I434" s="408"/>
      <c r="J434" s="410"/>
    </row>
    <row r="435" spans="3:10" s="411" customFormat="1" ht="15.75">
      <c r="C435" s="409"/>
      <c r="D435" s="409"/>
      <c r="E435" s="410"/>
      <c r="F435" s="328"/>
      <c r="G435" s="408"/>
      <c r="H435" s="408"/>
      <c r="I435" s="408"/>
      <c r="J435" s="410"/>
    </row>
    <row r="436" spans="3:10" s="411" customFormat="1" ht="15.75">
      <c r="C436" s="409"/>
      <c r="D436" s="409"/>
      <c r="E436" s="410"/>
      <c r="F436" s="328"/>
      <c r="G436" s="408"/>
      <c r="H436" s="408"/>
      <c r="I436" s="408"/>
      <c r="J436" s="410"/>
    </row>
    <row r="437" spans="3:10" s="411" customFormat="1" ht="15.75">
      <c r="C437" s="409"/>
      <c r="D437" s="409"/>
      <c r="E437" s="410"/>
      <c r="F437" s="328"/>
      <c r="G437" s="408"/>
      <c r="H437" s="408"/>
      <c r="I437" s="408"/>
      <c r="J437" s="410"/>
    </row>
    <row r="438" spans="3:10" s="411" customFormat="1" ht="15.75">
      <c r="C438" s="409"/>
      <c r="D438" s="409"/>
      <c r="E438" s="410"/>
      <c r="F438" s="328"/>
      <c r="G438" s="408"/>
      <c r="H438" s="408"/>
      <c r="I438" s="408"/>
      <c r="J438" s="410"/>
    </row>
    <row r="439" spans="3:10" s="411" customFormat="1" ht="15.75">
      <c r="C439" s="409"/>
      <c r="D439" s="409"/>
      <c r="E439" s="410"/>
      <c r="F439" s="328"/>
      <c r="G439" s="408"/>
      <c r="H439" s="408"/>
      <c r="I439" s="408"/>
      <c r="J439" s="410"/>
    </row>
    <row r="440" spans="3:10" s="411" customFormat="1" ht="15.75">
      <c r="C440" s="409"/>
      <c r="D440" s="409"/>
      <c r="E440" s="410"/>
      <c r="F440" s="328"/>
      <c r="G440" s="408"/>
      <c r="H440" s="408"/>
      <c r="I440" s="408"/>
      <c r="J440" s="410"/>
    </row>
    <row r="441" spans="3:10" s="411" customFormat="1" ht="15.75">
      <c r="C441" s="409"/>
      <c r="D441" s="409"/>
      <c r="E441" s="410"/>
      <c r="F441" s="328"/>
      <c r="G441" s="408"/>
      <c r="H441" s="408"/>
      <c r="I441" s="408"/>
      <c r="J441" s="410"/>
    </row>
    <row r="442" spans="3:10" s="411" customFormat="1" ht="15.75">
      <c r="C442" s="409"/>
      <c r="D442" s="409"/>
      <c r="E442" s="410"/>
      <c r="F442" s="328"/>
      <c r="G442" s="408"/>
      <c r="H442" s="408"/>
      <c r="I442" s="408"/>
      <c r="J442" s="410"/>
    </row>
    <row r="443" spans="3:10" s="411" customFormat="1" ht="15.75">
      <c r="C443" s="409"/>
      <c r="D443" s="409"/>
      <c r="E443" s="410"/>
      <c r="F443" s="328"/>
      <c r="G443" s="408"/>
      <c r="H443" s="408"/>
      <c r="I443" s="408"/>
      <c r="J443" s="410"/>
    </row>
    <row r="444" spans="3:10" s="411" customFormat="1" ht="15.75">
      <c r="C444" s="409"/>
      <c r="D444" s="409"/>
      <c r="E444" s="410"/>
      <c r="F444" s="328"/>
      <c r="G444" s="408"/>
      <c r="H444" s="408"/>
      <c r="I444" s="408"/>
      <c r="J444" s="410"/>
    </row>
    <row r="445" spans="3:10" s="411" customFormat="1" ht="15.75">
      <c r="C445" s="409"/>
      <c r="D445" s="409"/>
      <c r="E445" s="410"/>
      <c r="F445" s="328"/>
      <c r="G445" s="408"/>
      <c r="H445" s="408"/>
      <c r="I445" s="408"/>
      <c r="J445" s="410"/>
    </row>
    <row r="446" spans="3:10" s="411" customFormat="1" ht="15.75">
      <c r="C446" s="409"/>
      <c r="D446" s="409"/>
      <c r="E446" s="410"/>
      <c r="F446" s="328"/>
      <c r="G446" s="408"/>
      <c r="H446" s="408"/>
      <c r="I446" s="408"/>
      <c r="J446" s="410"/>
    </row>
    <row r="447" spans="3:10" s="411" customFormat="1" ht="15.75">
      <c r="C447" s="409"/>
      <c r="D447" s="409"/>
      <c r="E447" s="410"/>
      <c r="F447" s="328"/>
      <c r="G447" s="408"/>
      <c r="H447" s="408"/>
      <c r="I447" s="408"/>
      <c r="J447" s="410"/>
    </row>
    <row r="448" spans="3:10" s="411" customFormat="1" ht="15.75">
      <c r="C448" s="409"/>
      <c r="D448" s="409"/>
      <c r="E448" s="410"/>
      <c r="F448" s="328"/>
      <c r="G448" s="408"/>
      <c r="H448" s="408"/>
      <c r="I448" s="408"/>
      <c r="J448" s="410"/>
    </row>
    <row r="449" spans="3:10" s="411" customFormat="1" ht="15.75">
      <c r="C449" s="409"/>
      <c r="D449" s="409"/>
      <c r="E449" s="410"/>
      <c r="F449" s="328"/>
      <c r="G449" s="408"/>
      <c r="H449" s="408"/>
      <c r="I449" s="408"/>
      <c r="J449" s="410"/>
    </row>
    <row r="450" spans="3:10" s="411" customFormat="1" ht="15.75">
      <c r="C450" s="409"/>
      <c r="D450" s="409"/>
      <c r="E450" s="410"/>
      <c r="F450" s="328"/>
      <c r="G450" s="408"/>
      <c r="H450" s="408"/>
      <c r="I450" s="408"/>
      <c r="J450" s="410"/>
    </row>
    <row r="451" spans="3:10" s="411" customFormat="1" ht="15.75">
      <c r="C451" s="409"/>
      <c r="D451" s="409"/>
      <c r="E451" s="410"/>
      <c r="F451" s="328"/>
      <c r="G451" s="408"/>
      <c r="H451" s="408"/>
      <c r="I451" s="408"/>
      <c r="J451" s="410"/>
    </row>
    <row r="452" spans="3:10" s="411" customFormat="1" ht="15.75">
      <c r="C452" s="409"/>
      <c r="D452" s="409"/>
      <c r="E452" s="410"/>
      <c r="F452" s="328"/>
      <c r="G452" s="408"/>
      <c r="H452" s="408"/>
      <c r="I452" s="408"/>
      <c r="J452" s="410"/>
    </row>
    <row r="453" spans="3:10" s="411" customFormat="1" ht="15.75">
      <c r="C453" s="409"/>
      <c r="D453" s="409"/>
      <c r="E453" s="410"/>
      <c r="F453" s="328"/>
      <c r="G453" s="408"/>
      <c r="H453" s="408"/>
      <c r="I453" s="408"/>
      <c r="J453" s="410"/>
    </row>
    <row r="454" spans="3:10" s="411" customFormat="1" ht="15.75">
      <c r="C454" s="409"/>
      <c r="D454" s="409"/>
      <c r="E454" s="410"/>
      <c r="F454" s="328"/>
      <c r="G454" s="408"/>
      <c r="H454" s="408"/>
      <c r="I454" s="408"/>
      <c r="J454" s="410"/>
    </row>
    <row r="455" spans="3:10" s="411" customFormat="1" ht="15.75">
      <c r="C455" s="409"/>
      <c r="D455" s="409"/>
      <c r="E455" s="410"/>
      <c r="F455" s="328"/>
      <c r="G455" s="408"/>
      <c r="H455" s="408"/>
      <c r="I455" s="408"/>
      <c r="J455" s="410"/>
    </row>
    <row r="456" spans="3:10" s="411" customFormat="1" ht="15.75">
      <c r="C456" s="409"/>
      <c r="D456" s="409"/>
      <c r="E456" s="410"/>
      <c r="F456" s="328"/>
      <c r="G456" s="408"/>
      <c r="H456" s="408"/>
      <c r="I456" s="408"/>
      <c r="J456" s="410"/>
    </row>
    <row r="457" spans="3:10" s="411" customFormat="1" ht="15.75">
      <c r="C457" s="409"/>
      <c r="D457" s="409"/>
      <c r="E457" s="410"/>
      <c r="F457" s="328"/>
      <c r="G457" s="408"/>
      <c r="H457" s="408"/>
      <c r="I457" s="408"/>
      <c r="J457" s="410"/>
    </row>
    <row r="458" spans="3:10" s="411" customFormat="1" ht="15.75">
      <c r="C458" s="409"/>
      <c r="D458" s="409"/>
      <c r="E458" s="410"/>
      <c r="F458" s="328"/>
      <c r="G458" s="408"/>
      <c r="H458" s="408"/>
      <c r="I458" s="408"/>
      <c r="J458" s="410"/>
    </row>
    <row r="459" spans="3:10" s="411" customFormat="1" ht="15.75">
      <c r="C459" s="409"/>
      <c r="D459" s="409"/>
      <c r="E459" s="410"/>
      <c r="F459" s="328"/>
      <c r="G459" s="408"/>
      <c r="H459" s="408"/>
      <c r="I459" s="408"/>
      <c r="J459" s="410"/>
    </row>
    <row r="460" spans="3:10" s="411" customFormat="1" ht="15.75">
      <c r="C460" s="409"/>
      <c r="D460" s="409"/>
      <c r="E460" s="410"/>
      <c r="F460" s="328"/>
      <c r="G460" s="408"/>
      <c r="H460" s="408"/>
      <c r="I460" s="408"/>
      <c r="J460" s="410"/>
    </row>
    <row r="461" spans="3:10" s="411" customFormat="1" ht="15.75">
      <c r="C461" s="409"/>
      <c r="D461" s="409"/>
      <c r="E461" s="410"/>
      <c r="F461" s="328"/>
      <c r="G461" s="408"/>
      <c r="H461" s="408"/>
      <c r="I461" s="408"/>
      <c r="J461" s="410"/>
    </row>
    <row r="462" spans="3:10" s="411" customFormat="1" ht="15.75">
      <c r="C462" s="409"/>
      <c r="D462" s="409"/>
      <c r="E462" s="410"/>
      <c r="F462" s="328"/>
      <c r="G462" s="408"/>
      <c r="H462" s="408"/>
      <c r="I462" s="408"/>
      <c r="J462" s="410"/>
    </row>
    <row r="463" spans="3:10" s="411" customFormat="1" ht="15.75">
      <c r="C463" s="409"/>
      <c r="D463" s="409"/>
      <c r="E463" s="410"/>
      <c r="F463" s="328"/>
      <c r="G463" s="408"/>
      <c r="H463" s="408"/>
      <c r="I463" s="408"/>
      <c r="J463" s="410"/>
    </row>
    <row r="464" spans="3:10" s="411" customFormat="1" ht="15.75">
      <c r="C464" s="409"/>
      <c r="D464" s="409"/>
      <c r="E464" s="410"/>
      <c r="F464" s="328"/>
      <c r="G464" s="408"/>
      <c r="H464" s="408"/>
      <c r="I464" s="408"/>
      <c r="J464" s="410"/>
    </row>
    <row r="465" spans="3:10" s="411" customFormat="1" ht="15.75">
      <c r="C465" s="409"/>
      <c r="D465" s="409"/>
      <c r="E465" s="410"/>
      <c r="F465" s="328"/>
      <c r="G465" s="408"/>
      <c r="H465" s="408"/>
      <c r="I465" s="408"/>
      <c r="J465" s="410"/>
    </row>
    <row r="466" spans="3:10" s="411" customFormat="1" ht="15.75">
      <c r="C466" s="409"/>
      <c r="D466" s="409"/>
      <c r="E466" s="410"/>
      <c r="F466" s="328"/>
      <c r="G466" s="408"/>
      <c r="H466" s="408"/>
      <c r="I466" s="408"/>
      <c r="J466" s="410"/>
    </row>
    <row r="467" spans="3:10" s="411" customFormat="1" ht="15.75">
      <c r="C467" s="409"/>
      <c r="D467" s="409"/>
      <c r="E467" s="410"/>
      <c r="F467" s="328"/>
      <c r="G467" s="408"/>
      <c r="H467" s="408"/>
      <c r="I467" s="408"/>
      <c r="J467" s="410"/>
    </row>
    <row r="468" spans="3:10" s="411" customFormat="1" ht="15.75">
      <c r="C468" s="409"/>
      <c r="D468" s="409"/>
      <c r="E468" s="410"/>
      <c r="F468" s="328"/>
      <c r="G468" s="408"/>
      <c r="H468" s="408"/>
      <c r="I468" s="408"/>
      <c r="J468" s="410"/>
    </row>
    <row r="469" spans="3:10" s="411" customFormat="1" ht="15.75">
      <c r="C469" s="409"/>
      <c r="D469" s="409"/>
      <c r="E469" s="410"/>
      <c r="F469" s="328"/>
      <c r="G469" s="408"/>
      <c r="H469" s="408"/>
      <c r="I469" s="408"/>
      <c r="J469" s="410"/>
    </row>
    <row r="470" spans="3:10">
      <c r="F470" s="2"/>
    </row>
    <row r="471" spans="3:10">
      <c r="F471" s="2"/>
    </row>
    <row r="472" spans="3:10">
      <c r="F472" s="2"/>
    </row>
    <row r="473" spans="3:10">
      <c r="F473" s="2"/>
    </row>
    <row r="474" spans="3:10">
      <c r="F474" s="2"/>
    </row>
    <row r="475" spans="3:10">
      <c r="F475" s="2"/>
    </row>
    <row r="476" spans="3:10">
      <c r="F476" s="2"/>
    </row>
    <row r="477" spans="3:10">
      <c r="F477" s="2"/>
    </row>
    <row r="478" spans="3:10">
      <c r="F478" s="2"/>
    </row>
    <row r="479" spans="3:10">
      <c r="F479" s="2"/>
    </row>
    <row r="480" spans="3:10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</sheetData>
  <mergeCells count="77">
    <mergeCell ref="A4:C4"/>
    <mergeCell ref="A1:C1"/>
    <mergeCell ref="A2:C2"/>
    <mergeCell ref="A3:C3"/>
    <mergeCell ref="B24:B31"/>
    <mergeCell ref="A8:A13"/>
    <mergeCell ref="B14:B23"/>
    <mergeCell ref="A14:A23"/>
    <mergeCell ref="A24:A31"/>
    <mergeCell ref="A6:J6"/>
    <mergeCell ref="F90:F100"/>
    <mergeCell ref="C54:C61"/>
    <mergeCell ref="B54:B61"/>
    <mergeCell ref="C63:C65"/>
    <mergeCell ref="B63:B65"/>
    <mergeCell ref="C33:C42"/>
    <mergeCell ref="C8:C13"/>
    <mergeCell ref="C14:C23"/>
    <mergeCell ref="C24:C31"/>
    <mergeCell ref="B8:B13"/>
    <mergeCell ref="A33:A42"/>
    <mergeCell ref="B33:B42"/>
    <mergeCell ref="A44:A48"/>
    <mergeCell ref="B86:B89"/>
    <mergeCell ref="B67:B74"/>
    <mergeCell ref="A49:A53"/>
    <mergeCell ref="B44:B48"/>
    <mergeCell ref="B49:B53"/>
    <mergeCell ref="A54:A61"/>
    <mergeCell ref="A63:A65"/>
    <mergeCell ref="A67:A74"/>
    <mergeCell ref="B114:B120"/>
    <mergeCell ref="C67:C74"/>
    <mergeCell ref="C86:C89"/>
    <mergeCell ref="C101:C113"/>
    <mergeCell ref="B101:B113"/>
    <mergeCell ref="C90:C100"/>
    <mergeCell ref="C44:C48"/>
    <mergeCell ref="C49:C53"/>
    <mergeCell ref="B185:B190"/>
    <mergeCell ref="B121:B124"/>
    <mergeCell ref="C174:C175"/>
    <mergeCell ref="B174:B175"/>
    <mergeCell ref="C121:C124"/>
    <mergeCell ref="C176:C184"/>
    <mergeCell ref="B176:B184"/>
    <mergeCell ref="C185:C190"/>
    <mergeCell ref="C127:C137"/>
    <mergeCell ref="C138:C148"/>
    <mergeCell ref="C75:C84"/>
    <mergeCell ref="B75:B84"/>
    <mergeCell ref="C160:C169"/>
    <mergeCell ref="C114:C120"/>
    <mergeCell ref="A185:A190"/>
    <mergeCell ref="A75:A84"/>
    <mergeCell ref="A101:A113"/>
    <mergeCell ref="A86:A89"/>
    <mergeCell ref="A121:A124"/>
    <mergeCell ref="A171:A173"/>
    <mergeCell ref="A174:A175"/>
    <mergeCell ref="A176:A184"/>
    <mergeCell ref="A114:A120"/>
    <mergeCell ref="J160:J169"/>
    <mergeCell ref="I171:I173"/>
    <mergeCell ref="I160:I169"/>
    <mergeCell ref="J171:J173"/>
    <mergeCell ref="C171:C173"/>
    <mergeCell ref="I149:I159"/>
    <mergeCell ref="J127:J137"/>
    <mergeCell ref="J138:J148"/>
    <mergeCell ref="C149:C159"/>
    <mergeCell ref="J149:J159"/>
    <mergeCell ref="I63:I65"/>
    <mergeCell ref="J67:J74"/>
    <mergeCell ref="I67:I74"/>
    <mergeCell ref="I127:I137"/>
    <mergeCell ref="I138:I148"/>
  </mergeCells>
  <phoneticPr fontId="0" type="noConversion"/>
  <dataValidations count="2">
    <dataValidation type="list" allowBlank="1" showInputMessage="1" showErrorMessage="1" sqref="I174:J190 I170:J171 I66:I121 I63 J63:J121 I8:J24 I54:J54 I127:J127 I138:J138 I149:J149 I160:J160">
      <formula1>instructions</formula1>
    </dataValidation>
    <dataValidation type="list" allowBlank="1" showInputMessage="1" showErrorMessage="1" sqref="F8:F90 F101:F759">
      <formula1>types</formula1>
    </dataValidation>
  </dataValidations>
  <pageMargins left="0.5" right="0.75" top="0.5" bottom="0.5" header="0.5" footer="0.5"/>
  <pageSetup scale="60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849"/>
  <sheetViews>
    <sheetView showGridLines="0" zoomScale="75" zoomScaleNormal="90" workbookViewId="0">
      <pane ySplit="7" topLeftCell="A41" activePane="bottomLeft" state="frozen"/>
      <selection activeCell="B6" sqref="B6"/>
      <selection pane="bottomLeft" activeCell="A67" sqref="A67:A74"/>
    </sheetView>
  </sheetViews>
  <sheetFormatPr defaultRowHeight="12.75"/>
  <cols>
    <col min="1" max="1" width="11.7109375" style="3" bestFit="1" customWidth="1"/>
    <col min="2" max="2" width="8.7109375" style="3" customWidth="1"/>
    <col min="3" max="3" width="50.7109375" style="1" customWidth="1"/>
    <col min="4" max="4" width="68.85546875" style="4" customWidth="1"/>
    <col min="5" max="5" width="8.5703125" style="187" bestFit="1" customWidth="1"/>
    <col min="6" max="6" width="32.140625" style="5" bestFit="1" customWidth="1"/>
    <col min="7" max="8" width="10.28515625" style="5" bestFit="1" customWidth="1"/>
    <col min="9" max="9" width="13.42578125" style="187" bestFit="1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644" t="str">
        <f>'Model Qsts Change 9-29-09'!A1</f>
        <v xml:space="preserve">Model Instance Name: </v>
      </c>
      <c r="B1" s="645"/>
      <c r="C1" s="645"/>
      <c r="D1" s="70" t="s">
        <v>81</v>
      </c>
      <c r="E1" s="182"/>
      <c r="F1" s="182"/>
    </row>
    <row r="2" spans="1:16" ht="15">
      <c r="A2" s="734" t="str">
        <f>'Model Qsts Change 9-29-09'!A2</f>
        <v>TreasuryDirect Satisfaction Survey</v>
      </c>
      <c r="B2" s="645"/>
      <c r="C2" s="645"/>
      <c r="D2" s="71" t="s">
        <v>82</v>
      </c>
      <c r="E2" s="183"/>
      <c r="F2" s="183"/>
    </row>
    <row r="3" spans="1:16" ht="15.75">
      <c r="A3" s="644" t="str">
        <f>'Model Qsts Change 9-29-09'!A3&amp;" "&amp;'Model Qsts Change 9-29-09'!B3</f>
        <v xml:space="preserve">MID: NBZsgUZJohJxkpd1gRZQtA== </v>
      </c>
      <c r="B3" s="645"/>
      <c r="C3" s="645"/>
      <c r="D3" s="84" t="s">
        <v>84</v>
      </c>
      <c r="E3" s="184"/>
      <c r="F3" s="255"/>
    </row>
    <row r="4" spans="1:16" ht="15.75">
      <c r="A4" s="647" t="s">
        <v>327</v>
      </c>
      <c r="B4" s="648"/>
      <c r="C4" s="648"/>
      <c r="D4" s="73" t="s">
        <v>83</v>
      </c>
      <c r="E4" s="185"/>
      <c r="F4" s="185"/>
    </row>
    <row r="5" spans="1:16" ht="16.5" thickBot="1">
      <c r="A5" s="69"/>
      <c r="B5" s="77"/>
      <c r="C5" s="7"/>
      <c r="D5" s="74"/>
      <c r="E5" s="186"/>
      <c r="F5" s="186"/>
    </row>
    <row r="6" spans="1:16" s="6" customFormat="1" ht="33.75" customHeight="1" thickBot="1">
      <c r="A6" s="735" t="str">
        <f>A2&amp;" CUSTOM QUESTION LIST"</f>
        <v>TreasuryDirect Satisfaction Survey CUSTOM QUESTION LIST</v>
      </c>
      <c r="B6" s="736"/>
      <c r="C6" s="736"/>
      <c r="D6" s="736"/>
      <c r="E6" s="736"/>
      <c r="F6" s="736"/>
      <c r="G6" s="736"/>
      <c r="H6" s="736"/>
      <c r="I6" s="737"/>
    </row>
    <row r="7" spans="1:16" s="2" customFormat="1" ht="78.75" customHeight="1">
      <c r="A7" s="52" t="s">
        <v>78</v>
      </c>
      <c r="B7" s="8" t="s">
        <v>22</v>
      </c>
      <c r="C7" s="8" t="s">
        <v>0</v>
      </c>
      <c r="D7" s="8" t="s">
        <v>1</v>
      </c>
      <c r="E7" s="8" t="s">
        <v>117</v>
      </c>
      <c r="F7" s="201" t="s">
        <v>77</v>
      </c>
      <c r="G7" s="8" t="s">
        <v>17</v>
      </c>
      <c r="H7" s="188" t="s">
        <v>2</v>
      </c>
      <c r="I7" s="189" t="s">
        <v>128</v>
      </c>
    </row>
    <row r="8" spans="1:16" s="234" customFormat="1">
      <c r="A8" s="787">
        <v>235</v>
      </c>
      <c r="B8" s="769"/>
      <c r="C8" s="780" t="s">
        <v>134</v>
      </c>
      <c r="D8" s="232" t="s">
        <v>135</v>
      </c>
      <c r="E8" s="233"/>
      <c r="F8" s="256" t="s">
        <v>108</v>
      </c>
      <c r="G8" s="231" t="s">
        <v>140</v>
      </c>
      <c r="H8" s="231" t="s">
        <v>12</v>
      </c>
      <c r="I8" s="248"/>
      <c r="P8" s="235"/>
    </row>
    <row r="9" spans="1:16" s="234" customFormat="1">
      <c r="A9" s="683"/>
      <c r="B9" s="714"/>
      <c r="C9" s="744"/>
      <c r="D9" s="252" t="s">
        <v>136</v>
      </c>
      <c r="E9" s="238"/>
      <c r="F9" s="257"/>
      <c r="G9" s="244"/>
      <c r="H9" s="244"/>
      <c r="I9" s="249"/>
      <c r="P9" s="235"/>
    </row>
    <row r="10" spans="1:16" s="234" customFormat="1">
      <c r="A10" s="683"/>
      <c r="B10" s="714"/>
      <c r="C10" s="744"/>
      <c r="D10" s="252" t="s">
        <v>137</v>
      </c>
      <c r="E10" s="238"/>
      <c r="F10" s="257"/>
      <c r="G10" s="244"/>
      <c r="H10" s="244"/>
      <c r="I10" s="249"/>
      <c r="P10" s="235"/>
    </row>
    <row r="11" spans="1:16" s="234" customFormat="1">
      <c r="A11" s="683"/>
      <c r="B11" s="714"/>
      <c r="C11" s="744"/>
      <c r="D11" s="252" t="s">
        <v>138</v>
      </c>
      <c r="E11" s="238"/>
      <c r="F11" s="257"/>
      <c r="G11" s="244"/>
      <c r="H11" s="244"/>
      <c r="I11" s="249"/>
      <c r="P11" s="235"/>
    </row>
    <row r="12" spans="1:16" s="234" customFormat="1">
      <c r="A12" s="683"/>
      <c r="B12" s="714"/>
      <c r="C12" s="744"/>
      <c r="D12" s="237" t="s">
        <v>40</v>
      </c>
      <c r="E12" s="238"/>
      <c r="F12" s="258"/>
      <c r="G12" s="238"/>
      <c r="H12" s="238"/>
      <c r="I12" s="236"/>
      <c r="P12" s="239"/>
    </row>
    <row r="13" spans="1:16" s="234" customFormat="1">
      <c r="A13" s="682"/>
      <c r="B13" s="715"/>
      <c r="C13" s="745"/>
      <c r="D13" s="240" t="s">
        <v>139</v>
      </c>
      <c r="E13" s="238"/>
      <c r="F13" s="258"/>
      <c r="G13" s="238"/>
      <c r="H13" s="238"/>
      <c r="I13" s="236"/>
      <c r="P13" s="239"/>
    </row>
    <row r="14" spans="1:16" s="234" customFormat="1">
      <c r="A14" s="787">
        <v>6405</v>
      </c>
      <c r="B14" s="769"/>
      <c r="C14" s="780" t="s">
        <v>141</v>
      </c>
      <c r="D14" s="232" t="s">
        <v>142</v>
      </c>
      <c r="E14" s="233"/>
      <c r="F14" s="256" t="s">
        <v>108</v>
      </c>
      <c r="G14" s="231" t="s">
        <v>140</v>
      </c>
      <c r="H14" s="231" t="s">
        <v>12</v>
      </c>
      <c r="I14" s="248"/>
      <c r="P14" s="235"/>
    </row>
    <row r="15" spans="1:16" s="234" customFormat="1">
      <c r="A15" s="683"/>
      <c r="B15" s="714"/>
      <c r="C15" s="744"/>
      <c r="D15" s="252" t="s">
        <v>143</v>
      </c>
      <c r="E15" s="238"/>
      <c r="F15" s="257"/>
      <c r="G15" s="244"/>
      <c r="H15" s="244"/>
      <c r="I15" s="249"/>
      <c r="P15" s="235"/>
    </row>
    <row r="16" spans="1:16" s="234" customFormat="1">
      <c r="A16" s="683"/>
      <c r="B16" s="714"/>
      <c r="C16" s="744"/>
      <c r="D16" s="252" t="s">
        <v>144</v>
      </c>
      <c r="E16" s="238"/>
      <c r="F16" s="257"/>
      <c r="G16" s="244"/>
      <c r="H16" s="244"/>
      <c r="I16" s="249"/>
      <c r="P16" s="235"/>
    </row>
    <row r="17" spans="1:16" s="234" customFormat="1">
      <c r="A17" s="683"/>
      <c r="B17" s="714"/>
      <c r="C17" s="744"/>
      <c r="D17" s="252" t="s">
        <v>145</v>
      </c>
      <c r="E17" s="238"/>
      <c r="F17" s="257"/>
      <c r="G17" s="244"/>
      <c r="H17" s="244"/>
      <c r="I17" s="249"/>
      <c r="P17" s="235"/>
    </row>
    <row r="18" spans="1:16" s="234" customFormat="1">
      <c r="A18" s="683"/>
      <c r="B18" s="714"/>
      <c r="C18" s="744"/>
      <c r="D18" s="252" t="s">
        <v>146</v>
      </c>
      <c r="E18" s="238"/>
      <c r="F18" s="257"/>
      <c r="G18" s="244"/>
      <c r="H18" s="244"/>
      <c r="I18" s="249"/>
      <c r="P18" s="235"/>
    </row>
    <row r="19" spans="1:16" s="234" customFormat="1">
      <c r="A19" s="683"/>
      <c r="B19" s="714"/>
      <c r="C19" s="744"/>
      <c r="D19" s="237" t="s">
        <v>147</v>
      </c>
      <c r="E19" s="238"/>
      <c r="F19" s="258"/>
      <c r="G19" s="238"/>
      <c r="H19" s="238"/>
      <c r="I19" s="236"/>
      <c r="P19" s="239"/>
    </row>
    <row r="20" spans="1:16" s="234" customFormat="1">
      <c r="A20" s="683"/>
      <c r="B20" s="714"/>
      <c r="C20" s="744"/>
      <c r="D20" s="240" t="s">
        <v>148</v>
      </c>
      <c r="E20" s="238"/>
      <c r="F20" s="258"/>
      <c r="G20" s="238"/>
      <c r="H20" s="238"/>
      <c r="I20" s="236"/>
      <c r="P20" s="239"/>
    </row>
    <row r="21" spans="1:16" s="234" customFormat="1">
      <c r="A21" s="683"/>
      <c r="B21" s="714"/>
      <c r="C21" s="744"/>
      <c r="D21" s="240" t="s">
        <v>149</v>
      </c>
      <c r="E21" s="238"/>
      <c r="F21" s="258"/>
      <c r="G21" s="238"/>
      <c r="H21" s="238"/>
      <c r="I21" s="236"/>
      <c r="P21" s="239"/>
    </row>
    <row r="22" spans="1:16" s="234" customFormat="1">
      <c r="A22" s="683"/>
      <c r="B22" s="714"/>
      <c r="C22" s="744"/>
      <c r="D22" s="240" t="s">
        <v>150</v>
      </c>
      <c r="E22" s="238"/>
      <c r="F22" s="258"/>
      <c r="G22" s="238"/>
      <c r="H22" s="238"/>
      <c r="I22" s="236"/>
      <c r="P22" s="239"/>
    </row>
    <row r="23" spans="1:16" s="234" customFormat="1">
      <c r="A23" s="682"/>
      <c r="B23" s="715"/>
      <c r="C23" s="745"/>
      <c r="D23" s="242" t="s">
        <v>104</v>
      </c>
      <c r="E23" s="243"/>
      <c r="F23" s="259"/>
      <c r="G23" s="243"/>
      <c r="H23" s="243"/>
      <c r="I23" s="241"/>
      <c r="P23" s="239"/>
    </row>
    <row r="24" spans="1:16" s="234" customFormat="1">
      <c r="A24" s="787">
        <v>6406</v>
      </c>
      <c r="B24" s="769"/>
      <c r="C24" s="780" t="s">
        <v>151</v>
      </c>
      <c r="D24" s="232" t="s">
        <v>152</v>
      </c>
      <c r="E24" s="233" t="s">
        <v>25</v>
      </c>
      <c r="F24" s="256" t="s">
        <v>109</v>
      </c>
      <c r="G24" s="231" t="s">
        <v>140</v>
      </c>
      <c r="H24" s="231" t="s">
        <v>12</v>
      </c>
      <c r="I24" s="233"/>
      <c r="P24" s="235"/>
    </row>
    <row r="25" spans="1:16" s="234" customFormat="1">
      <c r="A25" s="788"/>
      <c r="B25" s="783"/>
      <c r="C25" s="785"/>
      <c r="D25" s="252" t="s">
        <v>153</v>
      </c>
      <c r="E25" s="238"/>
      <c r="F25" s="257"/>
      <c r="G25" s="244"/>
      <c r="H25" s="244"/>
      <c r="I25" s="236"/>
      <c r="P25" s="235"/>
    </row>
    <row r="26" spans="1:16" s="234" customFormat="1">
      <c r="A26" s="788"/>
      <c r="B26" s="783"/>
      <c r="C26" s="785"/>
      <c r="D26" s="252" t="s">
        <v>154</v>
      </c>
      <c r="E26" s="238" t="s">
        <v>253</v>
      </c>
      <c r="F26" s="257"/>
      <c r="G26" s="244"/>
      <c r="H26" s="244"/>
      <c r="I26" s="236"/>
      <c r="P26" s="235"/>
    </row>
    <row r="27" spans="1:16" s="234" customFormat="1">
      <c r="A27" s="788"/>
      <c r="B27" s="783"/>
      <c r="C27" s="785"/>
      <c r="D27" s="252" t="s">
        <v>155</v>
      </c>
      <c r="E27" s="238"/>
      <c r="F27" s="257"/>
      <c r="G27" s="244"/>
      <c r="H27" s="244"/>
      <c r="I27" s="236"/>
      <c r="P27" s="235"/>
    </row>
    <row r="28" spans="1:16" s="234" customFormat="1">
      <c r="A28" s="788"/>
      <c r="B28" s="783"/>
      <c r="C28" s="785"/>
      <c r="D28" s="237" t="s">
        <v>156</v>
      </c>
      <c r="E28" s="238" t="s">
        <v>253</v>
      </c>
      <c r="F28" s="258"/>
      <c r="G28" s="238"/>
      <c r="H28" s="238"/>
      <c r="I28" s="236"/>
      <c r="P28" s="239"/>
    </row>
    <row r="29" spans="1:16" s="234" customFormat="1">
      <c r="A29" s="788"/>
      <c r="B29" s="783"/>
      <c r="C29" s="785"/>
      <c r="D29" s="240" t="s">
        <v>157</v>
      </c>
      <c r="E29" s="238"/>
      <c r="F29" s="258"/>
      <c r="G29" s="238"/>
      <c r="H29" s="238"/>
      <c r="I29" s="236"/>
      <c r="P29" s="239"/>
    </row>
    <row r="30" spans="1:16" s="234" customFormat="1">
      <c r="A30" s="788"/>
      <c r="B30" s="783"/>
      <c r="C30" s="785"/>
      <c r="D30" s="240" t="s">
        <v>158</v>
      </c>
      <c r="E30" s="238"/>
      <c r="F30" s="258"/>
      <c r="G30" s="238"/>
      <c r="H30" s="238"/>
      <c r="I30" s="236"/>
      <c r="P30" s="239"/>
    </row>
    <row r="31" spans="1:16" s="234" customFormat="1">
      <c r="A31" s="789"/>
      <c r="B31" s="784"/>
      <c r="C31" s="786"/>
      <c r="D31" s="251" t="s">
        <v>104</v>
      </c>
      <c r="E31" s="243" t="s">
        <v>23</v>
      </c>
      <c r="F31" s="259"/>
      <c r="G31" s="243"/>
      <c r="H31" s="243"/>
      <c r="I31" s="241"/>
      <c r="P31" s="239"/>
    </row>
    <row r="32" spans="1:16" s="234" customFormat="1" ht="24">
      <c r="A32" s="260">
        <v>7471</v>
      </c>
      <c r="B32" s="279" t="s">
        <v>23</v>
      </c>
      <c r="C32" s="246" t="s">
        <v>159</v>
      </c>
      <c r="D32" s="261"/>
      <c r="E32" s="262"/>
      <c r="F32" s="263" t="s">
        <v>106</v>
      </c>
      <c r="G32" s="260"/>
      <c r="H32" s="260" t="s">
        <v>15</v>
      </c>
      <c r="I32" s="266"/>
      <c r="P32" s="235"/>
    </row>
    <row r="33" spans="1:16" s="234" customFormat="1">
      <c r="A33" s="790">
        <v>6407</v>
      </c>
      <c r="B33" s="769" t="s">
        <v>25</v>
      </c>
      <c r="C33" s="780" t="s">
        <v>160</v>
      </c>
      <c r="D33" s="232" t="s">
        <v>161</v>
      </c>
      <c r="E33" s="233"/>
      <c r="F33" s="256" t="s">
        <v>109</v>
      </c>
      <c r="G33" s="231" t="s">
        <v>140</v>
      </c>
      <c r="H33" s="231" t="s">
        <v>15</v>
      </c>
      <c r="I33" s="282"/>
      <c r="P33" s="235"/>
    </row>
    <row r="34" spans="1:16" s="234" customFormat="1">
      <c r="A34" s="791"/>
      <c r="B34" s="783"/>
      <c r="C34" s="785"/>
      <c r="D34" s="252" t="s">
        <v>162</v>
      </c>
      <c r="E34" s="238"/>
      <c r="F34" s="257"/>
      <c r="G34" s="244"/>
      <c r="H34" s="244"/>
      <c r="I34" s="236"/>
      <c r="P34" s="235"/>
    </row>
    <row r="35" spans="1:16" s="234" customFormat="1">
      <c r="A35" s="791"/>
      <c r="B35" s="783"/>
      <c r="C35" s="785"/>
      <c r="D35" s="252" t="s">
        <v>163</v>
      </c>
      <c r="E35" s="238"/>
      <c r="F35" s="257"/>
      <c r="G35" s="244"/>
      <c r="H35" s="244"/>
      <c r="I35" s="236"/>
      <c r="P35" s="235"/>
    </row>
    <row r="36" spans="1:16" s="234" customFormat="1">
      <c r="A36" s="791"/>
      <c r="B36" s="783"/>
      <c r="C36" s="785"/>
      <c r="D36" s="252" t="s">
        <v>164</v>
      </c>
      <c r="E36" s="238"/>
      <c r="F36" s="257"/>
      <c r="G36" s="244"/>
      <c r="H36" s="244"/>
      <c r="I36" s="236"/>
      <c r="P36" s="235"/>
    </row>
    <row r="37" spans="1:16" s="234" customFormat="1">
      <c r="A37" s="791"/>
      <c r="B37" s="783"/>
      <c r="C37" s="785"/>
      <c r="D37" s="252" t="s">
        <v>165</v>
      </c>
      <c r="E37" s="238"/>
      <c r="F37" s="257"/>
      <c r="G37" s="244"/>
      <c r="H37" s="244"/>
      <c r="I37" s="236"/>
      <c r="P37" s="235"/>
    </row>
    <row r="38" spans="1:16" s="234" customFormat="1">
      <c r="A38" s="791"/>
      <c r="B38" s="783"/>
      <c r="C38" s="785"/>
      <c r="D38" s="237" t="s">
        <v>166</v>
      </c>
      <c r="E38" s="238"/>
      <c r="F38" s="258"/>
      <c r="G38" s="238"/>
      <c r="H38" s="238"/>
      <c r="I38" s="236"/>
      <c r="P38" s="239"/>
    </row>
    <row r="39" spans="1:16" s="234" customFormat="1">
      <c r="A39" s="791"/>
      <c r="B39" s="783"/>
      <c r="C39" s="785"/>
      <c r="D39" s="240" t="s">
        <v>167</v>
      </c>
      <c r="E39" s="238"/>
      <c r="F39" s="258"/>
      <c r="G39" s="238"/>
      <c r="H39" s="238"/>
      <c r="I39" s="236"/>
      <c r="P39" s="239"/>
    </row>
    <row r="40" spans="1:16" s="234" customFormat="1">
      <c r="A40" s="791"/>
      <c r="B40" s="783"/>
      <c r="C40" s="785"/>
      <c r="D40" s="240" t="s">
        <v>168</v>
      </c>
      <c r="E40" s="238"/>
      <c r="F40" s="258"/>
      <c r="G40" s="238"/>
      <c r="H40" s="238"/>
      <c r="I40" s="236"/>
      <c r="P40" s="239"/>
    </row>
    <row r="41" spans="1:16" s="234" customFormat="1">
      <c r="A41" s="791"/>
      <c r="B41" s="783"/>
      <c r="C41" s="785"/>
      <c r="D41" s="240" t="s">
        <v>169</v>
      </c>
      <c r="E41" s="238"/>
      <c r="F41" s="258"/>
      <c r="G41" s="238"/>
      <c r="H41" s="238"/>
      <c r="I41" s="236"/>
      <c r="P41" s="239"/>
    </row>
    <row r="42" spans="1:16" s="234" customFormat="1">
      <c r="A42" s="792"/>
      <c r="B42" s="784"/>
      <c r="C42" s="786"/>
      <c r="D42" s="242" t="s">
        <v>104</v>
      </c>
      <c r="E42" s="243" t="s">
        <v>26</v>
      </c>
      <c r="F42" s="259"/>
      <c r="G42" s="243"/>
      <c r="H42" s="243"/>
      <c r="I42" s="241"/>
      <c r="P42" s="239"/>
    </row>
    <row r="43" spans="1:16" s="234" customFormat="1" ht="24">
      <c r="A43" s="263">
        <v>7472</v>
      </c>
      <c r="B43" s="279" t="s">
        <v>26</v>
      </c>
      <c r="C43" s="246" t="s">
        <v>170</v>
      </c>
      <c r="D43" s="261"/>
      <c r="E43" s="262"/>
      <c r="F43" s="263" t="s">
        <v>106</v>
      </c>
      <c r="G43" s="260"/>
      <c r="H43" s="260" t="s">
        <v>15</v>
      </c>
      <c r="I43" s="266"/>
      <c r="P43" s="235"/>
    </row>
    <row r="44" spans="1:16" s="234" customFormat="1">
      <c r="A44" s="790">
        <v>7473</v>
      </c>
      <c r="B44" s="769" t="s">
        <v>27</v>
      </c>
      <c r="C44" s="780" t="s">
        <v>171</v>
      </c>
      <c r="D44" s="232" t="s">
        <v>172</v>
      </c>
      <c r="E44" s="233"/>
      <c r="F44" s="256" t="s">
        <v>108</v>
      </c>
      <c r="G44" s="231" t="s">
        <v>140</v>
      </c>
      <c r="H44" s="231" t="s">
        <v>15</v>
      </c>
      <c r="I44" s="283"/>
      <c r="P44" s="235"/>
    </row>
    <row r="45" spans="1:16" s="234" customFormat="1">
      <c r="A45" s="791"/>
      <c r="B45" s="783"/>
      <c r="C45" s="781"/>
      <c r="D45" s="252" t="s">
        <v>173</v>
      </c>
      <c r="E45" s="238"/>
      <c r="F45" s="257"/>
      <c r="G45" s="244"/>
      <c r="H45" s="244"/>
      <c r="I45" s="280"/>
      <c r="P45" s="235"/>
    </row>
    <row r="46" spans="1:16" s="234" customFormat="1">
      <c r="A46" s="791"/>
      <c r="B46" s="783"/>
      <c r="C46" s="781"/>
      <c r="D46" s="252" t="s">
        <v>174</v>
      </c>
      <c r="E46" s="238"/>
      <c r="F46" s="257"/>
      <c r="G46" s="244"/>
      <c r="H46" s="244"/>
      <c r="I46" s="280"/>
      <c r="P46" s="235"/>
    </row>
    <row r="47" spans="1:16" s="234" customFormat="1">
      <c r="A47" s="791"/>
      <c r="B47" s="783"/>
      <c r="C47" s="781"/>
      <c r="D47" s="237" t="s">
        <v>175</v>
      </c>
      <c r="E47" s="238"/>
      <c r="F47" s="258"/>
      <c r="G47" s="238"/>
      <c r="H47" s="238"/>
      <c r="I47" s="280"/>
      <c r="P47" s="239"/>
    </row>
    <row r="48" spans="1:16" s="234" customFormat="1">
      <c r="A48" s="792"/>
      <c r="B48" s="784"/>
      <c r="C48" s="782"/>
      <c r="D48" s="251" t="s">
        <v>176</v>
      </c>
      <c r="E48" s="243"/>
      <c r="F48" s="259"/>
      <c r="G48" s="243"/>
      <c r="H48" s="243"/>
      <c r="I48" s="278"/>
      <c r="P48" s="239"/>
    </row>
    <row r="49" spans="1:16" s="234" customFormat="1">
      <c r="A49" s="791">
        <v>7474</v>
      </c>
      <c r="B49" s="783" t="s">
        <v>35</v>
      </c>
      <c r="C49" s="781" t="s">
        <v>177</v>
      </c>
      <c r="D49" s="252" t="s">
        <v>178</v>
      </c>
      <c r="E49" s="238"/>
      <c r="F49" s="257" t="s">
        <v>108</v>
      </c>
      <c r="G49" s="244" t="s">
        <v>140</v>
      </c>
      <c r="H49" s="244" t="s">
        <v>15</v>
      </c>
      <c r="I49" s="280"/>
      <c r="P49" s="235"/>
    </row>
    <row r="50" spans="1:16" s="234" customFormat="1">
      <c r="A50" s="791"/>
      <c r="B50" s="783"/>
      <c r="C50" s="785"/>
      <c r="D50" s="252" t="s">
        <v>179</v>
      </c>
      <c r="E50" s="238"/>
      <c r="F50" s="257"/>
      <c r="G50" s="244"/>
      <c r="H50" s="244"/>
      <c r="I50" s="280"/>
      <c r="P50" s="235"/>
    </row>
    <row r="51" spans="1:16" s="234" customFormat="1">
      <c r="A51" s="791"/>
      <c r="B51" s="783"/>
      <c r="C51" s="785"/>
      <c r="D51" s="252" t="s">
        <v>180</v>
      </c>
      <c r="E51" s="238"/>
      <c r="F51" s="257"/>
      <c r="G51" s="244"/>
      <c r="H51" s="244"/>
      <c r="I51" s="280"/>
      <c r="P51" s="235"/>
    </row>
    <row r="52" spans="1:16" s="234" customFormat="1">
      <c r="A52" s="791"/>
      <c r="B52" s="783"/>
      <c r="C52" s="785"/>
      <c r="D52" s="252" t="s">
        <v>181</v>
      </c>
      <c r="E52" s="238"/>
      <c r="F52" s="257"/>
      <c r="G52" s="244"/>
      <c r="H52" s="244"/>
      <c r="I52" s="280"/>
      <c r="P52" s="235"/>
    </row>
    <row r="53" spans="1:16" s="234" customFormat="1">
      <c r="A53" s="792"/>
      <c r="B53" s="784"/>
      <c r="C53" s="786"/>
      <c r="D53" s="237" t="s">
        <v>176</v>
      </c>
      <c r="E53" s="238"/>
      <c r="F53" s="258"/>
      <c r="G53" s="238"/>
      <c r="H53" s="238"/>
      <c r="I53" s="278"/>
      <c r="P53" s="239"/>
    </row>
    <row r="54" spans="1:16" s="234" customFormat="1">
      <c r="A54" s="790">
        <v>6408</v>
      </c>
      <c r="B54" s="769"/>
      <c r="C54" s="780" t="s">
        <v>182</v>
      </c>
      <c r="D54" s="232" t="s">
        <v>183</v>
      </c>
      <c r="E54" s="233"/>
      <c r="F54" s="256" t="s">
        <v>109</v>
      </c>
      <c r="G54" s="231" t="s">
        <v>140</v>
      </c>
      <c r="H54" s="231" t="s">
        <v>12</v>
      </c>
      <c r="I54" s="233"/>
      <c r="P54" s="235"/>
    </row>
    <row r="55" spans="1:16" s="234" customFormat="1">
      <c r="A55" s="791"/>
      <c r="B55" s="783"/>
      <c r="C55" s="785"/>
      <c r="D55" s="252" t="s">
        <v>184</v>
      </c>
      <c r="E55" s="238"/>
      <c r="F55" s="257"/>
      <c r="G55" s="244"/>
      <c r="H55" s="244"/>
      <c r="I55" s="236"/>
      <c r="P55" s="235"/>
    </row>
    <row r="56" spans="1:16" s="234" customFormat="1">
      <c r="A56" s="791"/>
      <c r="B56" s="783"/>
      <c r="C56" s="785"/>
      <c r="D56" s="252" t="s">
        <v>185</v>
      </c>
      <c r="E56" s="238"/>
      <c r="F56" s="257"/>
      <c r="G56" s="244"/>
      <c r="H56" s="244"/>
      <c r="I56" s="236"/>
      <c r="P56" s="235"/>
    </row>
    <row r="57" spans="1:16" s="234" customFormat="1">
      <c r="A57" s="791"/>
      <c r="B57" s="783"/>
      <c r="C57" s="785"/>
      <c r="D57" s="252" t="s">
        <v>186</v>
      </c>
      <c r="E57" s="238"/>
      <c r="F57" s="257"/>
      <c r="G57" s="244"/>
      <c r="H57" s="244"/>
      <c r="I57" s="236"/>
      <c r="P57" s="235"/>
    </row>
    <row r="58" spans="1:16" s="234" customFormat="1">
      <c r="A58" s="791"/>
      <c r="B58" s="783"/>
      <c r="C58" s="785"/>
      <c r="D58" s="237" t="s">
        <v>187</v>
      </c>
      <c r="E58" s="238"/>
      <c r="F58" s="258"/>
      <c r="G58" s="238"/>
      <c r="H58" s="238"/>
      <c r="I58" s="236"/>
      <c r="P58" s="239"/>
    </row>
    <row r="59" spans="1:16" s="234" customFormat="1">
      <c r="A59" s="791"/>
      <c r="B59" s="783"/>
      <c r="C59" s="785"/>
      <c r="D59" s="240" t="s">
        <v>188</v>
      </c>
      <c r="E59" s="238"/>
      <c r="F59" s="258"/>
      <c r="G59" s="238"/>
      <c r="H59" s="238"/>
      <c r="I59" s="236"/>
      <c r="P59" s="239"/>
    </row>
    <row r="60" spans="1:16" s="234" customFormat="1">
      <c r="A60" s="791"/>
      <c r="B60" s="783"/>
      <c r="C60" s="785"/>
      <c r="D60" s="240" t="s">
        <v>189</v>
      </c>
      <c r="E60" s="238"/>
      <c r="F60" s="258"/>
      <c r="G60" s="238"/>
      <c r="H60" s="238"/>
      <c r="I60" s="236"/>
      <c r="P60" s="239"/>
    </row>
    <row r="61" spans="1:16" s="234" customFormat="1">
      <c r="A61" s="792"/>
      <c r="B61" s="784"/>
      <c r="C61" s="786"/>
      <c r="D61" s="251" t="s">
        <v>104</v>
      </c>
      <c r="E61" s="243" t="s">
        <v>23</v>
      </c>
      <c r="F61" s="259"/>
      <c r="G61" s="243"/>
      <c r="H61" s="243"/>
      <c r="I61" s="241"/>
      <c r="P61" s="239"/>
    </row>
    <row r="62" spans="1:16" s="234" customFormat="1">
      <c r="A62" s="265">
        <v>7475</v>
      </c>
      <c r="B62" s="281" t="s">
        <v>23</v>
      </c>
      <c r="C62" s="268" t="s">
        <v>190</v>
      </c>
      <c r="D62" s="264"/>
      <c r="E62" s="243"/>
      <c r="F62" s="265" t="s">
        <v>106</v>
      </c>
      <c r="G62" s="245"/>
      <c r="H62" s="245" t="s">
        <v>15</v>
      </c>
      <c r="I62" s="241"/>
      <c r="P62" s="235"/>
    </row>
    <row r="63" spans="1:16" s="234" customFormat="1">
      <c r="A63" s="790">
        <v>6409</v>
      </c>
      <c r="B63" s="769"/>
      <c r="C63" s="780" t="s">
        <v>191</v>
      </c>
      <c r="D63" s="252" t="s">
        <v>56</v>
      </c>
      <c r="E63" s="238"/>
      <c r="F63" s="256" t="s">
        <v>108</v>
      </c>
      <c r="G63" s="231" t="s">
        <v>140</v>
      </c>
      <c r="H63" s="231" t="s">
        <v>12</v>
      </c>
      <c r="I63" s="249"/>
      <c r="P63" s="235"/>
    </row>
    <row r="64" spans="1:16" s="234" customFormat="1">
      <c r="A64" s="666"/>
      <c r="B64" s="714"/>
      <c r="C64" s="744"/>
      <c r="D64" s="252" t="s">
        <v>122</v>
      </c>
      <c r="E64" s="238"/>
      <c r="F64" s="257"/>
      <c r="G64" s="244"/>
      <c r="H64" s="244"/>
      <c r="I64" s="249"/>
      <c r="P64" s="235"/>
    </row>
    <row r="65" spans="1:16" s="234" customFormat="1">
      <c r="A65" s="667"/>
      <c r="B65" s="715"/>
      <c r="C65" s="745"/>
      <c r="D65" s="264" t="s">
        <v>192</v>
      </c>
      <c r="E65" s="243"/>
      <c r="F65" s="265"/>
      <c r="G65" s="245"/>
      <c r="H65" s="245"/>
      <c r="I65" s="250"/>
      <c r="P65" s="235"/>
    </row>
    <row r="66" spans="1:16" s="234" customFormat="1" ht="24">
      <c r="A66" s="267">
        <v>7822</v>
      </c>
      <c r="B66" s="262"/>
      <c r="C66" s="246" t="s">
        <v>193</v>
      </c>
      <c r="D66" s="261"/>
      <c r="E66" s="262"/>
      <c r="F66" s="263" t="s">
        <v>106</v>
      </c>
      <c r="G66" s="260"/>
      <c r="H66" s="260" t="s">
        <v>15</v>
      </c>
      <c r="I66" s="247"/>
      <c r="P66" s="239"/>
    </row>
    <row r="67" spans="1:16" s="234" customFormat="1">
      <c r="A67" s="790">
        <v>6410</v>
      </c>
      <c r="B67" s="769"/>
      <c r="C67" s="780" t="s">
        <v>194</v>
      </c>
      <c r="D67" s="252" t="s">
        <v>195</v>
      </c>
      <c r="E67" s="238"/>
      <c r="F67" s="256" t="s">
        <v>108</v>
      </c>
      <c r="G67" s="231" t="s">
        <v>140</v>
      </c>
      <c r="H67" s="231" t="s">
        <v>12</v>
      </c>
      <c r="I67" s="236"/>
      <c r="P67" s="239"/>
    </row>
    <row r="68" spans="1:16" s="234" customFormat="1">
      <c r="A68" s="791"/>
      <c r="B68" s="783"/>
      <c r="C68" s="781"/>
      <c r="D68" s="252" t="s">
        <v>196</v>
      </c>
      <c r="E68" s="238"/>
      <c r="F68" s="258"/>
      <c r="G68" s="238"/>
      <c r="H68" s="238"/>
      <c r="I68" s="236"/>
      <c r="P68" s="239"/>
    </row>
    <row r="69" spans="1:16" s="234" customFormat="1">
      <c r="A69" s="791"/>
      <c r="B69" s="783"/>
      <c r="C69" s="781"/>
      <c r="D69" s="252" t="s">
        <v>197</v>
      </c>
      <c r="E69" s="238"/>
      <c r="F69" s="258"/>
      <c r="G69" s="238"/>
      <c r="H69" s="238"/>
      <c r="I69" s="236"/>
      <c r="P69" s="239"/>
    </row>
    <row r="70" spans="1:16" s="234" customFormat="1">
      <c r="A70" s="791"/>
      <c r="B70" s="783"/>
      <c r="C70" s="781"/>
      <c r="D70" s="252" t="s">
        <v>198</v>
      </c>
      <c r="E70" s="238"/>
      <c r="F70" s="258"/>
      <c r="G70" s="238"/>
      <c r="H70" s="238"/>
      <c r="I70" s="236"/>
      <c r="P70" s="239"/>
    </row>
    <row r="71" spans="1:16" s="234" customFormat="1">
      <c r="A71" s="791"/>
      <c r="B71" s="783"/>
      <c r="C71" s="781"/>
      <c r="D71" s="252" t="s">
        <v>199</v>
      </c>
      <c r="E71" s="238"/>
      <c r="F71" s="258"/>
      <c r="G71" s="238"/>
      <c r="H71" s="238"/>
      <c r="I71" s="236"/>
      <c r="P71" s="239"/>
    </row>
    <row r="72" spans="1:16" s="234" customFormat="1">
      <c r="A72" s="791"/>
      <c r="B72" s="783"/>
      <c r="C72" s="781"/>
      <c r="D72" s="252" t="s">
        <v>200</v>
      </c>
      <c r="E72" s="238"/>
      <c r="F72" s="258"/>
      <c r="G72" s="238"/>
      <c r="H72" s="238"/>
      <c r="I72" s="236"/>
      <c r="P72" s="239"/>
    </row>
    <row r="73" spans="1:16" s="234" customFormat="1">
      <c r="A73" s="791"/>
      <c r="B73" s="783"/>
      <c r="C73" s="781"/>
      <c r="D73" s="240" t="s">
        <v>201</v>
      </c>
      <c r="E73" s="238"/>
      <c r="F73" s="258"/>
      <c r="G73" s="238"/>
      <c r="H73" s="238"/>
      <c r="I73" s="236"/>
      <c r="P73" s="239"/>
    </row>
    <row r="74" spans="1:16" s="234" customFormat="1">
      <c r="A74" s="792"/>
      <c r="B74" s="784"/>
      <c r="C74" s="782"/>
      <c r="D74" s="240" t="s">
        <v>104</v>
      </c>
      <c r="E74" s="238"/>
      <c r="F74" s="258"/>
      <c r="G74" s="238"/>
      <c r="H74" s="238"/>
      <c r="I74" s="236"/>
      <c r="P74" s="239"/>
    </row>
    <row r="75" spans="1:16" s="234" customFormat="1">
      <c r="A75" s="790">
        <v>6411</v>
      </c>
      <c r="B75" s="769"/>
      <c r="C75" s="780" t="s">
        <v>202</v>
      </c>
      <c r="D75" s="232" t="s">
        <v>195</v>
      </c>
      <c r="E75" s="233"/>
      <c r="F75" s="256" t="s">
        <v>108</v>
      </c>
      <c r="G75" s="231" t="s">
        <v>140</v>
      </c>
      <c r="H75" s="231" t="s">
        <v>12</v>
      </c>
      <c r="I75" s="248"/>
      <c r="P75" s="235"/>
    </row>
    <row r="76" spans="1:16" s="234" customFormat="1">
      <c r="A76" s="666"/>
      <c r="B76" s="714"/>
      <c r="C76" s="744"/>
      <c r="D76" s="252" t="s">
        <v>196</v>
      </c>
      <c r="E76" s="238"/>
      <c r="F76" s="257"/>
      <c r="G76" s="244"/>
      <c r="H76" s="244"/>
      <c r="I76" s="249"/>
      <c r="P76" s="235"/>
    </row>
    <row r="77" spans="1:16" s="234" customFormat="1">
      <c r="A77" s="666"/>
      <c r="B77" s="714"/>
      <c r="C77" s="744"/>
      <c r="D77" s="252" t="s">
        <v>197</v>
      </c>
      <c r="E77" s="238"/>
      <c r="F77" s="257"/>
      <c r="G77" s="244"/>
      <c r="H77" s="244"/>
      <c r="I77" s="249"/>
      <c r="P77" s="235"/>
    </row>
    <row r="78" spans="1:16" s="234" customFormat="1">
      <c r="A78" s="666"/>
      <c r="B78" s="714"/>
      <c r="C78" s="744"/>
      <c r="D78" s="252" t="s">
        <v>198</v>
      </c>
      <c r="E78" s="238"/>
      <c r="F78" s="257"/>
      <c r="G78" s="244"/>
      <c r="H78" s="244"/>
      <c r="I78" s="249"/>
      <c r="P78" s="235"/>
    </row>
    <row r="79" spans="1:16" s="234" customFormat="1">
      <c r="A79" s="666"/>
      <c r="B79" s="714"/>
      <c r="C79" s="744"/>
      <c r="D79" s="237" t="s">
        <v>199</v>
      </c>
      <c r="E79" s="238"/>
      <c r="F79" s="258"/>
      <c r="G79" s="238"/>
      <c r="H79" s="238"/>
      <c r="I79" s="236"/>
      <c r="P79" s="239"/>
    </row>
    <row r="80" spans="1:16" s="234" customFormat="1">
      <c r="A80" s="666"/>
      <c r="B80" s="714"/>
      <c r="C80" s="744"/>
      <c r="D80" s="240" t="s">
        <v>200</v>
      </c>
      <c r="E80" s="238"/>
      <c r="F80" s="258"/>
      <c r="G80" s="238"/>
      <c r="H80" s="238"/>
      <c r="I80" s="236"/>
      <c r="P80" s="239"/>
    </row>
    <row r="81" spans="1:16" s="234" customFormat="1">
      <c r="A81" s="667"/>
      <c r="B81" s="715"/>
      <c r="C81" s="745"/>
      <c r="D81" s="240" t="s">
        <v>104</v>
      </c>
      <c r="E81" s="238"/>
      <c r="F81" s="258"/>
      <c r="G81" s="238"/>
      <c r="H81" s="238"/>
      <c r="I81" s="236"/>
      <c r="P81" s="239"/>
    </row>
    <row r="82" spans="1:16" s="234" customFormat="1">
      <c r="A82" s="790">
        <v>7211</v>
      </c>
      <c r="B82" s="769"/>
      <c r="C82" s="780" t="s">
        <v>203</v>
      </c>
      <c r="D82" s="232" t="s">
        <v>204</v>
      </c>
      <c r="E82" s="233"/>
      <c r="F82" s="256" t="s">
        <v>108</v>
      </c>
      <c r="G82" s="256" t="s">
        <v>140</v>
      </c>
      <c r="H82" s="256" t="s">
        <v>15</v>
      </c>
      <c r="I82" s="269"/>
      <c r="P82" s="235"/>
    </row>
    <row r="83" spans="1:16" s="234" customFormat="1">
      <c r="A83" s="791"/>
      <c r="B83" s="783"/>
      <c r="C83" s="793"/>
      <c r="D83" s="252" t="s">
        <v>205</v>
      </c>
      <c r="E83" s="238" t="s">
        <v>23</v>
      </c>
      <c r="F83" s="257"/>
      <c r="G83" s="257"/>
      <c r="H83" s="257"/>
      <c r="I83" s="272"/>
      <c r="P83" s="235"/>
    </row>
    <row r="84" spans="1:16" s="234" customFormat="1">
      <c r="A84" s="791"/>
      <c r="B84" s="783"/>
      <c r="C84" s="793"/>
      <c r="D84" s="252" t="s">
        <v>206</v>
      </c>
      <c r="E84" s="238"/>
      <c r="F84" s="257"/>
      <c r="G84" s="257"/>
      <c r="H84" s="257"/>
      <c r="I84" s="272"/>
      <c r="P84" s="235"/>
    </row>
    <row r="85" spans="1:16" s="234" customFormat="1">
      <c r="A85" s="791"/>
      <c r="B85" s="783"/>
      <c r="C85" s="793"/>
      <c r="D85" s="252" t="s">
        <v>207</v>
      </c>
      <c r="E85" s="238"/>
      <c r="F85" s="257"/>
      <c r="G85" s="257"/>
      <c r="H85" s="257"/>
      <c r="I85" s="272"/>
      <c r="P85" s="235"/>
    </row>
    <row r="86" spans="1:16" s="234" customFormat="1">
      <c r="A86" s="791"/>
      <c r="B86" s="783"/>
      <c r="C86" s="793"/>
      <c r="D86" s="252" t="s">
        <v>208</v>
      </c>
      <c r="E86" s="238"/>
      <c r="F86" s="257"/>
      <c r="G86" s="257"/>
      <c r="H86" s="257"/>
      <c r="I86" s="272"/>
      <c r="P86" s="235"/>
    </row>
    <row r="87" spans="1:16" s="234" customFormat="1">
      <c r="A87" s="791"/>
      <c r="B87" s="783"/>
      <c r="C87" s="793"/>
      <c r="D87" s="252" t="s">
        <v>209</v>
      </c>
      <c r="E87" s="238"/>
      <c r="F87" s="257"/>
      <c r="G87" s="257"/>
      <c r="H87" s="257"/>
      <c r="I87" s="272"/>
      <c r="P87" s="235"/>
    </row>
    <row r="88" spans="1:16" s="234" customFormat="1">
      <c r="A88" s="791"/>
      <c r="B88" s="783"/>
      <c r="C88" s="793"/>
      <c r="D88" s="252" t="s">
        <v>210</v>
      </c>
      <c r="E88" s="238" t="s">
        <v>25</v>
      </c>
      <c r="F88" s="257"/>
      <c r="G88" s="257"/>
      <c r="H88" s="257"/>
      <c r="I88" s="272"/>
      <c r="P88" s="235"/>
    </row>
    <row r="89" spans="1:16" s="234" customFormat="1">
      <c r="A89" s="791"/>
      <c r="B89" s="783"/>
      <c r="C89" s="793"/>
      <c r="D89" s="237" t="s">
        <v>211</v>
      </c>
      <c r="E89" s="238" t="s">
        <v>23</v>
      </c>
      <c r="F89" s="258"/>
      <c r="G89" s="238"/>
      <c r="H89" s="238"/>
      <c r="I89" s="236"/>
      <c r="P89" s="274"/>
    </row>
    <row r="90" spans="1:16" s="234" customFormat="1">
      <c r="A90" s="791"/>
      <c r="B90" s="783"/>
      <c r="C90" s="793"/>
      <c r="D90" s="237" t="s">
        <v>212</v>
      </c>
      <c r="E90" s="238"/>
      <c r="F90" s="258"/>
      <c r="G90" s="238"/>
      <c r="H90" s="238"/>
      <c r="I90" s="236"/>
      <c r="P90" s="274"/>
    </row>
    <row r="91" spans="1:16" s="234" customFormat="1">
      <c r="A91" s="792"/>
      <c r="B91" s="784"/>
      <c r="C91" s="794"/>
      <c r="D91" s="277" t="s">
        <v>104</v>
      </c>
      <c r="E91" s="243"/>
      <c r="F91" s="259"/>
      <c r="G91" s="243"/>
      <c r="H91" s="243"/>
      <c r="I91" s="241"/>
      <c r="P91" s="274"/>
    </row>
    <row r="92" spans="1:16" s="234" customFormat="1" ht="25.5">
      <c r="A92" s="267" t="s">
        <v>260</v>
      </c>
      <c r="B92" s="262" t="s">
        <v>23</v>
      </c>
      <c r="C92" s="261" t="s">
        <v>263</v>
      </c>
      <c r="D92" s="261"/>
      <c r="E92" s="262"/>
      <c r="F92" s="267" t="s">
        <v>106</v>
      </c>
      <c r="G92" s="262"/>
      <c r="H92" s="267" t="s">
        <v>15</v>
      </c>
      <c r="I92" s="262"/>
      <c r="P92" s="274"/>
    </row>
    <row r="93" spans="1:16" s="234" customFormat="1">
      <c r="A93" s="791" t="s">
        <v>261</v>
      </c>
      <c r="B93" s="783" t="s">
        <v>25</v>
      </c>
      <c r="C93" s="793" t="s">
        <v>264</v>
      </c>
      <c r="D93" s="252" t="s">
        <v>254</v>
      </c>
      <c r="E93" s="238"/>
      <c r="F93" s="258" t="s">
        <v>108</v>
      </c>
      <c r="G93" s="272" t="s">
        <v>140</v>
      </c>
      <c r="H93" s="272" t="s">
        <v>15</v>
      </c>
      <c r="I93" s="236"/>
      <c r="P93" s="274"/>
    </row>
    <row r="94" spans="1:16" s="234" customFormat="1">
      <c r="A94" s="791"/>
      <c r="B94" s="791"/>
      <c r="C94" s="793"/>
      <c r="D94" s="252" t="s">
        <v>255</v>
      </c>
      <c r="E94" s="238"/>
      <c r="F94" s="258"/>
      <c r="G94" s="238"/>
      <c r="H94" s="238"/>
      <c r="I94" s="236"/>
      <c r="P94" s="274"/>
    </row>
    <row r="95" spans="1:16" s="234" customFormat="1">
      <c r="A95" s="791"/>
      <c r="B95" s="791"/>
      <c r="C95" s="793"/>
      <c r="D95" s="252" t="s">
        <v>256</v>
      </c>
      <c r="E95" s="238"/>
      <c r="F95" s="258"/>
      <c r="G95" s="238"/>
      <c r="H95" s="238"/>
      <c r="I95" s="236"/>
      <c r="P95" s="274"/>
    </row>
    <row r="96" spans="1:16" s="234" customFormat="1">
      <c r="A96" s="792"/>
      <c r="B96" s="792"/>
      <c r="C96" s="794"/>
      <c r="D96" s="264" t="s">
        <v>257</v>
      </c>
      <c r="E96" s="243"/>
      <c r="F96" s="259"/>
      <c r="G96" s="243"/>
      <c r="H96" s="243"/>
      <c r="I96" s="241"/>
      <c r="P96" s="274"/>
    </row>
    <row r="97" spans="1:16" s="234" customFormat="1">
      <c r="A97" s="270" t="s">
        <v>262</v>
      </c>
      <c r="B97" s="192"/>
      <c r="C97" s="795" t="s">
        <v>265</v>
      </c>
      <c r="D97" s="252" t="s">
        <v>258</v>
      </c>
      <c r="E97" s="238"/>
      <c r="F97" s="779" t="s">
        <v>112</v>
      </c>
      <c r="G97" s="272" t="s">
        <v>140</v>
      </c>
      <c r="H97" s="272" t="s">
        <v>12</v>
      </c>
      <c r="I97" s="236"/>
      <c r="P97" s="274"/>
    </row>
    <row r="98" spans="1:16" s="234" customFormat="1">
      <c r="A98" s="270"/>
      <c r="B98" s="192"/>
      <c r="C98" s="744"/>
      <c r="D98" s="275">
        <v>2</v>
      </c>
      <c r="E98" s="238"/>
      <c r="F98" s="744"/>
      <c r="G98" s="238"/>
      <c r="H98" s="238"/>
      <c r="I98" s="236"/>
      <c r="P98" s="274"/>
    </row>
    <row r="99" spans="1:16" s="234" customFormat="1">
      <c r="A99" s="270"/>
      <c r="B99" s="192"/>
      <c r="C99" s="744"/>
      <c r="D99" s="275">
        <v>3</v>
      </c>
      <c r="E99" s="238"/>
      <c r="F99" s="744"/>
      <c r="G99" s="238"/>
      <c r="H99" s="238"/>
      <c r="I99" s="236"/>
      <c r="P99" s="274"/>
    </row>
    <row r="100" spans="1:16" s="234" customFormat="1">
      <c r="A100" s="270"/>
      <c r="B100" s="192"/>
      <c r="C100" s="744"/>
      <c r="D100" s="276">
        <v>4</v>
      </c>
      <c r="E100" s="238"/>
      <c r="F100" s="744"/>
      <c r="G100" s="238"/>
      <c r="H100" s="238"/>
      <c r="I100" s="236"/>
      <c r="P100" s="274"/>
    </row>
    <row r="101" spans="1:16" s="234" customFormat="1">
      <c r="A101" s="270"/>
      <c r="B101" s="192"/>
      <c r="C101" s="744"/>
      <c r="D101" s="275">
        <v>5</v>
      </c>
      <c r="E101" s="238"/>
      <c r="F101" s="744"/>
      <c r="G101" s="238"/>
      <c r="H101" s="238"/>
      <c r="I101" s="236"/>
      <c r="P101" s="274"/>
    </row>
    <row r="102" spans="1:16" s="234" customFormat="1">
      <c r="A102" s="270"/>
      <c r="B102" s="192"/>
      <c r="C102" s="744"/>
      <c r="D102" s="275">
        <v>6</v>
      </c>
      <c r="E102" s="238"/>
      <c r="F102" s="744"/>
      <c r="G102" s="238"/>
      <c r="H102" s="238"/>
      <c r="I102" s="236"/>
      <c r="P102" s="274"/>
    </row>
    <row r="103" spans="1:16" s="234" customFormat="1">
      <c r="A103" s="270"/>
      <c r="B103" s="192"/>
      <c r="C103" s="744"/>
      <c r="D103" s="275">
        <v>7</v>
      </c>
      <c r="E103" s="238"/>
      <c r="F103" s="744"/>
      <c r="G103" s="238"/>
      <c r="H103" s="238"/>
      <c r="I103" s="236"/>
      <c r="P103" s="274"/>
    </row>
    <row r="104" spans="1:16" s="234" customFormat="1">
      <c r="A104" s="270"/>
      <c r="B104" s="192"/>
      <c r="C104" s="744"/>
      <c r="D104" s="275">
        <v>8</v>
      </c>
      <c r="E104" s="238"/>
      <c r="F104" s="744"/>
      <c r="G104" s="238"/>
      <c r="H104" s="238"/>
      <c r="I104" s="236"/>
      <c r="P104" s="274"/>
    </row>
    <row r="105" spans="1:16" s="234" customFormat="1">
      <c r="A105" s="270"/>
      <c r="B105" s="192"/>
      <c r="C105" s="744"/>
      <c r="D105" s="275">
        <v>9</v>
      </c>
      <c r="E105" s="238"/>
      <c r="F105" s="744"/>
      <c r="G105" s="238"/>
      <c r="H105" s="238"/>
      <c r="I105" s="236"/>
      <c r="P105" s="274"/>
    </row>
    <row r="106" spans="1:16" s="234" customFormat="1">
      <c r="A106" s="270"/>
      <c r="B106" s="192"/>
      <c r="C106" s="744"/>
      <c r="D106" s="252" t="s">
        <v>259</v>
      </c>
      <c r="E106" s="238"/>
      <c r="F106" s="744"/>
      <c r="G106" s="238"/>
      <c r="H106" s="238"/>
      <c r="I106" s="236"/>
      <c r="P106" s="274"/>
    </row>
    <row r="107" spans="1:16" s="234" customFormat="1">
      <c r="A107" s="271"/>
      <c r="B107" s="193"/>
      <c r="C107" s="745"/>
      <c r="D107" s="277" t="s">
        <v>176</v>
      </c>
      <c r="E107" s="243"/>
      <c r="F107" s="745"/>
      <c r="G107" s="243"/>
      <c r="H107" s="243"/>
      <c r="I107" s="241"/>
      <c r="P107" s="274"/>
    </row>
    <row r="108" spans="1:16" s="234" customFormat="1">
      <c r="A108" s="790">
        <v>7476</v>
      </c>
      <c r="B108" s="769"/>
      <c r="C108" s="780" t="s">
        <v>213</v>
      </c>
      <c r="D108" s="232" t="s">
        <v>214</v>
      </c>
      <c r="E108" s="233"/>
      <c r="F108" s="256" t="s">
        <v>108</v>
      </c>
      <c r="G108" s="231" t="s">
        <v>140</v>
      </c>
      <c r="H108" s="231" t="s">
        <v>15</v>
      </c>
      <c r="I108" s="248"/>
      <c r="P108" s="235"/>
    </row>
    <row r="109" spans="1:16" s="234" customFormat="1">
      <c r="A109" s="666"/>
      <c r="B109" s="714"/>
      <c r="C109" s="744"/>
      <c r="D109" s="252" t="s">
        <v>215</v>
      </c>
      <c r="E109" s="238"/>
      <c r="F109" s="257"/>
      <c r="G109" s="244"/>
      <c r="H109" s="244"/>
      <c r="I109" s="249"/>
      <c r="P109" s="235"/>
    </row>
    <row r="110" spans="1:16" s="234" customFormat="1">
      <c r="A110" s="666"/>
      <c r="B110" s="714"/>
      <c r="C110" s="744"/>
      <c r="D110" s="252" t="s">
        <v>216</v>
      </c>
      <c r="E110" s="238"/>
      <c r="F110" s="257"/>
      <c r="G110" s="244"/>
      <c r="H110" s="244"/>
      <c r="I110" s="249"/>
      <c r="P110" s="235"/>
    </row>
    <row r="111" spans="1:16" s="234" customFormat="1">
      <c r="A111" s="666"/>
      <c r="B111" s="714"/>
      <c r="C111" s="744"/>
      <c r="D111" s="252" t="s">
        <v>217</v>
      </c>
      <c r="E111" s="238"/>
      <c r="F111" s="257"/>
      <c r="G111" s="244"/>
      <c r="H111" s="244"/>
      <c r="I111" s="249"/>
      <c r="P111" s="235"/>
    </row>
    <row r="112" spans="1:16" s="234" customFormat="1">
      <c r="A112" s="666"/>
      <c r="B112" s="714"/>
      <c r="C112" s="744"/>
      <c r="D112" s="252" t="s">
        <v>218</v>
      </c>
      <c r="E112" s="238"/>
      <c r="F112" s="257"/>
      <c r="G112" s="244"/>
      <c r="H112" s="244"/>
      <c r="I112" s="249"/>
      <c r="P112" s="235"/>
    </row>
    <row r="113" spans="1:16" s="234" customFormat="1">
      <c r="A113" s="666"/>
      <c r="B113" s="714"/>
      <c r="C113" s="744"/>
      <c r="D113" s="252" t="s">
        <v>219</v>
      </c>
      <c r="E113" s="238"/>
      <c r="F113" s="257"/>
      <c r="G113" s="244"/>
      <c r="H113" s="244"/>
      <c r="I113" s="249"/>
      <c r="P113" s="235"/>
    </row>
    <row r="114" spans="1:16" s="234" customFormat="1">
      <c r="A114" s="666"/>
      <c r="B114" s="714"/>
      <c r="C114" s="744"/>
      <c r="D114" s="252" t="s">
        <v>220</v>
      </c>
      <c r="E114" s="238"/>
      <c r="F114" s="257"/>
      <c r="G114" s="244"/>
      <c r="H114" s="244"/>
      <c r="I114" s="249"/>
      <c r="P114" s="235"/>
    </row>
    <row r="115" spans="1:16" s="234" customFormat="1">
      <c r="A115" s="666"/>
      <c r="B115" s="714"/>
      <c r="C115" s="744"/>
      <c r="D115" s="252" t="s">
        <v>221</v>
      </c>
      <c r="E115" s="238"/>
      <c r="F115" s="257"/>
      <c r="G115" s="244"/>
      <c r="H115" s="244"/>
      <c r="I115" s="249"/>
      <c r="P115" s="235"/>
    </row>
    <row r="116" spans="1:16" s="234" customFormat="1">
      <c r="A116" s="666"/>
      <c r="B116" s="714"/>
      <c r="C116" s="744"/>
      <c r="D116" s="252" t="s">
        <v>222</v>
      </c>
      <c r="E116" s="238"/>
      <c r="F116" s="257"/>
      <c r="G116" s="244"/>
      <c r="H116" s="244"/>
      <c r="I116" s="249"/>
      <c r="P116" s="235"/>
    </row>
    <row r="117" spans="1:16" s="234" customFormat="1">
      <c r="A117" s="666"/>
      <c r="B117" s="714"/>
      <c r="C117" s="744"/>
      <c r="D117" s="252" t="s">
        <v>223</v>
      </c>
      <c r="E117" s="238"/>
      <c r="F117" s="257"/>
      <c r="G117" s="244"/>
      <c r="H117" s="244"/>
      <c r="I117" s="249"/>
      <c r="P117" s="235"/>
    </row>
    <row r="118" spans="1:16" s="234" customFormat="1">
      <c r="A118" s="666"/>
      <c r="B118" s="714"/>
      <c r="C118" s="744"/>
      <c r="D118" s="237" t="s">
        <v>224</v>
      </c>
      <c r="E118" s="238"/>
      <c r="F118" s="258"/>
      <c r="G118" s="238"/>
      <c r="H118" s="238"/>
      <c r="I118" s="236"/>
      <c r="P118" s="239"/>
    </row>
    <row r="119" spans="1:16" s="234" customFormat="1">
      <c r="A119" s="666"/>
      <c r="B119" s="714"/>
      <c r="C119" s="744"/>
      <c r="D119" s="240" t="s">
        <v>225</v>
      </c>
      <c r="E119" s="238"/>
      <c r="F119" s="258"/>
      <c r="G119" s="238"/>
      <c r="H119" s="238"/>
      <c r="I119" s="236"/>
      <c r="P119" s="239"/>
    </row>
    <row r="120" spans="1:16" s="234" customFormat="1">
      <c r="A120" s="667"/>
      <c r="B120" s="715"/>
      <c r="C120" s="745"/>
      <c r="D120" s="240" t="s">
        <v>104</v>
      </c>
      <c r="E120" s="238"/>
      <c r="F120" s="258"/>
      <c r="G120" s="238"/>
      <c r="H120" s="238"/>
      <c r="I120" s="236"/>
      <c r="P120" s="239"/>
    </row>
    <row r="121" spans="1:16" s="234" customFormat="1">
      <c r="A121" s="790">
        <v>6412</v>
      </c>
      <c r="B121" s="769"/>
      <c r="C121" s="780" t="s">
        <v>226</v>
      </c>
      <c r="D121" s="232" t="s">
        <v>227</v>
      </c>
      <c r="E121" s="233"/>
      <c r="F121" s="256" t="s">
        <v>109</v>
      </c>
      <c r="G121" s="231" t="s">
        <v>140</v>
      </c>
      <c r="H121" s="231" t="s">
        <v>12</v>
      </c>
      <c r="I121" s="233"/>
      <c r="P121" s="235"/>
    </row>
    <row r="122" spans="1:16" s="234" customFormat="1">
      <c r="A122" s="791"/>
      <c r="B122" s="783"/>
      <c r="C122" s="785"/>
      <c r="D122" s="252" t="s">
        <v>228</v>
      </c>
      <c r="E122" s="238"/>
      <c r="F122" s="257"/>
      <c r="G122" s="244"/>
      <c r="H122" s="244"/>
      <c r="I122" s="236"/>
      <c r="P122" s="235"/>
    </row>
    <row r="123" spans="1:16" s="234" customFormat="1">
      <c r="A123" s="791"/>
      <c r="B123" s="783"/>
      <c r="C123" s="785"/>
      <c r="D123" s="252" t="s">
        <v>229</v>
      </c>
      <c r="E123" s="238" t="s">
        <v>25</v>
      </c>
      <c r="F123" s="257"/>
      <c r="G123" s="244"/>
      <c r="H123" s="244"/>
      <c r="I123" s="236"/>
      <c r="P123" s="235"/>
    </row>
    <row r="124" spans="1:16" s="234" customFormat="1">
      <c r="A124" s="792"/>
      <c r="B124" s="784"/>
      <c r="C124" s="786"/>
      <c r="D124" s="264" t="s">
        <v>104</v>
      </c>
      <c r="E124" s="243" t="s">
        <v>23</v>
      </c>
      <c r="F124" s="265"/>
      <c r="G124" s="245"/>
      <c r="H124" s="245"/>
      <c r="I124" s="241"/>
      <c r="P124" s="235"/>
    </row>
    <row r="125" spans="1:16" s="234" customFormat="1" ht="24">
      <c r="A125" s="267">
        <v>6413</v>
      </c>
      <c r="B125" s="262" t="s">
        <v>23</v>
      </c>
      <c r="C125" s="246" t="s">
        <v>230</v>
      </c>
      <c r="D125" s="261"/>
      <c r="E125" s="262"/>
      <c r="F125" s="263" t="s">
        <v>106</v>
      </c>
      <c r="G125" s="260"/>
      <c r="H125" s="260" t="s">
        <v>15</v>
      </c>
      <c r="I125" s="266"/>
      <c r="P125" s="239"/>
    </row>
    <row r="126" spans="1:16" s="234" customFormat="1" ht="48">
      <c r="A126" s="273">
        <v>7829</v>
      </c>
      <c r="B126" s="243" t="s">
        <v>25</v>
      </c>
      <c r="C126" s="268" t="s">
        <v>231</v>
      </c>
      <c r="D126" s="264"/>
      <c r="E126" s="243"/>
      <c r="F126" s="265" t="s">
        <v>106</v>
      </c>
      <c r="G126" s="245"/>
      <c r="H126" s="245" t="s">
        <v>15</v>
      </c>
      <c r="I126" s="278"/>
      <c r="P126" s="239"/>
    </row>
    <row r="127" spans="1:16" s="234" customFormat="1" ht="24">
      <c r="A127" s="267">
        <v>6414</v>
      </c>
      <c r="B127" s="262"/>
      <c r="C127" s="246" t="s">
        <v>232</v>
      </c>
      <c r="D127" s="261"/>
      <c r="E127" s="262"/>
      <c r="F127" s="263" t="s">
        <v>106</v>
      </c>
      <c r="G127" s="260"/>
      <c r="H127" s="260" t="s">
        <v>15</v>
      </c>
      <c r="I127" s="266"/>
      <c r="P127" s="239"/>
    </row>
    <row r="128" spans="1:16" s="234" customFormat="1">
      <c r="A128" s="790" t="s">
        <v>329</v>
      </c>
      <c r="B128" s="233"/>
      <c r="C128" s="772" t="s">
        <v>328</v>
      </c>
      <c r="D128" s="232" t="s">
        <v>323</v>
      </c>
      <c r="E128" s="233"/>
      <c r="F128" s="256" t="s">
        <v>108</v>
      </c>
      <c r="G128" s="256" t="s">
        <v>140</v>
      </c>
      <c r="H128" s="256" t="s">
        <v>12</v>
      </c>
      <c r="I128" s="769" t="s">
        <v>326</v>
      </c>
      <c r="P128" s="235"/>
    </row>
    <row r="129" spans="1:16" s="234" customFormat="1">
      <c r="A129" s="666"/>
      <c r="B129" s="238"/>
      <c r="C129" s="773"/>
      <c r="D129" s="252" t="s">
        <v>324</v>
      </c>
      <c r="E129" s="238"/>
      <c r="F129" s="257"/>
      <c r="G129" s="257"/>
      <c r="H129" s="257"/>
      <c r="I129" s="770"/>
      <c r="P129" s="235"/>
    </row>
    <row r="130" spans="1:16" s="234" customFormat="1">
      <c r="A130" s="667"/>
      <c r="B130" s="243"/>
      <c r="C130" s="774"/>
      <c r="D130" s="264" t="s">
        <v>325</v>
      </c>
      <c r="E130" s="243"/>
      <c r="F130" s="265"/>
      <c r="G130" s="265"/>
      <c r="H130" s="265"/>
      <c r="I130" s="771"/>
      <c r="P130" s="235"/>
    </row>
    <row r="131" spans="1:16" s="234" customFormat="1">
      <c r="A131" s="791">
        <v>6415</v>
      </c>
      <c r="B131" s="783"/>
      <c r="C131" s="781" t="s">
        <v>233</v>
      </c>
      <c r="D131" s="252" t="s">
        <v>234</v>
      </c>
      <c r="E131" s="238"/>
      <c r="F131" s="257" t="s">
        <v>108</v>
      </c>
      <c r="G131" s="244" t="s">
        <v>140</v>
      </c>
      <c r="H131" s="244" t="s">
        <v>15</v>
      </c>
      <c r="I131" s="236"/>
      <c r="P131" s="239"/>
    </row>
    <row r="132" spans="1:16" s="234" customFormat="1">
      <c r="A132" s="667"/>
      <c r="B132" s="715"/>
      <c r="C132" s="745"/>
      <c r="D132" s="264" t="s">
        <v>235</v>
      </c>
      <c r="E132" s="243"/>
      <c r="F132" s="259"/>
      <c r="G132" s="243"/>
      <c r="H132" s="243"/>
      <c r="I132" s="241"/>
      <c r="P132" s="239"/>
    </row>
    <row r="133" spans="1:16" s="234" customFormat="1">
      <c r="A133" s="790">
        <v>6416</v>
      </c>
      <c r="B133" s="769"/>
      <c r="C133" s="780" t="s">
        <v>236</v>
      </c>
      <c r="D133" s="252" t="s">
        <v>237</v>
      </c>
      <c r="E133" s="238"/>
      <c r="F133" s="256" t="s">
        <v>108</v>
      </c>
      <c r="G133" s="231" t="s">
        <v>140</v>
      </c>
      <c r="H133" s="231" t="s">
        <v>15</v>
      </c>
      <c r="I133" s="236"/>
      <c r="P133" s="239"/>
    </row>
    <row r="134" spans="1:16" s="234" customFormat="1">
      <c r="A134" s="791"/>
      <c r="B134" s="783"/>
      <c r="C134" s="781"/>
      <c r="D134" s="252" t="s">
        <v>238</v>
      </c>
      <c r="E134" s="238"/>
      <c r="F134" s="258"/>
      <c r="G134" s="238"/>
      <c r="H134" s="238"/>
      <c r="I134" s="236"/>
      <c r="P134" s="239"/>
    </row>
    <row r="135" spans="1:16" s="234" customFormat="1">
      <c r="A135" s="791"/>
      <c r="B135" s="783"/>
      <c r="C135" s="781"/>
      <c r="D135" s="252" t="s">
        <v>239</v>
      </c>
      <c r="E135" s="238"/>
      <c r="F135" s="258"/>
      <c r="G135" s="238"/>
      <c r="H135" s="238"/>
      <c r="I135" s="236"/>
      <c r="P135" s="239"/>
    </row>
    <row r="136" spans="1:16" s="234" customFormat="1">
      <c r="A136" s="791"/>
      <c r="B136" s="783"/>
      <c r="C136" s="781"/>
      <c r="D136" s="252" t="s">
        <v>240</v>
      </c>
      <c r="E136" s="238"/>
      <c r="F136" s="258"/>
      <c r="G136" s="238"/>
      <c r="H136" s="238"/>
      <c r="I136" s="236"/>
      <c r="P136" s="239"/>
    </row>
    <row r="137" spans="1:16" s="234" customFormat="1">
      <c r="A137" s="791"/>
      <c r="B137" s="783"/>
      <c r="C137" s="781"/>
      <c r="D137" s="252" t="s">
        <v>241</v>
      </c>
      <c r="E137" s="238"/>
      <c r="F137" s="258"/>
      <c r="G137" s="238"/>
      <c r="H137" s="238"/>
      <c r="I137" s="236"/>
      <c r="P137" s="239"/>
    </row>
    <row r="138" spans="1:16" s="234" customFormat="1">
      <c r="A138" s="791"/>
      <c r="B138" s="783"/>
      <c r="C138" s="781"/>
      <c r="D138" s="252" t="s">
        <v>242</v>
      </c>
      <c r="E138" s="238"/>
      <c r="F138" s="258"/>
      <c r="G138" s="238"/>
      <c r="H138" s="238"/>
      <c r="I138" s="236"/>
      <c r="P138" s="239"/>
    </row>
    <row r="139" spans="1:16" s="234" customFormat="1">
      <c r="A139" s="791"/>
      <c r="B139" s="783"/>
      <c r="C139" s="781"/>
      <c r="D139" s="240" t="s">
        <v>243</v>
      </c>
      <c r="E139" s="238"/>
      <c r="F139" s="258"/>
      <c r="G139" s="238"/>
      <c r="H139" s="238"/>
      <c r="I139" s="236"/>
      <c r="P139" s="239"/>
    </row>
    <row r="140" spans="1:16" s="234" customFormat="1">
      <c r="A140" s="791"/>
      <c r="B140" s="783"/>
      <c r="C140" s="781"/>
      <c r="D140" s="240" t="s">
        <v>244</v>
      </c>
      <c r="E140" s="238"/>
      <c r="F140" s="258"/>
      <c r="G140" s="238"/>
      <c r="H140" s="238"/>
      <c r="I140" s="236"/>
      <c r="P140" s="239"/>
    </row>
    <row r="141" spans="1:16" s="234" customFormat="1">
      <c r="A141" s="792"/>
      <c r="B141" s="784"/>
      <c r="C141" s="782"/>
      <c r="D141" s="240" t="s">
        <v>245</v>
      </c>
      <c r="E141" s="238"/>
      <c r="F141" s="258"/>
      <c r="G141" s="238"/>
      <c r="H141" s="238"/>
      <c r="I141" s="236"/>
      <c r="P141" s="239"/>
    </row>
    <row r="142" spans="1:16" s="234" customFormat="1">
      <c r="A142" s="790">
        <v>6417</v>
      </c>
      <c r="B142" s="769"/>
      <c r="C142" s="780" t="s">
        <v>246</v>
      </c>
      <c r="D142" s="232" t="s">
        <v>247</v>
      </c>
      <c r="E142" s="233"/>
      <c r="F142" s="256" t="s">
        <v>108</v>
      </c>
      <c r="G142" s="231" t="s">
        <v>140</v>
      </c>
      <c r="H142" s="231" t="s">
        <v>15</v>
      </c>
      <c r="I142" s="248"/>
      <c r="P142" s="235"/>
    </row>
    <row r="143" spans="1:16" s="234" customFormat="1">
      <c r="A143" s="666"/>
      <c r="B143" s="714"/>
      <c r="C143" s="744"/>
      <c r="D143" s="252" t="s">
        <v>248</v>
      </c>
      <c r="E143" s="238"/>
      <c r="F143" s="257"/>
      <c r="G143" s="244"/>
      <c r="H143" s="244"/>
      <c r="I143" s="249"/>
      <c r="P143" s="235"/>
    </row>
    <row r="144" spans="1:16" s="234" customFormat="1">
      <c r="A144" s="666"/>
      <c r="B144" s="714"/>
      <c r="C144" s="744"/>
      <c r="D144" s="252" t="s">
        <v>249</v>
      </c>
      <c r="E144" s="238"/>
      <c r="F144" s="257"/>
      <c r="G144" s="244"/>
      <c r="H144" s="244"/>
      <c r="I144" s="249"/>
      <c r="P144" s="235"/>
    </row>
    <row r="145" spans="1:16" s="234" customFormat="1">
      <c r="A145" s="666"/>
      <c r="B145" s="714"/>
      <c r="C145" s="744"/>
      <c r="D145" s="252" t="s">
        <v>250</v>
      </c>
      <c r="E145" s="238"/>
      <c r="F145" s="257"/>
      <c r="G145" s="244"/>
      <c r="H145" s="244"/>
      <c r="I145" s="249"/>
      <c r="P145" s="235"/>
    </row>
    <row r="146" spans="1:16" s="234" customFormat="1">
      <c r="A146" s="666"/>
      <c r="B146" s="714"/>
      <c r="C146" s="744"/>
      <c r="D146" s="237" t="s">
        <v>251</v>
      </c>
      <c r="E146" s="238"/>
      <c r="F146" s="258"/>
      <c r="G146" s="238"/>
      <c r="H146" s="238"/>
      <c r="I146" s="236"/>
      <c r="P146" s="239"/>
    </row>
    <row r="147" spans="1:16" s="234" customFormat="1">
      <c r="A147" s="667"/>
      <c r="B147" s="715"/>
      <c r="C147" s="745"/>
      <c r="D147" s="251" t="s">
        <v>252</v>
      </c>
      <c r="E147" s="243"/>
      <c r="F147" s="259"/>
      <c r="G147" s="243"/>
      <c r="H147" s="243"/>
      <c r="I147" s="241"/>
      <c r="P147" s="239"/>
    </row>
    <row r="148" spans="1:16" s="294" customFormat="1">
      <c r="A148" s="287" t="s">
        <v>266</v>
      </c>
      <c r="B148" s="288"/>
      <c r="C148" s="775" t="s">
        <v>311</v>
      </c>
      <c r="D148" s="289" t="s">
        <v>267</v>
      </c>
      <c r="E148" s="290"/>
      <c r="F148" s="291" t="s">
        <v>268</v>
      </c>
      <c r="G148" s="292" t="s">
        <v>18</v>
      </c>
      <c r="H148" s="292" t="s">
        <v>12</v>
      </c>
      <c r="I148" s="293"/>
      <c r="O148" s="70"/>
    </row>
    <row r="149" spans="1:16" s="294" customFormat="1">
      <c r="A149" s="295"/>
      <c r="B149" s="296"/>
      <c r="C149" s="776"/>
      <c r="D149" s="297">
        <v>2</v>
      </c>
      <c r="E149" s="298"/>
      <c r="F149" s="299"/>
      <c r="G149" s="300"/>
      <c r="H149" s="300"/>
      <c r="I149" s="301"/>
      <c r="O149" s="70"/>
    </row>
    <row r="150" spans="1:16" s="294" customFormat="1">
      <c r="A150" s="295"/>
      <c r="B150" s="296"/>
      <c r="C150" s="776"/>
      <c r="D150" s="297">
        <v>3</v>
      </c>
      <c r="E150" s="298"/>
      <c r="F150" s="299"/>
      <c r="G150" s="300"/>
      <c r="H150" s="300"/>
      <c r="I150" s="301"/>
      <c r="O150" s="70"/>
    </row>
    <row r="151" spans="1:16" s="294" customFormat="1">
      <c r="A151" s="295"/>
      <c r="B151" s="296"/>
      <c r="C151" s="776"/>
      <c r="D151" s="297">
        <v>4</v>
      </c>
      <c r="E151" s="298"/>
      <c r="F151" s="299"/>
      <c r="G151" s="300"/>
      <c r="H151" s="300"/>
      <c r="I151" s="301"/>
      <c r="O151" s="70"/>
    </row>
    <row r="152" spans="1:16" s="294" customFormat="1">
      <c r="A152" s="295"/>
      <c r="B152" s="296"/>
      <c r="C152" s="776"/>
      <c r="D152" s="297">
        <v>5</v>
      </c>
      <c r="E152" s="298"/>
      <c r="F152" s="299"/>
      <c r="G152" s="300"/>
      <c r="H152" s="300"/>
      <c r="I152" s="301"/>
      <c r="O152" s="70"/>
    </row>
    <row r="153" spans="1:16" s="294" customFormat="1">
      <c r="A153" s="295"/>
      <c r="B153" s="296"/>
      <c r="C153" s="776"/>
      <c r="D153" s="297">
        <v>6</v>
      </c>
      <c r="E153" s="298"/>
      <c r="F153" s="299"/>
      <c r="G153" s="300"/>
      <c r="H153" s="300"/>
      <c r="I153" s="301"/>
      <c r="O153" s="70"/>
    </row>
    <row r="154" spans="1:16" s="294" customFormat="1">
      <c r="A154" s="295"/>
      <c r="B154" s="296"/>
      <c r="C154" s="776"/>
      <c r="D154" s="297">
        <v>7</v>
      </c>
      <c r="E154" s="298"/>
      <c r="F154" s="299"/>
      <c r="G154" s="300"/>
      <c r="H154" s="300"/>
      <c r="I154" s="301"/>
      <c r="O154" s="70"/>
    </row>
    <row r="155" spans="1:16" s="294" customFormat="1">
      <c r="A155" s="295"/>
      <c r="B155" s="296"/>
      <c r="C155" s="776"/>
      <c r="D155" s="297">
        <v>8</v>
      </c>
      <c r="E155" s="298"/>
      <c r="F155" s="299"/>
      <c r="G155" s="300"/>
      <c r="H155" s="300"/>
      <c r="I155" s="301"/>
      <c r="O155" s="70"/>
    </row>
    <row r="156" spans="1:16" s="294" customFormat="1">
      <c r="A156" s="295"/>
      <c r="B156" s="296"/>
      <c r="C156" s="776"/>
      <c r="D156" s="297">
        <v>9</v>
      </c>
      <c r="E156" s="298"/>
      <c r="F156" s="299"/>
      <c r="G156" s="300"/>
      <c r="H156" s="300"/>
      <c r="I156" s="301"/>
      <c r="O156" s="70"/>
    </row>
    <row r="157" spans="1:16" s="294" customFormat="1">
      <c r="A157" s="295"/>
      <c r="B157" s="296"/>
      <c r="C157" s="776"/>
      <c r="D157" s="297" t="s">
        <v>269</v>
      </c>
      <c r="E157" s="298"/>
      <c r="F157" s="299"/>
      <c r="G157" s="300"/>
      <c r="H157" s="300"/>
      <c r="I157" s="301"/>
      <c r="O157" s="70"/>
    </row>
    <row r="158" spans="1:16" s="294" customFormat="1">
      <c r="A158" s="295"/>
      <c r="B158" s="296"/>
      <c r="C158" s="777"/>
      <c r="D158" s="302" t="s">
        <v>176</v>
      </c>
      <c r="E158" s="303"/>
      <c r="F158" s="304"/>
      <c r="G158" s="300"/>
      <c r="H158" s="300"/>
      <c r="I158" s="305"/>
      <c r="O158" s="70"/>
    </row>
    <row r="159" spans="1:16" s="294" customFormat="1">
      <c r="A159" s="287" t="s">
        <v>270</v>
      </c>
      <c r="B159" s="288"/>
      <c r="C159" s="775" t="s">
        <v>312</v>
      </c>
      <c r="D159" s="289" t="s">
        <v>267</v>
      </c>
      <c r="E159" s="290"/>
      <c r="F159" s="291" t="s">
        <v>268</v>
      </c>
      <c r="G159" s="292" t="s">
        <v>18</v>
      </c>
      <c r="H159" s="292" t="s">
        <v>12</v>
      </c>
      <c r="I159" s="293"/>
      <c r="O159" s="70"/>
    </row>
    <row r="160" spans="1:16" s="294" customFormat="1">
      <c r="A160" s="299"/>
      <c r="B160" s="296"/>
      <c r="C160" s="776"/>
      <c r="D160" s="297">
        <v>2</v>
      </c>
      <c r="E160" s="298"/>
      <c r="F160" s="299"/>
      <c r="G160" s="300"/>
      <c r="H160" s="300"/>
      <c r="I160" s="301"/>
      <c r="O160" s="70"/>
    </row>
    <row r="161" spans="1:15" s="294" customFormat="1">
      <c r="A161" s="299"/>
      <c r="B161" s="296"/>
      <c r="C161" s="776"/>
      <c r="D161" s="297">
        <v>3</v>
      </c>
      <c r="E161" s="298"/>
      <c r="F161" s="299"/>
      <c r="G161" s="300"/>
      <c r="H161" s="300"/>
      <c r="I161" s="301"/>
      <c r="O161" s="70"/>
    </row>
    <row r="162" spans="1:15" s="294" customFormat="1">
      <c r="A162" s="299"/>
      <c r="B162" s="296"/>
      <c r="C162" s="776"/>
      <c r="D162" s="297">
        <v>4</v>
      </c>
      <c r="E162" s="298"/>
      <c r="F162" s="299"/>
      <c r="G162" s="300"/>
      <c r="H162" s="300"/>
      <c r="I162" s="301"/>
      <c r="O162" s="70"/>
    </row>
    <row r="163" spans="1:15" s="294" customFormat="1">
      <c r="A163" s="299"/>
      <c r="B163" s="296"/>
      <c r="C163" s="776"/>
      <c r="D163" s="297">
        <v>5</v>
      </c>
      <c r="E163" s="298"/>
      <c r="F163" s="299"/>
      <c r="G163" s="300"/>
      <c r="H163" s="300"/>
      <c r="I163" s="301"/>
      <c r="O163" s="70"/>
    </row>
    <row r="164" spans="1:15" s="294" customFormat="1">
      <c r="A164" s="299"/>
      <c r="B164" s="296"/>
      <c r="C164" s="776"/>
      <c r="D164" s="297">
        <v>6</v>
      </c>
      <c r="E164" s="298"/>
      <c r="F164" s="299"/>
      <c r="G164" s="300"/>
      <c r="H164" s="300"/>
      <c r="I164" s="301"/>
      <c r="O164" s="70"/>
    </row>
    <row r="165" spans="1:15" s="294" customFormat="1">
      <c r="A165" s="299"/>
      <c r="B165" s="296"/>
      <c r="C165" s="776"/>
      <c r="D165" s="297">
        <v>7</v>
      </c>
      <c r="E165" s="298"/>
      <c r="F165" s="299"/>
      <c r="G165" s="300"/>
      <c r="H165" s="300"/>
      <c r="I165" s="301"/>
      <c r="O165" s="70"/>
    </row>
    <row r="166" spans="1:15" s="294" customFormat="1">
      <c r="A166" s="299"/>
      <c r="B166" s="296"/>
      <c r="C166" s="776"/>
      <c r="D166" s="297">
        <v>8</v>
      </c>
      <c r="E166" s="298"/>
      <c r="F166" s="299"/>
      <c r="G166" s="300"/>
      <c r="H166" s="300"/>
      <c r="I166" s="301"/>
      <c r="O166" s="70"/>
    </row>
    <row r="167" spans="1:15" s="294" customFormat="1">
      <c r="A167" s="299"/>
      <c r="B167" s="296"/>
      <c r="C167" s="776"/>
      <c r="D167" s="297">
        <v>9</v>
      </c>
      <c r="E167" s="298"/>
      <c r="F167" s="299"/>
      <c r="G167" s="300"/>
      <c r="H167" s="300"/>
      <c r="I167" s="301"/>
      <c r="O167" s="70"/>
    </row>
    <row r="168" spans="1:15" s="294" customFormat="1">
      <c r="A168" s="299"/>
      <c r="B168" s="296"/>
      <c r="C168" s="776"/>
      <c r="D168" s="297" t="s">
        <v>269</v>
      </c>
      <c r="E168" s="298"/>
      <c r="F168" s="299"/>
      <c r="G168" s="300"/>
      <c r="H168" s="300"/>
      <c r="I168" s="301"/>
      <c r="O168" s="70"/>
    </row>
    <row r="169" spans="1:15" s="294" customFormat="1">
      <c r="A169" s="306"/>
      <c r="B169" s="307"/>
      <c r="C169" s="777"/>
      <c r="D169" s="308" t="s">
        <v>176</v>
      </c>
      <c r="E169" s="309"/>
      <c r="F169" s="310"/>
      <c r="G169" s="311"/>
      <c r="H169" s="311"/>
      <c r="I169" s="305"/>
      <c r="O169" s="70"/>
    </row>
    <row r="170" spans="1:15" s="294" customFormat="1">
      <c r="A170" s="312" t="s">
        <v>271</v>
      </c>
      <c r="B170" s="296"/>
      <c r="C170" s="778" t="s">
        <v>313</v>
      </c>
      <c r="D170" s="289" t="s">
        <v>267</v>
      </c>
      <c r="E170" s="290"/>
      <c r="F170" s="291" t="s">
        <v>268</v>
      </c>
      <c r="G170" s="292" t="s">
        <v>18</v>
      </c>
      <c r="H170" s="292" t="s">
        <v>12</v>
      </c>
      <c r="I170" s="293"/>
      <c r="O170" s="70"/>
    </row>
    <row r="171" spans="1:15" s="294" customFormat="1">
      <c r="A171" s="299"/>
      <c r="B171" s="296"/>
      <c r="C171" s="776"/>
      <c r="D171" s="297">
        <v>2</v>
      </c>
      <c r="E171" s="298"/>
      <c r="F171" s="299"/>
      <c r="G171" s="300"/>
      <c r="H171" s="300"/>
      <c r="I171" s="301"/>
      <c r="O171" s="70"/>
    </row>
    <row r="172" spans="1:15" s="294" customFormat="1">
      <c r="A172" s="299"/>
      <c r="B172" s="296"/>
      <c r="C172" s="776"/>
      <c r="D172" s="297">
        <v>3</v>
      </c>
      <c r="E172" s="298"/>
      <c r="F172" s="299"/>
      <c r="G172" s="300"/>
      <c r="H172" s="300"/>
      <c r="I172" s="301"/>
      <c r="O172" s="70"/>
    </row>
    <row r="173" spans="1:15" s="294" customFormat="1">
      <c r="A173" s="299"/>
      <c r="B173" s="296"/>
      <c r="C173" s="776"/>
      <c r="D173" s="297">
        <v>4</v>
      </c>
      <c r="E173" s="298"/>
      <c r="F173" s="299"/>
      <c r="G173" s="300"/>
      <c r="H173" s="300"/>
      <c r="I173" s="301"/>
      <c r="O173" s="70"/>
    </row>
    <row r="174" spans="1:15" s="294" customFormat="1">
      <c r="A174" s="299"/>
      <c r="B174" s="296"/>
      <c r="C174" s="776"/>
      <c r="D174" s="297">
        <v>5</v>
      </c>
      <c r="E174" s="298"/>
      <c r="F174" s="299"/>
      <c r="G174" s="300"/>
      <c r="H174" s="300"/>
      <c r="I174" s="301"/>
      <c r="O174" s="70"/>
    </row>
    <row r="175" spans="1:15" s="294" customFormat="1">
      <c r="A175" s="299"/>
      <c r="B175" s="296"/>
      <c r="C175" s="776"/>
      <c r="D175" s="297">
        <v>6</v>
      </c>
      <c r="E175" s="298"/>
      <c r="F175" s="299"/>
      <c r="G175" s="300"/>
      <c r="H175" s="300"/>
      <c r="I175" s="301"/>
      <c r="O175" s="70"/>
    </row>
    <row r="176" spans="1:15" s="294" customFormat="1">
      <c r="A176" s="299"/>
      <c r="B176" s="296"/>
      <c r="C176" s="776"/>
      <c r="D176" s="297">
        <v>7</v>
      </c>
      <c r="E176" s="298"/>
      <c r="F176" s="299"/>
      <c r="G176" s="300"/>
      <c r="H176" s="300"/>
      <c r="I176" s="301"/>
      <c r="O176" s="70"/>
    </row>
    <row r="177" spans="1:15" s="294" customFormat="1">
      <c r="A177" s="299"/>
      <c r="B177" s="296"/>
      <c r="C177" s="776"/>
      <c r="D177" s="297">
        <v>8</v>
      </c>
      <c r="E177" s="298"/>
      <c r="F177" s="299"/>
      <c r="G177" s="300"/>
      <c r="H177" s="300"/>
      <c r="I177" s="301"/>
      <c r="O177" s="70"/>
    </row>
    <row r="178" spans="1:15" s="294" customFormat="1">
      <c r="A178" s="299"/>
      <c r="B178" s="296"/>
      <c r="C178" s="776"/>
      <c r="D178" s="297">
        <v>9</v>
      </c>
      <c r="E178" s="298"/>
      <c r="F178" s="299"/>
      <c r="G178" s="300"/>
      <c r="H178" s="300"/>
      <c r="I178" s="301"/>
      <c r="O178" s="70"/>
    </row>
    <row r="179" spans="1:15" s="294" customFormat="1">
      <c r="A179" s="299"/>
      <c r="B179" s="296"/>
      <c r="C179" s="776"/>
      <c r="D179" s="297" t="s">
        <v>269</v>
      </c>
      <c r="E179" s="298"/>
      <c r="F179" s="299"/>
      <c r="G179" s="300"/>
      <c r="H179" s="300"/>
      <c r="I179" s="301"/>
      <c r="O179" s="70"/>
    </row>
    <row r="180" spans="1:15" s="294" customFormat="1">
      <c r="A180" s="306"/>
      <c r="B180" s="307"/>
      <c r="C180" s="777"/>
      <c r="D180" s="308" t="s">
        <v>176</v>
      </c>
      <c r="E180" s="309"/>
      <c r="F180" s="310"/>
      <c r="G180" s="311"/>
      <c r="H180" s="311"/>
      <c r="I180" s="305"/>
      <c r="O180" s="70"/>
    </row>
    <row r="181" spans="1:15" s="294" customFormat="1">
      <c r="A181" s="312" t="s">
        <v>272</v>
      </c>
      <c r="B181" s="288"/>
      <c r="C181" s="778" t="s">
        <v>314</v>
      </c>
      <c r="D181" s="289" t="s">
        <v>267</v>
      </c>
      <c r="E181" s="290"/>
      <c r="F181" s="291" t="s">
        <v>268</v>
      </c>
      <c r="G181" s="292" t="s">
        <v>18</v>
      </c>
      <c r="H181" s="292" t="s">
        <v>12</v>
      </c>
      <c r="I181" s="293"/>
      <c r="O181" s="70"/>
    </row>
    <row r="182" spans="1:15" s="294" customFormat="1">
      <c r="A182" s="299"/>
      <c r="B182" s="296"/>
      <c r="C182" s="776"/>
      <c r="D182" s="297">
        <v>2</v>
      </c>
      <c r="E182" s="298"/>
      <c r="F182" s="299"/>
      <c r="G182" s="300"/>
      <c r="H182" s="300"/>
      <c r="I182" s="301"/>
      <c r="O182" s="70"/>
    </row>
    <row r="183" spans="1:15" s="294" customFormat="1">
      <c r="A183" s="299"/>
      <c r="B183" s="296"/>
      <c r="C183" s="776"/>
      <c r="D183" s="297">
        <v>3</v>
      </c>
      <c r="E183" s="298"/>
      <c r="F183" s="299"/>
      <c r="G183" s="300"/>
      <c r="H183" s="300"/>
      <c r="I183" s="301"/>
      <c r="O183" s="70"/>
    </row>
    <row r="184" spans="1:15" s="294" customFormat="1">
      <c r="A184" s="299"/>
      <c r="B184" s="296"/>
      <c r="C184" s="776"/>
      <c r="D184" s="297">
        <v>4</v>
      </c>
      <c r="E184" s="298"/>
      <c r="F184" s="299"/>
      <c r="G184" s="300"/>
      <c r="H184" s="300"/>
      <c r="I184" s="301"/>
      <c r="O184" s="70"/>
    </row>
    <row r="185" spans="1:15" s="294" customFormat="1">
      <c r="A185" s="299"/>
      <c r="B185" s="296"/>
      <c r="C185" s="776"/>
      <c r="D185" s="297">
        <v>5</v>
      </c>
      <c r="E185" s="298"/>
      <c r="F185" s="299"/>
      <c r="G185" s="300"/>
      <c r="H185" s="300"/>
      <c r="I185" s="301"/>
      <c r="O185" s="70"/>
    </row>
    <row r="186" spans="1:15" s="294" customFormat="1">
      <c r="A186" s="299"/>
      <c r="B186" s="296"/>
      <c r="C186" s="776"/>
      <c r="D186" s="297">
        <v>6</v>
      </c>
      <c r="E186" s="298"/>
      <c r="F186" s="299"/>
      <c r="G186" s="300"/>
      <c r="H186" s="300"/>
      <c r="I186" s="301"/>
      <c r="O186" s="70"/>
    </row>
    <row r="187" spans="1:15" s="294" customFormat="1">
      <c r="A187" s="299"/>
      <c r="B187" s="296"/>
      <c r="C187" s="776"/>
      <c r="D187" s="297">
        <v>7</v>
      </c>
      <c r="E187" s="298"/>
      <c r="F187" s="299"/>
      <c r="G187" s="300"/>
      <c r="H187" s="300"/>
      <c r="I187" s="301"/>
      <c r="O187" s="70"/>
    </row>
    <row r="188" spans="1:15" s="294" customFormat="1">
      <c r="A188" s="299"/>
      <c r="B188" s="296"/>
      <c r="C188" s="776"/>
      <c r="D188" s="297">
        <v>8</v>
      </c>
      <c r="E188" s="298"/>
      <c r="F188" s="299"/>
      <c r="G188" s="300"/>
      <c r="H188" s="300"/>
      <c r="I188" s="301"/>
      <c r="O188" s="70"/>
    </row>
    <row r="189" spans="1:15" s="294" customFormat="1">
      <c r="A189" s="299"/>
      <c r="B189" s="296"/>
      <c r="C189" s="776"/>
      <c r="D189" s="297">
        <v>9</v>
      </c>
      <c r="E189" s="298"/>
      <c r="F189" s="299"/>
      <c r="G189" s="300"/>
      <c r="H189" s="300"/>
      <c r="I189" s="301"/>
      <c r="O189" s="70"/>
    </row>
    <row r="190" spans="1:15" s="294" customFormat="1">
      <c r="A190" s="299"/>
      <c r="B190" s="296"/>
      <c r="C190" s="776"/>
      <c r="D190" s="297" t="s">
        <v>269</v>
      </c>
      <c r="E190" s="298"/>
      <c r="F190" s="299"/>
      <c r="G190" s="300"/>
      <c r="H190" s="300"/>
      <c r="I190" s="301"/>
      <c r="O190" s="70"/>
    </row>
    <row r="191" spans="1:15" s="294" customFormat="1">
      <c r="A191" s="306"/>
      <c r="B191" s="307"/>
      <c r="C191" s="777"/>
      <c r="D191" s="308" t="s">
        <v>176</v>
      </c>
      <c r="E191" s="309"/>
      <c r="F191" s="310"/>
      <c r="G191" s="311"/>
      <c r="H191" s="311"/>
      <c r="I191" s="305"/>
      <c r="O191" s="70"/>
    </row>
    <row r="192" spans="1:15" s="294" customFormat="1">
      <c r="A192" s="312" t="s">
        <v>273</v>
      </c>
      <c r="B192" s="296"/>
      <c r="C192" s="778" t="s">
        <v>315</v>
      </c>
      <c r="D192" s="289" t="s">
        <v>267</v>
      </c>
      <c r="E192" s="290"/>
      <c r="F192" s="291" t="s">
        <v>268</v>
      </c>
      <c r="G192" s="292" t="s">
        <v>18</v>
      </c>
      <c r="H192" s="292" t="s">
        <v>12</v>
      </c>
      <c r="I192" s="293"/>
      <c r="O192" s="70"/>
    </row>
    <row r="193" spans="1:15" s="294" customFormat="1">
      <c r="A193" s="299"/>
      <c r="B193" s="296"/>
      <c r="C193" s="776"/>
      <c r="D193" s="297">
        <v>2</v>
      </c>
      <c r="E193" s="298"/>
      <c r="F193" s="299"/>
      <c r="G193" s="300"/>
      <c r="H193" s="300"/>
      <c r="I193" s="301"/>
      <c r="O193" s="70"/>
    </row>
    <row r="194" spans="1:15" s="294" customFormat="1">
      <c r="A194" s="299"/>
      <c r="B194" s="296"/>
      <c r="C194" s="776"/>
      <c r="D194" s="297">
        <v>3</v>
      </c>
      <c r="E194" s="298"/>
      <c r="F194" s="299"/>
      <c r="G194" s="300"/>
      <c r="H194" s="300"/>
      <c r="I194" s="301"/>
      <c r="O194" s="70"/>
    </row>
    <row r="195" spans="1:15" s="294" customFormat="1">
      <c r="A195" s="299"/>
      <c r="B195" s="296"/>
      <c r="C195" s="776"/>
      <c r="D195" s="297">
        <v>4</v>
      </c>
      <c r="E195" s="298"/>
      <c r="F195" s="299"/>
      <c r="G195" s="300"/>
      <c r="H195" s="300"/>
      <c r="I195" s="301"/>
      <c r="O195" s="70"/>
    </row>
    <row r="196" spans="1:15" s="294" customFormat="1">
      <c r="A196" s="299"/>
      <c r="B196" s="296"/>
      <c r="C196" s="776"/>
      <c r="D196" s="297">
        <v>5</v>
      </c>
      <c r="E196" s="298"/>
      <c r="F196" s="299"/>
      <c r="G196" s="300"/>
      <c r="H196" s="300"/>
      <c r="I196" s="301"/>
      <c r="O196" s="70"/>
    </row>
    <row r="197" spans="1:15" s="294" customFormat="1">
      <c r="A197" s="299"/>
      <c r="B197" s="296"/>
      <c r="C197" s="776"/>
      <c r="D197" s="297">
        <v>6</v>
      </c>
      <c r="E197" s="298"/>
      <c r="F197" s="299"/>
      <c r="G197" s="300"/>
      <c r="H197" s="300"/>
      <c r="I197" s="301"/>
      <c r="O197" s="70"/>
    </row>
    <row r="198" spans="1:15" s="294" customFormat="1">
      <c r="A198" s="299"/>
      <c r="B198" s="296"/>
      <c r="C198" s="776"/>
      <c r="D198" s="297">
        <v>7</v>
      </c>
      <c r="E198" s="298"/>
      <c r="F198" s="299"/>
      <c r="G198" s="300"/>
      <c r="H198" s="300"/>
      <c r="I198" s="301"/>
      <c r="O198" s="70"/>
    </row>
    <row r="199" spans="1:15" s="294" customFormat="1">
      <c r="A199" s="299"/>
      <c r="B199" s="296"/>
      <c r="C199" s="776"/>
      <c r="D199" s="297">
        <v>8</v>
      </c>
      <c r="E199" s="298"/>
      <c r="F199" s="299"/>
      <c r="G199" s="300"/>
      <c r="H199" s="300"/>
      <c r="I199" s="301"/>
      <c r="O199" s="70"/>
    </row>
    <row r="200" spans="1:15" s="294" customFormat="1">
      <c r="A200" s="299"/>
      <c r="B200" s="296"/>
      <c r="C200" s="776"/>
      <c r="D200" s="297">
        <v>9</v>
      </c>
      <c r="E200" s="298"/>
      <c r="F200" s="299"/>
      <c r="G200" s="300"/>
      <c r="H200" s="300"/>
      <c r="I200" s="301"/>
      <c r="O200" s="70"/>
    </row>
    <row r="201" spans="1:15" s="294" customFormat="1">
      <c r="A201" s="299"/>
      <c r="B201" s="296"/>
      <c r="C201" s="776"/>
      <c r="D201" s="297" t="s">
        <v>269</v>
      </c>
      <c r="E201" s="298"/>
      <c r="F201" s="299"/>
      <c r="G201" s="300"/>
      <c r="H201" s="300"/>
      <c r="I201" s="301"/>
      <c r="O201" s="70"/>
    </row>
    <row r="202" spans="1:15" s="294" customFormat="1">
      <c r="A202" s="306"/>
      <c r="B202" s="307"/>
      <c r="C202" s="777"/>
      <c r="D202" s="308" t="s">
        <v>176</v>
      </c>
      <c r="E202" s="309"/>
      <c r="F202" s="310"/>
      <c r="G202" s="311"/>
      <c r="H202" s="311"/>
      <c r="I202" s="305"/>
      <c r="O202" s="70"/>
    </row>
    <row r="203" spans="1:15" s="70" customFormat="1">
      <c r="A203" s="312" t="s">
        <v>274</v>
      </c>
      <c r="B203" s="288"/>
      <c r="C203" s="778" t="s">
        <v>316</v>
      </c>
      <c r="D203" s="289" t="s">
        <v>267</v>
      </c>
      <c r="E203" s="290"/>
      <c r="F203" s="291" t="s">
        <v>268</v>
      </c>
      <c r="G203" s="292" t="s">
        <v>18</v>
      </c>
      <c r="H203" s="292" t="s">
        <v>12</v>
      </c>
      <c r="I203" s="313"/>
    </row>
    <row r="204" spans="1:15" s="294" customFormat="1">
      <c r="A204" s="299"/>
      <c r="B204" s="296"/>
      <c r="C204" s="776"/>
      <c r="D204" s="297">
        <v>2</v>
      </c>
      <c r="E204" s="298"/>
      <c r="F204" s="299"/>
      <c r="G204" s="300"/>
      <c r="H204" s="300"/>
      <c r="I204" s="301"/>
      <c r="O204" s="70"/>
    </row>
    <row r="205" spans="1:15" s="294" customFormat="1">
      <c r="A205" s="299"/>
      <c r="B205" s="296"/>
      <c r="C205" s="776"/>
      <c r="D205" s="297">
        <v>3</v>
      </c>
      <c r="E205" s="298"/>
      <c r="F205" s="299"/>
      <c r="G205" s="300"/>
      <c r="H205" s="300"/>
      <c r="I205" s="301"/>
      <c r="O205" s="70"/>
    </row>
    <row r="206" spans="1:15" s="294" customFormat="1">
      <c r="A206" s="299"/>
      <c r="B206" s="296"/>
      <c r="C206" s="776"/>
      <c r="D206" s="297">
        <v>4</v>
      </c>
      <c r="E206" s="298"/>
      <c r="F206" s="299"/>
      <c r="G206" s="300"/>
      <c r="H206" s="300"/>
      <c r="I206" s="301"/>
      <c r="O206" s="70"/>
    </row>
    <row r="207" spans="1:15" s="294" customFormat="1">
      <c r="A207" s="299"/>
      <c r="B207" s="296"/>
      <c r="C207" s="776"/>
      <c r="D207" s="297">
        <v>5</v>
      </c>
      <c r="E207" s="298"/>
      <c r="F207" s="299"/>
      <c r="G207" s="300"/>
      <c r="H207" s="300"/>
      <c r="I207" s="301"/>
      <c r="O207" s="70"/>
    </row>
    <row r="208" spans="1:15" s="294" customFormat="1">
      <c r="A208" s="299"/>
      <c r="B208" s="296"/>
      <c r="C208" s="776"/>
      <c r="D208" s="297">
        <v>6</v>
      </c>
      <c r="E208" s="298"/>
      <c r="F208" s="299"/>
      <c r="G208" s="300"/>
      <c r="H208" s="300"/>
      <c r="I208" s="301"/>
      <c r="O208" s="70"/>
    </row>
    <row r="209" spans="1:15" s="294" customFormat="1">
      <c r="A209" s="299"/>
      <c r="B209" s="296"/>
      <c r="C209" s="776"/>
      <c r="D209" s="297">
        <v>7</v>
      </c>
      <c r="E209" s="298"/>
      <c r="F209" s="299"/>
      <c r="G209" s="300"/>
      <c r="H209" s="300"/>
      <c r="I209" s="301"/>
      <c r="O209" s="70"/>
    </row>
    <row r="210" spans="1:15" s="294" customFormat="1">
      <c r="A210" s="299"/>
      <c r="B210" s="296"/>
      <c r="C210" s="776"/>
      <c r="D210" s="297">
        <v>8</v>
      </c>
      <c r="E210" s="298"/>
      <c r="F210" s="299"/>
      <c r="G210" s="300"/>
      <c r="H210" s="300"/>
      <c r="I210" s="301"/>
      <c r="O210" s="70"/>
    </row>
    <row r="211" spans="1:15" s="294" customFormat="1">
      <c r="A211" s="299"/>
      <c r="B211" s="296"/>
      <c r="C211" s="776"/>
      <c r="D211" s="297">
        <v>9</v>
      </c>
      <c r="E211" s="298"/>
      <c r="F211" s="299"/>
      <c r="G211" s="300"/>
      <c r="H211" s="300"/>
      <c r="I211" s="301"/>
      <c r="O211" s="70"/>
    </row>
    <row r="212" spans="1:15" s="294" customFormat="1">
      <c r="A212" s="299"/>
      <c r="B212" s="296"/>
      <c r="C212" s="776"/>
      <c r="D212" s="297" t="s">
        <v>269</v>
      </c>
      <c r="E212" s="298"/>
      <c r="F212" s="299"/>
      <c r="G212" s="300"/>
      <c r="H212" s="300"/>
      <c r="I212" s="301"/>
      <c r="O212" s="70"/>
    </row>
    <row r="213" spans="1:15" s="294" customFormat="1">
      <c r="A213" s="306"/>
      <c r="B213" s="307"/>
      <c r="C213" s="777"/>
      <c r="D213" s="308" t="s">
        <v>176</v>
      </c>
      <c r="E213" s="309"/>
      <c r="F213" s="310"/>
      <c r="G213" s="311"/>
      <c r="H213" s="311"/>
      <c r="I213" s="305"/>
      <c r="O213" s="70"/>
    </row>
    <row r="214" spans="1:15" s="70" customFormat="1">
      <c r="A214" s="312" t="s">
        <v>275</v>
      </c>
      <c r="B214" s="296"/>
      <c r="C214" s="778" t="s">
        <v>317</v>
      </c>
      <c r="D214" s="289" t="s">
        <v>267</v>
      </c>
      <c r="E214" s="290"/>
      <c r="F214" s="291" t="s">
        <v>268</v>
      </c>
      <c r="G214" s="292" t="s">
        <v>18</v>
      </c>
      <c r="H214" s="292" t="s">
        <v>12</v>
      </c>
      <c r="I214" s="313"/>
    </row>
    <row r="215" spans="1:15" s="294" customFormat="1">
      <c r="A215" s="299"/>
      <c r="B215" s="296"/>
      <c r="C215" s="776"/>
      <c r="D215" s="297">
        <v>2</v>
      </c>
      <c r="E215" s="298"/>
      <c r="F215" s="299"/>
      <c r="G215" s="300"/>
      <c r="H215" s="300"/>
      <c r="I215" s="301"/>
      <c r="O215" s="70"/>
    </row>
    <row r="216" spans="1:15" s="294" customFormat="1">
      <c r="A216" s="299"/>
      <c r="B216" s="296"/>
      <c r="C216" s="776"/>
      <c r="D216" s="297">
        <v>3</v>
      </c>
      <c r="E216" s="298"/>
      <c r="F216" s="299"/>
      <c r="G216" s="300"/>
      <c r="H216" s="300"/>
      <c r="I216" s="301"/>
      <c r="O216" s="70"/>
    </row>
    <row r="217" spans="1:15" s="294" customFormat="1">
      <c r="A217" s="299"/>
      <c r="B217" s="296"/>
      <c r="C217" s="776"/>
      <c r="D217" s="297">
        <v>4</v>
      </c>
      <c r="E217" s="298"/>
      <c r="F217" s="299"/>
      <c r="G217" s="300"/>
      <c r="H217" s="300"/>
      <c r="I217" s="301"/>
      <c r="O217" s="70"/>
    </row>
    <row r="218" spans="1:15" s="294" customFormat="1">
      <c r="A218" s="299"/>
      <c r="B218" s="296"/>
      <c r="C218" s="776"/>
      <c r="D218" s="297">
        <v>5</v>
      </c>
      <c r="E218" s="298"/>
      <c r="F218" s="299"/>
      <c r="G218" s="300"/>
      <c r="H218" s="300"/>
      <c r="I218" s="301"/>
      <c r="O218" s="70"/>
    </row>
    <row r="219" spans="1:15" s="294" customFormat="1">
      <c r="A219" s="299"/>
      <c r="B219" s="296"/>
      <c r="C219" s="776"/>
      <c r="D219" s="297">
        <v>6</v>
      </c>
      <c r="E219" s="298"/>
      <c r="F219" s="299"/>
      <c r="G219" s="300"/>
      <c r="H219" s="300"/>
      <c r="I219" s="301"/>
      <c r="O219" s="70"/>
    </row>
    <row r="220" spans="1:15" s="294" customFormat="1">
      <c r="A220" s="299"/>
      <c r="B220" s="296"/>
      <c r="C220" s="776"/>
      <c r="D220" s="297">
        <v>7</v>
      </c>
      <c r="E220" s="298"/>
      <c r="F220" s="299"/>
      <c r="G220" s="300"/>
      <c r="H220" s="300"/>
      <c r="I220" s="301"/>
      <c r="O220" s="70"/>
    </row>
    <row r="221" spans="1:15" s="294" customFormat="1">
      <c r="A221" s="299"/>
      <c r="B221" s="296"/>
      <c r="C221" s="776"/>
      <c r="D221" s="297">
        <v>8</v>
      </c>
      <c r="E221" s="298"/>
      <c r="F221" s="299"/>
      <c r="G221" s="300"/>
      <c r="H221" s="300"/>
      <c r="I221" s="301"/>
      <c r="O221" s="70"/>
    </row>
    <row r="222" spans="1:15" s="294" customFormat="1">
      <c r="A222" s="299"/>
      <c r="B222" s="296"/>
      <c r="C222" s="776"/>
      <c r="D222" s="297">
        <v>9</v>
      </c>
      <c r="E222" s="298"/>
      <c r="F222" s="299"/>
      <c r="G222" s="300"/>
      <c r="H222" s="300"/>
      <c r="I222" s="301"/>
      <c r="O222" s="70"/>
    </row>
    <row r="223" spans="1:15" s="294" customFormat="1">
      <c r="A223" s="299"/>
      <c r="B223" s="296"/>
      <c r="C223" s="776"/>
      <c r="D223" s="297" t="s">
        <v>269</v>
      </c>
      <c r="E223" s="298"/>
      <c r="F223" s="299"/>
      <c r="G223" s="300"/>
      <c r="H223" s="300"/>
      <c r="I223" s="301"/>
      <c r="O223" s="70"/>
    </row>
    <row r="224" spans="1:15" s="294" customFormat="1">
      <c r="A224" s="306"/>
      <c r="B224" s="307"/>
      <c r="C224" s="777"/>
      <c r="D224" s="308" t="s">
        <v>176</v>
      </c>
      <c r="E224" s="309"/>
      <c r="F224" s="310"/>
      <c r="G224" s="311"/>
      <c r="H224" s="311"/>
      <c r="I224" s="305"/>
      <c r="O224" s="70"/>
    </row>
    <row r="225" spans="1:15" s="70" customFormat="1">
      <c r="A225" s="312" t="s">
        <v>276</v>
      </c>
      <c r="B225" s="288"/>
      <c r="C225" s="778" t="s">
        <v>318</v>
      </c>
      <c r="D225" s="289" t="s">
        <v>267</v>
      </c>
      <c r="E225" s="290"/>
      <c r="F225" s="291" t="s">
        <v>268</v>
      </c>
      <c r="G225" s="292" t="s">
        <v>18</v>
      </c>
      <c r="H225" s="292" t="s">
        <v>12</v>
      </c>
      <c r="I225" s="313"/>
    </row>
    <row r="226" spans="1:15" s="294" customFormat="1">
      <c r="A226" s="299"/>
      <c r="B226" s="296"/>
      <c r="C226" s="776"/>
      <c r="D226" s="297">
        <v>2</v>
      </c>
      <c r="E226" s="298"/>
      <c r="F226" s="299"/>
      <c r="G226" s="300"/>
      <c r="H226" s="300"/>
      <c r="I226" s="301"/>
      <c r="O226" s="70"/>
    </row>
    <row r="227" spans="1:15" s="294" customFormat="1">
      <c r="A227" s="299"/>
      <c r="B227" s="296"/>
      <c r="C227" s="776"/>
      <c r="D227" s="297">
        <v>3</v>
      </c>
      <c r="E227" s="298"/>
      <c r="F227" s="299"/>
      <c r="G227" s="300"/>
      <c r="H227" s="300"/>
      <c r="I227" s="301"/>
      <c r="O227" s="70"/>
    </row>
    <row r="228" spans="1:15" s="294" customFormat="1">
      <c r="A228" s="299"/>
      <c r="B228" s="296"/>
      <c r="C228" s="776"/>
      <c r="D228" s="297">
        <v>4</v>
      </c>
      <c r="E228" s="298"/>
      <c r="F228" s="299"/>
      <c r="G228" s="300"/>
      <c r="H228" s="300"/>
      <c r="I228" s="301"/>
      <c r="O228" s="70"/>
    </row>
    <row r="229" spans="1:15" s="294" customFormat="1">
      <c r="A229" s="299"/>
      <c r="B229" s="296"/>
      <c r="C229" s="776"/>
      <c r="D229" s="297">
        <v>5</v>
      </c>
      <c r="E229" s="298"/>
      <c r="F229" s="299"/>
      <c r="G229" s="300"/>
      <c r="H229" s="300"/>
      <c r="I229" s="301"/>
      <c r="O229" s="70"/>
    </row>
    <row r="230" spans="1:15" s="294" customFormat="1">
      <c r="A230" s="299"/>
      <c r="B230" s="296"/>
      <c r="C230" s="776"/>
      <c r="D230" s="297">
        <v>6</v>
      </c>
      <c r="E230" s="298"/>
      <c r="F230" s="299"/>
      <c r="G230" s="300"/>
      <c r="H230" s="300"/>
      <c r="I230" s="301"/>
      <c r="O230" s="70"/>
    </row>
    <row r="231" spans="1:15" s="294" customFormat="1">
      <c r="A231" s="299"/>
      <c r="B231" s="296"/>
      <c r="C231" s="776"/>
      <c r="D231" s="297">
        <v>7</v>
      </c>
      <c r="E231" s="298"/>
      <c r="F231" s="299"/>
      <c r="G231" s="300"/>
      <c r="H231" s="300"/>
      <c r="I231" s="301"/>
      <c r="O231" s="70"/>
    </row>
    <row r="232" spans="1:15" s="294" customFormat="1">
      <c r="A232" s="299"/>
      <c r="B232" s="296"/>
      <c r="C232" s="776"/>
      <c r="D232" s="297">
        <v>8</v>
      </c>
      <c r="E232" s="298"/>
      <c r="F232" s="299"/>
      <c r="G232" s="300"/>
      <c r="H232" s="300"/>
      <c r="I232" s="301"/>
      <c r="O232" s="70"/>
    </row>
    <row r="233" spans="1:15" s="294" customFormat="1">
      <c r="A233" s="299"/>
      <c r="B233" s="296"/>
      <c r="C233" s="776"/>
      <c r="D233" s="297">
        <v>9</v>
      </c>
      <c r="E233" s="298"/>
      <c r="F233" s="299"/>
      <c r="G233" s="300"/>
      <c r="H233" s="300"/>
      <c r="I233" s="301"/>
      <c r="O233" s="70"/>
    </row>
    <row r="234" spans="1:15" s="294" customFormat="1">
      <c r="A234" s="299"/>
      <c r="B234" s="296"/>
      <c r="C234" s="776"/>
      <c r="D234" s="297" t="s">
        <v>269</v>
      </c>
      <c r="E234" s="298"/>
      <c r="F234" s="299"/>
      <c r="G234" s="300"/>
      <c r="H234" s="300"/>
      <c r="I234" s="301"/>
      <c r="O234" s="70"/>
    </row>
    <row r="235" spans="1:15" s="294" customFormat="1">
      <c r="A235" s="306"/>
      <c r="B235" s="307"/>
      <c r="C235" s="777"/>
      <c r="D235" s="308" t="s">
        <v>176</v>
      </c>
      <c r="E235" s="309"/>
      <c r="F235" s="310"/>
      <c r="G235" s="311"/>
      <c r="H235" s="311"/>
      <c r="I235" s="305"/>
      <c r="O235" s="70"/>
    </row>
    <row r="236" spans="1:15" s="70" customFormat="1">
      <c r="A236" s="312" t="s">
        <v>277</v>
      </c>
      <c r="B236" s="296"/>
      <c r="C236" s="778" t="s">
        <v>319</v>
      </c>
      <c r="D236" s="289" t="s">
        <v>267</v>
      </c>
      <c r="E236" s="290"/>
      <c r="F236" s="291" t="s">
        <v>268</v>
      </c>
      <c r="G236" s="292" t="s">
        <v>18</v>
      </c>
      <c r="H236" s="292" t="s">
        <v>12</v>
      </c>
      <c r="I236" s="313"/>
    </row>
    <row r="237" spans="1:15" s="294" customFormat="1">
      <c r="A237" s="299"/>
      <c r="B237" s="296"/>
      <c r="C237" s="776"/>
      <c r="D237" s="297">
        <v>2</v>
      </c>
      <c r="E237" s="298"/>
      <c r="F237" s="299"/>
      <c r="G237" s="300"/>
      <c r="H237" s="300"/>
      <c r="I237" s="301"/>
      <c r="O237" s="70"/>
    </row>
    <row r="238" spans="1:15" s="294" customFormat="1">
      <c r="A238" s="299"/>
      <c r="B238" s="296"/>
      <c r="C238" s="776"/>
      <c r="D238" s="297">
        <v>3</v>
      </c>
      <c r="E238" s="298"/>
      <c r="F238" s="299"/>
      <c r="G238" s="300"/>
      <c r="H238" s="300"/>
      <c r="I238" s="301"/>
      <c r="O238" s="70"/>
    </row>
    <row r="239" spans="1:15" s="294" customFormat="1">
      <c r="A239" s="299"/>
      <c r="B239" s="296"/>
      <c r="C239" s="776"/>
      <c r="D239" s="297">
        <v>4</v>
      </c>
      <c r="E239" s="298"/>
      <c r="F239" s="299"/>
      <c r="G239" s="300"/>
      <c r="H239" s="300"/>
      <c r="I239" s="301"/>
      <c r="O239" s="70"/>
    </row>
    <row r="240" spans="1:15" s="294" customFormat="1">
      <c r="A240" s="299"/>
      <c r="B240" s="296"/>
      <c r="C240" s="776"/>
      <c r="D240" s="297">
        <v>5</v>
      </c>
      <c r="E240" s="298"/>
      <c r="F240" s="299"/>
      <c r="G240" s="300"/>
      <c r="H240" s="300"/>
      <c r="I240" s="301"/>
      <c r="O240" s="70"/>
    </row>
    <row r="241" spans="1:15" s="294" customFormat="1">
      <c r="A241" s="299"/>
      <c r="B241" s="296"/>
      <c r="C241" s="776"/>
      <c r="D241" s="297">
        <v>6</v>
      </c>
      <c r="E241" s="298"/>
      <c r="F241" s="299"/>
      <c r="G241" s="300"/>
      <c r="H241" s="300"/>
      <c r="I241" s="301"/>
      <c r="O241" s="70"/>
    </row>
    <row r="242" spans="1:15" s="294" customFormat="1">
      <c r="A242" s="299"/>
      <c r="B242" s="296"/>
      <c r="C242" s="776"/>
      <c r="D242" s="297">
        <v>7</v>
      </c>
      <c r="E242" s="298"/>
      <c r="F242" s="299"/>
      <c r="G242" s="300"/>
      <c r="H242" s="300"/>
      <c r="I242" s="301"/>
      <c r="O242" s="70"/>
    </row>
    <row r="243" spans="1:15" s="294" customFormat="1">
      <c r="A243" s="299"/>
      <c r="B243" s="296"/>
      <c r="C243" s="776"/>
      <c r="D243" s="297">
        <v>8</v>
      </c>
      <c r="E243" s="298"/>
      <c r="F243" s="299"/>
      <c r="G243" s="300"/>
      <c r="H243" s="300"/>
      <c r="I243" s="301"/>
      <c r="O243" s="70"/>
    </row>
    <row r="244" spans="1:15" s="294" customFormat="1">
      <c r="A244" s="299"/>
      <c r="B244" s="296"/>
      <c r="C244" s="776"/>
      <c r="D244" s="297">
        <v>9</v>
      </c>
      <c r="E244" s="298"/>
      <c r="F244" s="299"/>
      <c r="G244" s="300"/>
      <c r="H244" s="300"/>
      <c r="I244" s="301"/>
      <c r="O244" s="70"/>
    </row>
    <row r="245" spans="1:15" s="294" customFormat="1">
      <c r="A245" s="299"/>
      <c r="B245" s="296"/>
      <c r="C245" s="776"/>
      <c r="D245" s="297" t="s">
        <v>269</v>
      </c>
      <c r="E245" s="298"/>
      <c r="F245" s="299"/>
      <c r="G245" s="300"/>
      <c r="H245" s="300"/>
      <c r="I245" s="301"/>
      <c r="O245" s="70"/>
    </row>
    <row r="246" spans="1:15" s="294" customFormat="1">
      <c r="A246" s="306"/>
      <c r="B246" s="307"/>
      <c r="C246" s="777"/>
      <c r="D246" s="308" t="s">
        <v>176</v>
      </c>
      <c r="E246" s="309"/>
      <c r="F246" s="310"/>
      <c r="G246" s="311"/>
      <c r="H246" s="311"/>
      <c r="I246" s="305"/>
      <c r="O246" s="70"/>
    </row>
    <row r="247" spans="1:15" s="294" customFormat="1">
      <c r="A247" s="312" t="s">
        <v>278</v>
      </c>
      <c r="B247" s="288"/>
      <c r="C247" s="775" t="s">
        <v>320</v>
      </c>
      <c r="D247" s="289" t="s">
        <v>279</v>
      </c>
      <c r="E247" s="290"/>
      <c r="F247" s="291" t="s">
        <v>280</v>
      </c>
      <c r="G247" s="292" t="s">
        <v>18</v>
      </c>
      <c r="H247" s="292" t="s">
        <v>12</v>
      </c>
      <c r="I247" s="293"/>
      <c r="O247" s="70"/>
    </row>
    <row r="248" spans="1:15" s="294" customFormat="1">
      <c r="A248" s="299"/>
      <c r="B248" s="296"/>
      <c r="C248" s="776"/>
      <c r="D248" s="297">
        <v>2</v>
      </c>
      <c r="E248" s="298"/>
      <c r="F248" s="299"/>
      <c r="G248" s="300"/>
      <c r="H248" s="300"/>
      <c r="I248" s="301"/>
      <c r="O248" s="70"/>
    </row>
    <row r="249" spans="1:15" s="294" customFormat="1">
      <c r="A249" s="299"/>
      <c r="B249" s="296"/>
      <c r="C249" s="776"/>
      <c r="D249" s="297">
        <v>3</v>
      </c>
      <c r="E249" s="298"/>
      <c r="F249" s="299"/>
      <c r="G249" s="300"/>
      <c r="H249" s="300"/>
      <c r="I249" s="301"/>
      <c r="O249" s="70"/>
    </row>
    <row r="250" spans="1:15" s="294" customFormat="1">
      <c r="A250" s="299"/>
      <c r="B250" s="296"/>
      <c r="C250" s="776"/>
      <c r="D250" s="297">
        <v>4</v>
      </c>
      <c r="E250" s="298"/>
      <c r="F250" s="299"/>
      <c r="G250" s="300"/>
      <c r="H250" s="300"/>
      <c r="I250" s="301"/>
      <c r="O250" s="70"/>
    </row>
    <row r="251" spans="1:15" s="294" customFormat="1">
      <c r="A251" s="299"/>
      <c r="B251" s="296"/>
      <c r="C251" s="776"/>
      <c r="D251" s="297">
        <v>5</v>
      </c>
      <c r="E251" s="298"/>
      <c r="F251" s="299"/>
      <c r="G251" s="300"/>
      <c r="H251" s="300"/>
      <c r="I251" s="301"/>
      <c r="O251" s="70"/>
    </row>
    <row r="252" spans="1:15" s="294" customFormat="1">
      <c r="A252" s="299"/>
      <c r="B252" s="296"/>
      <c r="C252" s="776"/>
      <c r="D252" s="297">
        <v>6</v>
      </c>
      <c r="E252" s="298"/>
      <c r="F252" s="299"/>
      <c r="G252" s="300"/>
      <c r="H252" s="300"/>
      <c r="I252" s="301"/>
      <c r="O252" s="70"/>
    </row>
    <row r="253" spans="1:15" s="294" customFormat="1">
      <c r="A253" s="299"/>
      <c r="B253" s="296"/>
      <c r="C253" s="776"/>
      <c r="D253" s="297">
        <v>7</v>
      </c>
      <c r="E253" s="298"/>
      <c r="F253" s="299"/>
      <c r="G253" s="300"/>
      <c r="H253" s="300"/>
      <c r="I253" s="301"/>
      <c r="O253" s="70"/>
    </row>
    <row r="254" spans="1:15" s="294" customFormat="1">
      <c r="A254" s="299"/>
      <c r="B254" s="296"/>
      <c r="C254" s="776"/>
      <c r="D254" s="297">
        <v>8</v>
      </c>
      <c r="E254" s="298"/>
      <c r="F254" s="299"/>
      <c r="G254" s="300"/>
      <c r="H254" s="300"/>
      <c r="I254" s="301"/>
      <c r="O254" s="70"/>
    </row>
    <row r="255" spans="1:15" s="294" customFormat="1">
      <c r="A255" s="299"/>
      <c r="B255" s="296"/>
      <c r="C255" s="776"/>
      <c r="D255" s="297">
        <v>9</v>
      </c>
      <c r="E255" s="298"/>
      <c r="F255" s="299"/>
      <c r="G255" s="300"/>
      <c r="H255" s="300"/>
      <c r="I255" s="301"/>
      <c r="O255" s="70"/>
    </row>
    <row r="256" spans="1:15" s="294" customFormat="1">
      <c r="A256" s="306"/>
      <c r="B256" s="307"/>
      <c r="C256" s="777"/>
      <c r="D256" s="314" t="s">
        <v>281</v>
      </c>
      <c r="E256" s="315"/>
      <c r="F256" s="306"/>
      <c r="G256" s="311"/>
      <c r="H256" s="311"/>
      <c r="I256" s="305"/>
      <c r="O256" s="70"/>
    </row>
    <row r="257" spans="1:15" s="70" customFormat="1">
      <c r="A257" s="312" t="s">
        <v>282</v>
      </c>
      <c r="B257" s="296"/>
      <c r="C257" s="778" t="s">
        <v>321</v>
      </c>
      <c r="D257" s="316" t="s">
        <v>283</v>
      </c>
      <c r="E257" s="317"/>
      <c r="F257" s="313" t="s">
        <v>280</v>
      </c>
      <c r="G257" s="300" t="s">
        <v>18</v>
      </c>
      <c r="H257" s="292" t="s">
        <v>12</v>
      </c>
      <c r="I257" s="313"/>
    </row>
    <row r="258" spans="1:15" s="294" customFormat="1">
      <c r="A258" s="299"/>
      <c r="B258" s="296"/>
      <c r="C258" s="776"/>
      <c r="D258" s="297">
        <v>2</v>
      </c>
      <c r="E258" s="318"/>
      <c r="F258" s="299"/>
      <c r="G258" s="300"/>
      <c r="H258" s="300"/>
      <c r="I258" s="301"/>
      <c r="O258" s="70"/>
    </row>
    <row r="259" spans="1:15" s="294" customFormat="1">
      <c r="A259" s="299"/>
      <c r="B259" s="296"/>
      <c r="C259" s="776"/>
      <c r="D259" s="297">
        <v>3</v>
      </c>
      <c r="E259" s="318"/>
      <c r="F259" s="299"/>
      <c r="G259" s="300"/>
      <c r="H259" s="300"/>
      <c r="I259" s="301"/>
      <c r="O259" s="70"/>
    </row>
    <row r="260" spans="1:15" s="294" customFormat="1">
      <c r="A260" s="299"/>
      <c r="B260" s="296"/>
      <c r="C260" s="776"/>
      <c r="D260" s="297">
        <v>4</v>
      </c>
      <c r="E260" s="318"/>
      <c r="F260" s="299"/>
      <c r="G260" s="300"/>
      <c r="H260" s="300"/>
      <c r="I260" s="301"/>
      <c r="O260" s="70"/>
    </row>
    <row r="261" spans="1:15" s="294" customFormat="1">
      <c r="A261" s="299"/>
      <c r="B261" s="296"/>
      <c r="C261" s="776"/>
      <c r="D261" s="297">
        <v>5</v>
      </c>
      <c r="E261" s="318"/>
      <c r="F261" s="299"/>
      <c r="G261" s="300"/>
      <c r="H261" s="300"/>
      <c r="I261" s="301"/>
      <c r="O261" s="70"/>
    </row>
    <row r="262" spans="1:15" s="294" customFormat="1">
      <c r="A262" s="299"/>
      <c r="B262" s="296"/>
      <c r="C262" s="776"/>
      <c r="D262" s="297">
        <v>6</v>
      </c>
      <c r="E262" s="318"/>
      <c r="F262" s="299"/>
      <c r="G262" s="300"/>
      <c r="H262" s="300"/>
      <c r="I262" s="301"/>
      <c r="O262" s="70"/>
    </row>
    <row r="263" spans="1:15" s="294" customFormat="1">
      <c r="A263" s="299"/>
      <c r="B263" s="296"/>
      <c r="C263" s="776"/>
      <c r="D263" s="297">
        <v>7</v>
      </c>
      <c r="E263" s="318"/>
      <c r="F263" s="299"/>
      <c r="G263" s="300"/>
      <c r="H263" s="300"/>
      <c r="I263" s="301"/>
      <c r="O263" s="70"/>
    </row>
    <row r="264" spans="1:15" s="294" customFormat="1">
      <c r="A264" s="299"/>
      <c r="B264" s="296"/>
      <c r="C264" s="776"/>
      <c r="D264" s="297">
        <v>8</v>
      </c>
      <c r="E264" s="318"/>
      <c r="F264" s="299"/>
      <c r="G264" s="300"/>
      <c r="H264" s="300"/>
      <c r="I264" s="301"/>
      <c r="O264" s="70"/>
    </row>
    <row r="265" spans="1:15" s="294" customFormat="1">
      <c r="A265" s="299"/>
      <c r="B265" s="296"/>
      <c r="C265" s="776"/>
      <c r="D265" s="297">
        <v>9</v>
      </c>
      <c r="E265" s="318"/>
      <c r="F265" s="299"/>
      <c r="G265" s="300"/>
      <c r="H265" s="300"/>
      <c r="I265" s="301"/>
      <c r="O265" s="70"/>
    </row>
    <row r="266" spans="1:15" s="294" customFormat="1">
      <c r="A266" s="306"/>
      <c r="B266" s="307"/>
      <c r="C266" s="777"/>
      <c r="D266" s="314" t="s">
        <v>284</v>
      </c>
      <c r="E266" s="319"/>
      <c r="F266" s="306"/>
      <c r="G266" s="311"/>
      <c r="H266" s="311"/>
      <c r="I266" s="305"/>
      <c r="O266" s="70"/>
    </row>
    <row r="267" spans="1:15" s="70" customFormat="1">
      <c r="A267" s="312" t="s">
        <v>285</v>
      </c>
      <c r="B267" s="296"/>
      <c r="C267" s="778" t="s">
        <v>322</v>
      </c>
      <c r="D267" s="316" t="s">
        <v>283</v>
      </c>
      <c r="E267" s="317"/>
      <c r="F267" s="313" t="s">
        <v>280</v>
      </c>
      <c r="G267" s="300" t="s">
        <v>18</v>
      </c>
      <c r="H267" s="292" t="s">
        <v>12</v>
      </c>
      <c r="I267" s="313"/>
    </row>
    <row r="268" spans="1:15" s="70" customFormat="1">
      <c r="A268" s="299"/>
      <c r="B268" s="296"/>
      <c r="C268" s="776"/>
      <c r="D268" s="297">
        <v>2</v>
      </c>
      <c r="E268" s="318"/>
      <c r="F268" s="299"/>
      <c r="G268" s="300"/>
      <c r="H268" s="300"/>
      <c r="I268" s="320"/>
    </row>
    <row r="269" spans="1:15" s="70" customFormat="1">
      <c r="A269" s="299"/>
      <c r="B269" s="296"/>
      <c r="C269" s="776"/>
      <c r="D269" s="297">
        <v>3</v>
      </c>
      <c r="E269" s="318"/>
      <c r="F269" s="299"/>
      <c r="G269" s="300"/>
      <c r="H269" s="300"/>
      <c r="I269" s="320"/>
    </row>
    <row r="270" spans="1:15" s="70" customFormat="1">
      <c r="A270" s="299"/>
      <c r="B270" s="296"/>
      <c r="C270" s="776"/>
      <c r="D270" s="297">
        <v>4</v>
      </c>
      <c r="E270" s="318"/>
      <c r="F270" s="299"/>
      <c r="G270" s="300"/>
      <c r="H270" s="300"/>
      <c r="I270" s="320"/>
    </row>
    <row r="271" spans="1:15" s="70" customFormat="1">
      <c r="A271" s="299"/>
      <c r="B271" s="296"/>
      <c r="C271" s="776"/>
      <c r="D271" s="297">
        <v>5</v>
      </c>
      <c r="E271" s="318"/>
      <c r="F271" s="299"/>
      <c r="G271" s="300"/>
      <c r="H271" s="300"/>
      <c r="I271" s="320"/>
    </row>
    <row r="272" spans="1:15" s="70" customFormat="1">
      <c r="A272" s="299"/>
      <c r="B272" s="296"/>
      <c r="C272" s="776"/>
      <c r="D272" s="297">
        <v>6</v>
      </c>
      <c r="E272" s="318"/>
      <c r="F272" s="299"/>
      <c r="G272" s="300"/>
      <c r="H272" s="300"/>
      <c r="I272" s="320"/>
    </row>
    <row r="273" spans="1:9" s="70" customFormat="1">
      <c r="A273" s="299"/>
      <c r="B273" s="296"/>
      <c r="C273" s="776"/>
      <c r="D273" s="297">
        <v>7</v>
      </c>
      <c r="E273" s="318"/>
      <c r="F273" s="299"/>
      <c r="G273" s="300"/>
      <c r="H273" s="300"/>
      <c r="I273" s="320"/>
    </row>
    <row r="274" spans="1:9" s="70" customFormat="1">
      <c r="A274" s="299"/>
      <c r="B274" s="296"/>
      <c r="C274" s="776"/>
      <c r="D274" s="297">
        <v>8</v>
      </c>
      <c r="E274" s="318"/>
      <c r="F274" s="299"/>
      <c r="G274" s="300"/>
      <c r="H274" s="300"/>
      <c r="I274" s="320"/>
    </row>
    <row r="275" spans="1:9" s="70" customFormat="1">
      <c r="A275" s="299"/>
      <c r="B275" s="296"/>
      <c r="C275" s="776"/>
      <c r="D275" s="297">
        <v>9</v>
      </c>
      <c r="E275" s="318"/>
      <c r="F275" s="299"/>
      <c r="G275" s="300"/>
      <c r="H275" s="300"/>
      <c r="I275" s="320"/>
    </row>
    <row r="276" spans="1:9" s="70" customFormat="1">
      <c r="A276" s="306"/>
      <c r="B276" s="307"/>
      <c r="C276" s="777"/>
      <c r="D276" s="314" t="s">
        <v>284</v>
      </c>
      <c r="E276" s="319"/>
      <c r="F276" s="306"/>
      <c r="G276" s="311"/>
      <c r="H276" s="311"/>
      <c r="I276" s="321"/>
    </row>
    <row r="277" spans="1:9">
      <c r="A277" s="5"/>
      <c r="B277" s="5"/>
      <c r="F277" s="2"/>
    </row>
    <row r="278" spans="1:9">
      <c r="A278" s="5"/>
      <c r="B278" s="5"/>
      <c r="F278" s="2"/>
    </row>
    <row r="279" spans="1:9">
      <c r="A279" s="5"/>
      <c r="B279" s="5"/>
      <c r="F279" s="2"/>
    </row>
    <row r="280" spans="1:9">
      <c r="A280" s="5"/>
      <c r="B280" s="5"/>
      <c r="F280" s="2"/>
    </row>
    <row r="281" spans="1:9">
      <c r="A281" s="5"/>
      <c r="B281" s="5"/>
      <c r="F281" s="2"/>
    </row>
    <row r="282" spans="1:9">
      <c r="A282" s="5"/>
      <c r="B282" s="5"/>
      <c r="F282" s="2"/>
    </row>
    <row r="283" spans="1:9">
      <c r="A283" s="5"/>
      <c r="B283" s="5"/>
      <c r="F283" s="2"/>
    </row>
    <row r="284" spans="1:9">
      <c r="A284" s="5"/>
      <c r="B284" s="5"/>
      <c r="F284" s="2"/>
    </row>
    <row r="285" spans="1:9">
      <c r="A285" s="5"/>
      <c r="B285" s="5"/>
      <c r="F285" s="2"/>
    </row>
    <row r="286" spans="1:9">
      <c r="A286" s="5"/>
      <c r="B286" s="5"/>
      <c r="F286" s="2"/>
    </row>
    <row r="287" spans="1:9">
      <c r="A287" s="5"/>
      <c r="B287" s="5"/>
      <c r="F287" s="2"/>
    </row>
    <row r="288" spans="1:9">
      <c r="A288" s="5"/>
      <c r="B288" s="5"/>
      <c r="F288" s="2"/>
    </row>
    <row r="289" spans="1:6">
      <c r="A289" s="5"/>
      <c r="B289" s="5"/>
      <c r="F289" s="2"/>
    </row>
    <row r="290" spans="1:6">
      <c r="A290" s="5"/>
      <c r="B290" s="5"/>
      <c r="F290" s="2"/>
    </row>
    <row r="291" spans="1:6">
      <c r="A291" s="5"/>
      <c r="B291" s="5"/>
      <c r="F291" s="2"/>
    </row>
    <row r="292" spans="1:6">
      <c r="A292" s="5"/>
      <c r="B292" s="5"/>
      <c r="F292" s="2"/>
    </row>
    <row r="293" spans="1:6">
      <c r="A293" s="5"/>
      <c r="B293" s="5"/>
      <c r="F293" s="2"/>
    </row>
    <row r="294" spans="1:6">
      <c r="A294" s="5"/>
      <c r="B294" s="5"/>
      <c r="F294" s="2"/>
    </row>
    <row r="295" spans="1:6">
      <c r="A295" s="5"/>
      <c r="B295" s="5"/>
      <c r="F295" s="2"/>
    </row>
    <row r="296" spans="1:6">
      <c r="A296" s="5"/>
      <c r="B296" s="5"/>
      <c r="F296" s="2"/>
    </row>
    <row r="297" spans="1:6">
      <c r="A297" s="5"/>
      <c r="B297" s="5"/>
      <c r="F297" s="2"/>
    </row>
    <row r="298" spans="1:6">
      <c r="A298" s="5"/>
      <c r="B298" s="5"/>
      <c r="F298" s="2"/>
    </row>
    <row r="299" spans="1:6">
      <c r="A299" s="5"/>
      <c r="B299" s="5"/>
      <c r="F299" s="2"/>
    </row>
    <row r="300" spans="1:6">
      <c r="A300" s="5"/>
      <c r="B300" s="5"/>
      <c r="F300" s="2"/>
    </row>
    <row r="301" spans="1:6">
      <c r="A301" s="5"/>
      <c r="B301" s="5"/>
      <c r="F301" s="2"/>
    </row>
    <row r="302" spans="1:6">
      <c r="A302" s="5"/>
      <c r="B302" s="5"/>
      <c r="F302" s="2"/>
    </row>
    <row r="303" spans="1:6">
      <c r="A303" s="5"/>
      <c r="B303" s="5"/>
      <c r="F303" s="2"/>
    </row>
    <row r="304" spans="1:6">
      <c r="A304" s="5"/>
      <c r="B304" s="5"/>
      <c r="F304" s="2"/>
    </row>
    <row r="305" spans="1:6">
      <c r="A305" s="5"/>
      <c r="B305" s="5"/>
      <c r="F305" s="2"/>
    </row>
    <row r="306" spans="1:6">
      <c r="A306" s="5"/>
      <c r="B306" s="5"/>
      <c r="F306" s="2"/>
    </row>
    <row r="307" spans="1:6">
      <c r="A307" s="5"/>
      <c r="B307" s="5"/>
      <c r="F307" s="2"/>
    </row>
    <row r="308" spans="1:6">
      <c r="A308" s="5"/>
      <c r="B308" s="5"/>
      <c r="F308" s="2"/>
    </row>
    <row r="309" spans="1:6">
      <c r="A309" s="5"/>
      <c r="B309" s="5"/>
      <c r="F309" s="2"/>
    </row>
    <row r="310" spans="1:6">
      <c r="A310" s="5"/>
      <c r="B310" s="5"/>
      <c r="F310" s="2"/>
    </row>
    <row r="311" spans="1:6">
      <c r="A311" s="5"/>
      <c r="B311" s="5"/>
      <c r="F311" s="2"/>
    </row>
    <row r="312" spans="1:6">
      <c r="A312" s="5"/>
      <c r="B312" s="5"/>
      <c r="F312" s="2"/>
    </row>
    <row r="313" spans="1:6">
      <c r="A313" s="5"/>
      <c r="B313" s="5"/>
      <c r="F313" s="2"/>
    </row>
    <row r="314" spans="1:6">
      <c r="A314" s="5"/>
      <c r="B314" s="5"/>
      <c r="F314" s="2"/>
    </row>
    <row r="315" spans="1:6">
      <c r="A315" s="5"/>
      <c r="B315" s="5"/>
      <c r="F315" s="2"/>
    </row>
    <row r="316" spans="1:6">
      <c r="A316" s="5"/>
      <c r="B316" s="5"/>
      <c r="F316" s="2"/>
    </row>
    <row r="317" spans="1:6">
      <c r="A317" s="5"/>
      <c r="B317" s="5"/>
      <c r="F317" s="2"/>
    </row>
    <row r="318" spans="1:6">
      <c r="A318" s="5"/>
      <c r="B318" s="5"/>
      <c r="F318" s="2"/>
    </row>
    <row r="319" spans="1:6">
      <c r="A319" s="5"/>
      <c r="B319" s="5"/>
      <c r="F319" s="2"/>
    </row>
    <row r="320" spans="1:6">
      <c r="A320" s="5"/>
      <c r="B320" s="5"/>
      <c r="F320" s="2"/>
    </row>
    <row r="321" spans="1:6">
      <c r="A321" s="5"/>
      <c r="B321" s="5"/>
      <c r="F321" s="2"/>
    </row>
    <row r="322" spans="1:6">
      <c r="A322" s="5"/>
      <c r="B322" s="5"/>
      <c r="F322" s="2"/>
    </row>
    <row r="323" spans="1:6">
      <c r="A323" s="5"/>
      <c r="B323" s="5"/>
      <c r="F323" s="2"/>
    </row>
    <row r="324" spans="1:6">
      <c r="A324" s="5"/>
      <c r="B324" s="5"/>
      <c r="F324" s="2"/>
    </row>
    <row r="325" spans="1:6">
      <c r="A325" s="5"/>
      <c r="B325" s="5"/>
      <c r="F325" s="2"/>
    </row>
    <row r="326" spans="1:6">
      <c r="A326" s="5"/>
      <c r="B326" s="5"/>
      <c r="F326" s="2"/>
    </row>
    <row r="327" spans="1:6">
      <c r="A327" s="5"/>
      <c r="B327" s="5"/>
      <c r="F327" s="2"/>
    </row>
    <row r="328" spans="1:6">
      <c r="A328" s="5"/>
      <c r="B328" s="5"/>
      <c r="F328" s="2"/>
    </row>
    <row r="329" spans="1:6">
      <c r="A329" s="5"/>
      <c r="B329" s="5"/>
      <c r="F329" s="2"/>
    </row>
    <row r="330" spans="1:6">
      <c r="A330" s="5"/>
      <c r="B330" s="5"/>
      <c r="F330" s="2"/>
    </row>
    <row r="331" spans="1:6">
      <c r="A331" s="5"/>
      <c r="B331" s="5"/>
      <c r="F331" s="2"/>
    </row>
    <row r="332" spans="1:6">
      <c r="A332" s="5"/>
      <c r="B332" s="5"/>
      <c r="F332" s="2"/>
    </row>
    <row r="333" spans="1:6">
      <c r="A333" s="5"/>
      <c r="B333" s="5"/>
      <c r="F333" s="2"/>
    </row>
    <row r="334" spans="1:6">
      <c r="A334" s="5"/>
      <c r="B334" s="5"/>
      <c r="F334" s="2"/>
    </row>
    <row r="335" spans="1:6">
      <c r="A335" s="5"/>
      <c r="B335" s="5"/>
      <c r="F335" s="2"/>
    </row>
    <row r="336" spans="1:6">
      <c r="A336" s="5"/>
      <c r="B336" s="5"/>
      <c r="F336" s="2"/>
    </row>
    <row r="337" spans="1:6">
      <c r="A337" s="5"/>
      <c r="B337" s="5"/>
      <c r="F337" s="2"/>
    </row>
    <row r="338" spans="1:6">
      <c r="A338" s="5"/>
      <c r="B338" s="5"/>
      <c r="F338" s="2"/>
    </row>
    <row r="339" spans="1:6">
      <c r="A339" s="5"/>
      <c r="B339" s="5"/>
      <c r="F339" s="2"/>
    </row>
    <row r="340" spans="1:6">
      <c r="A340" s="5"/>
      <c r="B340" s="5"/>
      <c r="F340" s="2"/>
    </row>
    <row r="341" spans="1:6">
      <c r="A341" s="5"/>
      <c r="B341" s="5"/>
      <c r="F341" s="2"/>
    </row>
    <row r="342" spans="1:6">
      <c r="A342" s="5"/>
      <c r="B342" s="5"/>
      <c r="F342" s="2"/>
    </row>
    <row r="343" spans="1:6">
      <c r="A343" s="5"/>
      <c r="B343" s="5"/>
      <c r="F343" s="2"/>
    </row>
    <row r="344" spans="1:6">
      <c r="A344" s="5"/>
      <c r="B344" s="5"/>
      <c r="F344" s="2"/>
    </row>
    <row r="345" spans="1:6">
      <c r="A345" s="5"/>
      <c r="B345" s="5"/>
      <c r="F345" s="2"/>
    </row>
    <row r="346" spans="1:6">
      <c r="A346" s="5"/>
      <c r="B346" s="5"/>
      <c r="F346" s="2"/>
    </row>
    <row r="347" spans="1:6">
      <c r="A347" s="5"/>
      <c r="B347" s="5"/>
      <c r="F347" s="2"/>
    </row>
    <row r="348" spans="1:6">
      <c r="A348" s="5"/>
      <c r="B348" s="5"/>
      <c r="F348" s="2"/>
    </row>
    <row r="349" spans="1:6">
      <c r="A349" s="5"/>
      <c r="B349" s="5"/>
      <c r="F349" s="2"/>
    </row>
    <row r="350" spans="1:6">
      <c r="A350" s="5"/>
      <c r="B350" s="5"/>
      <c r="F350" s="2"/>
    </row>
    <row r="351" spans="1:6">
      <c r="A351" s="5"/>
      <c r="B351" s="5"/>
      <c r="F351" s="2"/>
    </row>
    <row r="352" spans="1:6">
      <c r="A352" s="5"/>
      <c r="B352" s="5"/>
      <c r="F352" s="2"/>
    </row>
    <row r="353" spans="1:6">
      <c r="A353" s="5"/>
      <c r="B353" s="5"/>
      <c r="F353" s="2"/>
    </row>
    <row r="354" spans="1:6">
      <c r="A354" s="5"/>
      <c r="B354" s="5"/>
      <c r="F354" s="2"/>
    </row>
    <row r="355" spans="1:6">
      <c r="A355" s="5"/>
      <c r="B355" s="5"/>
      <c r="F355" s="2"/>
    </row>
    <row r="356" spans="1:6">
      <c r="A356" s="5"/>
      <c r="B356" s="5"/>
      <c r="F356" s="2"/>
    </row>
    <row r="357" spans="1:6">
      <c r="A357" s="5"/>
      <c r="B357" s="5"/>
      <c r="F357" s="2"/>
    </row>
    <row r="358" spans="1:6">
      <c r="A358" s="5"/>
      <c r="B358" s="5"/>
      <c r="F358" s="2"/>
    </row>
    <row r="359" spans="1:6">
      <c r="F359" s="2"/>
    </row>
    <row r="360" spans="1:6">
      <c r="F360" s="2"/>
    </row>
    <row r="361" spans="1:6">
      <c r="F361" s="2"/>
    </row>
    <row r="362" spans="1:6">
      <c r="F362" s="2"/>
    </row>
    <row r="363" spans="1:6">
      <c r="F363" s="2"/>
    </row>
    <row r="364" spans="1:6">
      <c r="F364" s="2"/>
    </row>
    <row r="365" spans="1:6">
      <c r="F365" s="2"/>
    </row>
    <row r="366" spans="1:6">
      <c r="F366" s="2"/>
    </row>
    <row r="367" spans="1:6">
      <c r="F367" s="2"/>
    </row>
    <row r="368" spans="1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</sheetData>
  <mergeCells count="73">
    <mergeCell ref="A131:A132"/>
    <mergeCell ref="A133:A141"/>
    <mergeCell ref="A54:A61"/>
    <mergeCell ref="B142:B147"/>
    <mergeCell ref="B121:B124"/>
    <mergeCell ref="B131:B132"/>
    <mergeCell ref="A63:A65"/>
    <mergeCell ref="A67:A74"/>
    <mergeCell ref="A75:A81"/>
    <mergeCell ref="B82:B91"/>
    <mergeCell ref="A142:A147"/>
    <mergeCell ref="A82:A91"/>
    <mergeCell ref="A108:A120"/>
    <mergeCell ref="A93:A96"/>
    <mergeCell ref="A121:A124"/>
    <mergeCell ref="A128:A130"/>
    <mergeCell ref="B133:B141"/>
    <mergeCell ref="C142:C147"/>
    <mergeCell ref="B93:B96"/>
    <mergeCell ref="B67:B74"/>
    <mergeCell ref="C75:C81"/>
    <mergeCell ref="B75:B81"/>
    <mergeCell ref="C67:C74"/>
    <mergeCell ref="C93:C96"/>
    <mergeCell ref="C97:C107"/>
    <mergeCell ref="C131:C132"/>
    <mergeCell ref="C121:C124"/>
    <mergeCell ref="C82:C91"/>
    <mergeCell ref="B108:B120"/>
    <mergeCell ref="C54:C61"/>
    <mergeCell ref="B54:B61"/>
    <mergeCell ref="C63:C65"/>
    <mergeCell ref="B63:B65"/>
    <mergeCell ref="A33:A42"/>
    <mergeCell ref="A44:A48"/>
    <mergeCell ref="A49:A53"/>
    <mergeCell ref="C44:C48"/>
    <mergeCell ref="C49:C53"/>
    <mergeCell ref="B49:B53"/>
    <mergeCell ref="B44:B48"/>
    <mergeCell ref="A1:C1"/>
    <mergeCell ref="A2:C2"/>
    <mergeCell ref="A3:C3"/>
    <mergeCell ref="B24:B31"/>
    <mergeCell ref="B33:B42"/>
    <mergeCell ref="A6:I6"/>
    <mergeCell ref="C33:C42"/>
    <mergeCell ref="C8:C13"/>
    <mergeCell ref="C14:C23"/>
    <mergeCell ref="B14:B23"/>
    <mergeCell ref="A14:A23"/>
    <mergeCell ref="A24:A31"/>
    <mergeCell ref="A4:C4"/>
    <mergeCell ref="C24:C31"/>
    <mergeCell ref="B8:B13"/>
    <mergeCell ref="A8:A13"/>
    <mergeCell ref="C181:C191"/>
    <mergeCell ref="F97:F107"/>
    <mergeCell ref="C108:C120"/>
    <mergeCell ref="C267:C276"/>
    <mergeCell ref="C192:C202"/>
    <mergeCell ref="C203:C213"/>
    <mergeCell ref="C214:C224"/>
    <mergeCell ref="C225:C235"/>
    <mergeCell ref="C236:C246"/>
    <mergeCell ref="C247:C256"/>
    <mergeCell ref="C257:C266"/>
    <mergeCell ref="C133:C141"/>
    <mergeCell ref="I128:I130"/>
    <mergeCell ref="C128:C130"/>
    <mergeCell ref="C148:C158"/>
    <mergeCell ref="C159:C169"/>
    <mergeCell ref="C170:C180"/>
  </mergeCells>
  <phoneticPr fontId="0" type="noConversion"/>
  <dataValidations count="2">
    <dataValidation type="list" allowBlank="1" showInputMessage="1" showErrorMessage="1" sqref="F277:F849 F8:F97 F108:F147">
      <formula1>types</formula1>
    </dataValidation>
    <dataValidation type="list" allowBlank="1" showInputMessage="1" showErrorMessage="1" sqref="I63:I121 I54 I8:I24 I127:I128 I131:I147">
      <formula1>instructions</formula1>
    </dataValidation>
  </dataValidations>
  <pageMargins left="0.5" right="0.75" top="0.5" bottom="0.5" header="0.5" footer="0.5"/>
  <pageSetup scale="60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95E4973-C1A3-482D-ADC3-9AC2504E82AF}">
  <ds:schemaRefs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631B1F44-5DA8-4A3F-8CF8-A91DCF7360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A4BD26-D597-4549-BE5F-FAF257A67B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Guidelines</vt:lpstr>
      <vt:lpstr>Current Model Qsts </vt:lpstr>
      <vt:lpstr>Model Qsts Change 9-29-09</vt:lpstr>
      <vt:lpstr>Model Qsts  (2-5-13)</vt:lpstr>
      <vt:lpstr>Current Custom Qsts</vt:lpstr>
      <vt:lpstr>Current Custom Qsts (6-18-13)</vt:lpstr>
      <vt:lpstr>Custom Qsts (10-29-12)</vt:lpstr>
      <vt:lpstr>Custom Qsts 1-19-12</vt:lpstr>
      <vt:lpstr>Custom Qsts 9-29-09</vt:lpstr>
      <vt:lpstr>change_example CQsts (x-1-08)</vt:lpstr>
      <vt:lpstr>Types</vt:lpstr>
      <vt:lpstr>instructions</vt:lpstr>
      <vt:lpstr>'change_example CQsts (x-1-08)'!Print_Area</vt:lpstr>
      <vt:lpstr>'Current Custom Qsts'!Print_Area</vt:lpstr>
      <vt:lpstr>'Current Custom Qsts (6-18-13)'!Print_Area</vt:lpstr>
      <vt:lpstr>'Current Model Qsts '!Print_Area</vt:lpstr>
      <vt:lpstr>'Custom Qsts (10-29-12)'!Print_Area</vt:lpstr>
      <vt:lpstr>'Custom Qsts 1-19-12'!Print_Area</vt:lpstr>
      <vt:lpstr>'Custom Qsts 9-29-09'!Print_Area</vt:lpstr>
      <vt:lpstr>Guidelines!Print_Area</vt:lpstr>
      <vt:lpstr>'Model Qsts  (2-5-13)'!Print_Area</vt:lpstr>
      <vt:lpstr>'Model Qsts Change 9-29-09'!Print_Area</vt:lpstr>
      <vt:lpstr>'change_example CQsts (x-1-08)'!Print_Titles</vt:lpstr>
      <vt:lpstr>'Current Custom Qsts'!Print_Titles</vt:lpstr>
      <vt:lpstr>'Current Custom Qsts (6-18-13)'!Print_Titles</vt:lpstr>
      <vt:lpstr>'Current Model Qsts '!Print_Titles</vt:lpstr>
      <vt:lpstr>'Custom Qsts (10-29-12)'!Print_Titles</vt:lpstr>
      <vt:lpstr>'Custom Qsts 1-19-12'!Print_Titles</vt:lpstr>
      <vt:lpstr>'Custom Qsts 9-29-09'!Print_Titles</vt:lpstr>
      <vt:lpstr>'Model Qsts  (2-5-13)'!Print_Titles</vt:lpstr>
      <vt:lpstr>'Model Qsts Change 9-29-09'!Print_Titles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2009-08-24T21:02:39Z</cp:lastPrinted>
  <dcterms:created xsi:type="dcterms:W3CDTF">2001-08-03T21:16:27Z</dcterms:created>
  <dcterms:modified xsi:type="dcterms:W3CDTF">2014-02-19T19:47:58Z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