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385" yWindow="270" windowWidth="15480" windowHeight="11010" tabRatio="742" activeTab="2"/>
  </bookViews>
  <sheets>
    <sheet name="Welcome and Thank You Text" sheetId="17" r:id="rId1"/>
    <sheet name="Current Model Qsts" sheetId="13" r:id="rId2"/>
    <sheet name="Current Custom Qsts" sheetId="24" r:id="rId3"/>
    <sheet name="Custom Qsts (9-14-11)" sheetId="25" r:id="rId4"/>
    <sheet name="Types" sheetId="11" state="hidden" r:id="rId5"/>
  </sheets>
  <externalReferences>
    <externalReference r:id="rId6"/>
  </externalReferences>
  <definedNames>
    <definedName name="_xlnm._FilterDatabase" localSheetId="2" hidden="1">'Current Custom Qsts'!$Q$8:$Q$8</definedName>
    <definedName name="_xlnm._FilterDatabase" localSheetId="3" hidden="1">'Custom Qsts (9-14-11)'!$Q$8:$Q$8</definedName>
    <definedName name="_xlnm._FilterDatabase" localSheetId="4" hidden="1">Types!#REF!</definedName>
    <definedName name="CustomText" localSheetId="0">[1]Types!$C$15:$C$18</definedName>
    <definedName name="CustomText">Types!$C$16:$C$19</definedName>
    <definedName name="instruction2" localSheetId="2">#REF!</definedName>
    <definedName name="instruction2" localSheetId="3">#REF!</definedName>
    <definedName name="instruction2">#REF!</definedName>
    <definedName name="instructions">Types!$C$2:$C$11</definedName>
    <definedName name="instructions3" localSheetId="0">[1]Types!$C$2:$C$12</definedName>
    <definedName name="instructions3">Types!$C$2:$C$11</definedName>
    <definedName name="Languages" localSheetId="2">Types!#REF!</definedName>
    <definedName name="Languages" localSheetId="3">Types!#REF!</definedName>
    <definedName name="Languages" localSheetId="0">[1]Types!#REF!</definedName>
    <definedName name="Languages">Types!#REF!</definedName>
    <definedName name="LanguageSelect">Types!$A$16:$A$53</definedName>
    <definedName name="LanguageSelection" localSheetId="0">[1]Types!$A$15:$A$54</definedName>
    <definedName name="LanguageSelection">Types!$A$16:$A$55</definedName>
    <definedName name="_xlnm.Print_Area" localSheetId="2">'Current Custom Qsts'!$A$1:$K$182</definedName>
    <definedName name="_xlnm.Print_Area" localSheetId="1">'Current Model Qsts'!$A$1:$I$57</definedName>
    <definedName name="_xlnm.Print_Area" localSheetId="3">'Custom Qsts (9-14-11)'!$A$1:$K$182</definedName>
    <definedName name="_xlnm.Print_Area" localSheetId="0">'Welcome and Thank You Text'!$A$1:$M$79</definedName>
    <definedName name="_xlnm.Print_Titles" localSheetId="2">'Current Custom Qsts'!$1:$7</definedName>
    <definedName name="_xlnm.Print_Titles" localSheetId="1">'Current Model Qsts'!$7:$9</definedName>
    <definedName name="_xlnm.Print_Titles" localSheetId="3">'Custom Qsts (9-14-11)'!$1:$7</definedName>
    <definedName name="types" localSheetId="0">[1]Types!$A$2:$A$12</definedName>
    <definedName name="types">Types!$A$2:$A$13</definedName>
  </definedNames>
  <calcPr calcId="125725"/>
</workbook>
</file>

<file path=xl/calcChain.xml><?xml version="1.0" encoding="utf-8"?>
<calcChain xmlns="http://schemas.openxmlformats.org/spreadsheetml/2006/main">
  <c r="A3" i="25"/>
  <c r="A2"/>
  <c r="A6" s="1"/>
  <c r="A3" i="24"/>
  <c r="A2"/>
  <c r="A6" s="1"/>
  <c r="A7" i="13" l="1"/>
  <c r="A2" i="17"/>
  <c r="B3"/>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sharedStrings.xml><?xml version="1.0" encoding="utf-8"?>
<sst xmlns="http://schemas.openxmlformats.org/spreadsheetml/2006/main" count="1259" uniqueCount="498">
  <si>
    <t>Question Text</t>
  </si>
  <si>
    <t>Answer Choices 
(limited to 50 characters)</t>
  </si>
  <si>
    <t>Required
Y/N</t>
  </si>
  <si>
    <t>ELEMENTS (drivers of satisfaction)</t>
  </si>
  <si>
    <t>CUSTOMER SATISFACTION</t>
  </si>
  <si>
    <t>FUTURE BEHAVIORS</t>
  </si>
  <si>
    <t>Single or Multi</t>
  </si>
  <si>
    <t>Skip Logic Label</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</si>
  <si>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</si>
  <si>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</si>
  <si>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</si>
  <si>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</si>
  <si>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</si>
  <si>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</si>
  <si>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</si>
  <si>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</si>
  <si>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</si>
  <si>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</si>
  <si>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</si>
  <si>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</si>
  <si>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</si>
  <si>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</si>
  <si>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</si>
  <si>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</si>
  <si>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</si>
  <si>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</si>
  <si>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</si>
  <si>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</si>
  <si>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</si>
  <si>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</si>
  <si>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</si>
  <si>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</si>
  <si>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</si>
  <si>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</si>
  <si>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</si>
  <si>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</si>
  <si>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Fill In Date</t>
  </si>
  <si>
    <t>CQ Label</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</si>
  <si>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</si>
  <si>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</si>
  <si>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</si>
  <si>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</si>
  <si>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</si>
  <si>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</si>
  <si>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</si>
  <si>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</si>
  <si>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</si>
  <si>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</si>
  <si>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</si>
  <si>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</si>
  <si>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</si>
  <si>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</si>
  <si>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</si>
  <si>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</si>
  <si>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</si>
  <si>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</si>
  <si>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</si>
  <si>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</si>
  <si>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</si>
  <si>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</si>
  <si>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</si>
  <si>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</si>
  <si>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</si>
  <si>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</si>
  <si>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</si>
  <si>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</si>
  <si>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</si>
  <si>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</si>
  <si>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</si>
  <si>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</si>
  <si>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</si>
  <si>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</si>
  <si>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</si>
  <si>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</si>
  <si>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</si>
  <si>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</si>
  <si>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</si>
  <si>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</si>
  <si>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</si>
  <si>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</si>
  <si>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</si>
  <si>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</si>
  <si>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</si>
  <si>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</si>
  <si>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</si>
  <si>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</si>
  <si>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</si>
  <si>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</si>
  <si>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</si>
  <si>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</si>
  <si>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</si>
  <si>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</si>
  <si>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</si>
  <si>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NOTE:  All non-partitioned surveys will NOT be imputed and the elements will be rotated as a default unless otherwise specified and approved by Research.</t>
  </si>
  <si>
    <t>MQ Label</t>
  </si>
  <si>
    <t>OPS Group*</t>
  </si>
  <si>
    <t>Matrix Group*</t>
  </si>
  <si>
    <t>Rank Group*</t>
  </si>
  <si>
    <t>Skip Logic Group*</t>
  </si>
  <si>
    <t>Multiple Lists Group*</t>
  </si>
  <si>
    <t>Mutually Exclusive</t>
  </si>
  <si>
    <t>Hidden CQ</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</si>
  <si>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</si>
  <si>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</si>
  <si>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</si>
  <si>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Thank you for taking our survey - and for helping us serve you better.  We appreciate your input!</t>
  </si>
  <si>
    <t>NIST Satisfaction Survey V2</t>
  </si>
  <si>
    <t>NFxJplIoAEE1polVUQ4hYw==</t>
  </si>
  <si>
    <t>Partitioned: Yes</t>
  </si>
  <si>
    <t>Content (1=Poor, 10=Excellent, Don't Know)</t>
  </si>
  <si>
    <r>
      <t xml:space="preserve">Please rate your perception of the </t>
    </r>
    <r>
      <rPr>
        <b/>
        <sz val="10"/>
        <rFont val="Arial"/>
        <family val="2"/>
      </rPr>
      <t xml:space="preserve">accuracy of information </t>
    </r>
    <r>
      <rPr>
        <sz val="10"/>
        <rFont val="Arial"/>
        <family val="2"/>
      </rPr>
      <t>on this site.</t>
    </r>
  </si>
  <si>
    <r>
      <t xml:space="preserve">Please rate the </t>
    </r>
    <r>
      <rPr>
        <b/>
        <sz val="10"/>
        <rFont val="Arial"/>
        <family val="2"/>
      </rPr>
      <t xml:space="preserve">quality of information </t>
    </r>
    <r>
      <rPr>
        <sz val="10"/>
        <rFont val="Arial"/>
        <family val="2"/>
      </rPr>
      <t>on this site.</t>
    </r>
  </si>
  <si>
    <r>
      <t>Please rate the</t>
    </r>
    <r>
      <rPr>
        <b/>
        <sz val="10"/>
        <rFont val="Arial"/>
        <family val="2"/>
      </rPr>
      <t xml:space="preserve"> freshness of content </t>
    </r>
    <r>
      <rPr>
        <sz val="10"/>
        <rFont val="Arial"/>
        <family val="2"/>
      </rPr>
      <t>on this site.</t>
    </r>
  </si>
  <si>
    <t>Look and Feel (1=Poor, 10=Excellent, Don't Know)</t>
  </si>
  <si>
    <r>
      <t xml:space="preserve">Please rate the </t>
    </r>
    <r>
      <rPr>
        <b/>
        <sz val="10"/>
        <rFont val="Arial"/>
        <family val="2"/>
      </rPr>
      <t>visual appeal</t>
    </r>
    <r>
      <rPr>
        <sz val="10"/>
        <rFont val="Arial"/>
        <family val="2"/>
      </rPr>
      <t xml:space="preserve"> of this site.</t>
    </r>
  </si>
  <si>
    <r>
      <t xml:space="preserve">Please rate the </t>
    </r>
    <r>
      <rPr>
        <b/>
        <sz val="10"/>
        <rFont val="Arial"/>
        <family val="2"/>
      </rPr>
      <t xml:space="preserve">balance of graphics and text </t>
    </r>
    <r>
      <rPr>
        <sz val="10"/>
        <rFont val="Arial"/>
        <family val="2"/>
      </rPr>
      <t>on this site.</t>
    </r>
  </si>
  <si>
    <r>
      <t>Please rate the</t>
    </r>
    <r>
      <rPr>
        <b/>
        <sz val="10"/>
        <rFont val="Arial"/>
        <family val="2"/>
      </rPr>
      <t xml:space="preserve"> readability of the pages</t>
    </r>
    <r>
      <rPr>
        <sz val="10"/>
        <rFont val="Arial"/>
        <family val="2"/>
      </rPr>
      <t xml:space="preserve"> on this site. </t>
    </r>
  </si>
  <si>
    <t>Navigation (1=Poor, 10=Excellent, Don't Know)</t>
  </si>
  <si>
    <r>
      <t xml:space="preserve">Please rate </t>
    </r>
    <r>
      <rPr>
        <b/>
        <sz val="10"/>
        <rFont val="Arial"/>
        <family val="2"/>
      </rPr>
      <t>how well the site is organized</t>
    </r>
    <r>
      <rPr>
        <sz val="10"/>
        <rFont val="Arial"/>
        <family val="2"/>
      </rPr>
      <t>.</t>
    </r>
  </si>
  <si>
    <r>
      <t>Please rate the</t>
    </r>
    <r>
      <rPr>
        <b/>
        <sz val="10"/>
        <rFont val="Arial"/>
        <family val="2"/>
      </rPr>
      <t xml:space="preserve"> options available for navigating</t>
    </r>
    <r>
      <rPr>
        <sz val="10"/>
        <rFont val="Arial"/>
        <family val="2"/>
      </rPr>
      <t xml:space="preserve"> this site.</t>
    </r>
  </si>
  <si>
    <r>
      <t xml:space="preserve">Please rate </t>
    </r>
    <r>
      <rPr>
        <b/>
        <sz val="10"/>
        <rFont val="Arial"/>
        <family val="2"/>
      </rPr>
      <t>how well the site layout helps you find what you are looking for</t>
    </r>
    <r>
      <rPr>
        <sz val="10"/>
        <rFont val="Arial"/>
        <family val="2"/>
      </rPr>
      <t>.</t>
    </r>
  </si>
  <si>
    <r>
      <t xml:space="preserve">Please rate the </t>
    </r>
    <r>
      <rPr>
        <b/>
        <sz val="10"/>
        <rFont val="Arial"/>
        <family val="2"/>
      </rPr>
      <t>number of clicks to get where you want</t>
    </r>
    <r>
      <rPr>
        <sz val="10"/>
        <rFont val="Arial"/>
        <family val="2"/>
      </rPr>
      <t xml:space="preserve"> on this site.</t>
    </r>
  </si>
  <si>
    <t>Online Transparency (1=Poor, 10=Excellent, Don't Know)</t>
  </si>
  <si>
    <r>
      <t xml:space="preserve">Please rate how </t>
    </r>
    <r>
      <rPr>
        <b/>
        <sz val="10"/>
        <rFont val="Arial"/>
        <family val="2"/>
      </rPr>
      <t>thoroughly</t>
    </r>
    <r>
      <rPr>
        <sz val="10"/>
        <rFont val="Arial"/>
        <family val="2"/>
      </rPr>
      <t xml:space="preserve"> this site </t>
    </r>
    <r>
      <rPr>
        <b/>
        <sz val="10"/>
        <rFont val="Arial"/>
        <family val="2"/>
      </rPr>
      <t>discloses information</t>
    </r>
    <r>
      <rPr>
        <sz val="10"/>
        <rFont val="Arial"/>
        <family val="2"/>
      </rPr>
      <t xml:space="preserve"> about what this company is doing.</t>
    </r>
  </si>
  <si>
    <r>
      <t xml:space="preserve">Please rate how </t>
    </r>
    <r>
      <rPr>
        <b/>
        <sz val="10"/>
        <rFont val="Arial"/>
        <family val="2"/>
      </rPr>
      <t>quickly company information is made available</t>
    </r>
    <r>
      <rPr>
        <sz val="10"/>
        <rFont val="Arial"/>
        <family val="2"/>
      </rPr>
      <t xml:space="preserve"> on this site.</t>
    </r>
  </si>
  <si>
    <r>
      <t xml:space="preserve">Please rate how well information about this company's actions </t>
    </r>
    <r>
      <rPr>
        <b/>
        <sz val="10"/>
        <rFont val="Arial"/>
        <family val="2"/>
      </rPr>
      <t>can be accessed by the public</t>
    </r>
    <r>
      <rPr>
        <sz val="10"/>
        <rFont val="Arial"/>
        <family val="2"/>
      </rPr>
      <t xml:space="preserve"> on this site.</t>
    </r>
  </si>
  <si>
    <t>Site Performance (1=Poor, 10=Excellent, Don't Know)</t>
  </si>
  <si>
    <r>
      <t xml:space="preserve">Please rate how </t>
    </r>
    <r>
      <rPr>
        <b/>
        <sz val="10"/>
        <rFont val="Arial"/>
        <family val="2"/>
      </rPr>
      <t>quickly pages load</t>
    </r>
    <r>
      <rPr>
        <sz val="10"/>
        <rFont val="Arial"/>
        <family val="2"/>
      </rPr>
      <t xml:space="preserve"> on this site.</t>
    </r>
  </si>
  <si>
    <r>
      <t xml:space="preserve">Please rate the </t>
    </r>
    <r>
      <rPr>
        <b/>
        <sz val="10"/>
        <rFont val="Arial"/>
        <family val="2"/>
      </rPr>
      <t xml:space="preserve">consistency of speed from page to page </t>
    </r>
    <r>
      <rPr>
        <sz val="10"/>
        <rFont val="Arial"/>
        <family val="2"/>
      </rPr>
      <t>on this site.</t>
    </r>
  </si>
  <si>
    <r>
      <t xml:space="preserve">Please rate the </t>
    </r>
    <r>
      <rPr>
        <b/>
        <sz val="10"/>
        <rFont val="Arial"/>
        <family val="2"/>
      </rPr>
      <t xml:space="preserve">ability to load pages without getting error messages </t>
    </r>
    <r>
      <rPr>
        <sz val="10"/>
        <rFont val="Arial"/>
        <family val="2"/>
      </rPr>
      <t>on this site.</t>
    </r>
  </si>
  <si>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</si>
  <si>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</si>
  <si>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</si>
  <si>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Satisfaction</t>
  </si>
  <si>
    <t>Primary Resource (1=Very Unlikely, 10=Very Likely)</t>
  </si>
  <si>
    <r>
      <t xml:space="preserve">How likely are you to use this site as your </t>
    </r>
    <r>
      <rPr>
        <b/>
        <sz val="10"/>
        <rFont val="Arial"/>
        <family val="2"/>
      </rPr>
      <t>primary resource for obtaining information from this organization</t>
    </r>
    <r>
      <rPr>
        <sz val="10"/>
        <rFont val="Arial"/>
        <family val="2"/>
      </rPr>
      <t>?</t>
    </r>
  </si>
  <si>
    <t>Recommend (1=Very Unlikely, 10=Very Likely)</t>
  </si>
  <si>
    <r>
      <t xml:space="preserve">How likely are you to </t>
    </r>
    <r>
      <rPr>
        <b/>
        <sz val="10"/>
        <rFont val="Arial"/>
        <family val="2"/>
      </rPr>
      <t>recommend this site to someone else</t>
    </r>
    <r>
      <rPr>
        <sz val="10"/>
        <rFont val="Arial"/>
        <family val="2"/>
      </rPr>
      <t>?</t>
    </r>
  </si>
  <si>
    <t>Return (1=Very Unlikely, 10=Very Likely)</t>
  </si>
  <si>
    <r>
      <t xml:space="preserve">How likely are you to </t>
    </r>
    <r>
      <rPr>
        <b/>
        <sz val="10"/>
        <rFont val="Arial"/>
        <family val="2"/>
      </rPr>
      <t>return to this site in the next 30 days</t>
    </r>
    <r>
      <rPr>
        <sz val="10"/>
        <rFont val="Arial"/>
        <family val="2"/>
      </rPr>
      <t>?</t>
    </r>
  </si>
  <si>
    <t>Model Instance Name:</t>
  </si>
  <si>
    <t>SAC1611</t>
  </si>
  <si>
    <r>
      <t xml:space="preserve">How </t>
    </r>
    <r>
      <rPr>
        <b/>
        <sz val="10"/>
        <rFont val="Arial"/>
        <family val="2"/>
      </rPr>
      <t>frequently</t>
    </r>
    <r>
      <rPr>
        <sz val="10"/>
        <rFont val="Arial"/>
        <family val="2"/>
      </rPr>
      <t xml:space="preserve"> do you visit this site?</t>
    </r>
  </si>
  <si>
    <t>SAC1611A001</t>
  </si>
  <si>
    <t xml:space="preserve">First time </t>
  </si>
  <si>
    <t>SAC1611A002</t>
  </si>
  <si>
    <t xml:space="preserve">More than once a day </t>
  </si>
  <si>
    <t>SAC1611A003</t>
  </si>
  <si>
    <t xml:space="preserve">Daily </t>
  </si>
  <si>
    <t>SAC1611A004</t>
  </si>
  <si>
    <t xml:space="preserve">About once a week </t>
  </si>
  <si>
    <t>SAC1611A005</t>
  </si>
  <si>
    <t xml:space="preserve">About once a month </t>
  </si>
  <si>
    <t>SAC1611A006</t>
  </si>
  <si>
    <t xml:space="preserve">Every 6 months or less </t>
  </si>
  <si>
    <t>SAC1612</t>
  </si>
  <si>
    <r>
      <t xml:space="preserve">Which of the following sources drove you to visit the site today?  Please rank the top 3 (Rank 1 is most important).
</t>
    </r>
    <r>
      <rPr>
        <b/>
        <sz val="10"/>
        <rFont val="Arial"/>
        <family val="2"/>
      </rPr>
      <t>Rank 1</t>
    </r>
    <r>
      <rPr>
        <sz val="10"/>
        <rFont val="Arial"/>
        <family val="2"/>
      </rPr>
      <t xml:space="preserve"> </t>
    </r>
    <r>
      <rPr>
        <i/>
        <sz val="10"/>
        <rFont val="Arial"/>
        <family val="2"/>
      </rPr>
      <t>(Required)</t>
    </r>
  </si>
  <si>
    <t>SAC1612A001</t>
  </si>
  <si>
    <t>Message or recommendation from a friend on a social network</t>
  </si>
  <si>
    <t>SAC1612A002</t>
  </si>
  <si>
    <t>Video I saw on YouTube</t>
  </si>
  <si>
    <t>SAC1612A003</t>
  </si>
  <si>
    <t>Internet blogs or discussion forums</t>
  </si>
  <si>
    <t>SAC1612A004</t>
  </si>
  <si>
    <t>Advertising on social networks (Facebook, MySpace, Twitter)</t>
  </si>
  <si>
    <t>SAC1612A005</t>
  </si>
  <si>
    <t>Message directly from NIST on a social network</t>
  </si>
  <si>
    <t>SAC1612A006</t>
  </si>
  <si>
    <t>Mobile phone text messages or alerts</t>
  </si>
  <si>
    <t>SAC1612A007</t>
  </si>
  <si>
    <t>Instant Message from a friend or colleague</t>
  </si>
  <si>
    <t>SAC1612A008</t>
  </si>
  <si>
    <t>Familiarity with NIST</t>
  </si>
  <si>
    <t>SAC1612A009</t>
  </si>
  <si>
    <t>Promotional email(s) from NIST</t>
  </si>
  <si>
    <t>SAC1612A010</t>
  </si>
  <si>
    <t>Search engine results</t>
  </si>
  <si>
    <t>SAC1612A011</t>
  </si>
  <si>
    <t>Word of mouth recommendation from someone I know</t>
  </si>
  <si>
    <t>SAC1612A012</t>
  </si>
  <si>
    <t>TV, radio, newspaper, or magazine advertising</t>
  </si>
  <si>
    <t>SAC1612A013</t>
  </si>
  <si>
    <t>Internet advertising</t>
  </si>
  <si>
    <t>SAC1612A014</t>
  </si>
  <si>
    <t>Don't know</t>
  </si>
  <si>
    <t>SAC1612A015</t>
  </si>
  <si>
    <t>Other</t>
  </si>
  <si>
    <t>SAC1613</t>
  </si>
  <si>
    <r>
      <t xml:space="preserve">Rank 2 </t>
    </r>
    <r>
      <rPr>
        <i/>
        <sz val="10"/>
        <rFont val="Arial"/>
        <family val="2"/>
      </rPr>
      <t>(Optional)</t>
    </r>
  </si>
  <si>
    <t>SAC1613A001</t>
  </si>
  <si>
    <t>SAC1613A002</t>
  </si>
  <si>
    <t>SAC1613A003</t>
  </si>
  <si>
    <t>SAC1613A004</t>
  </si>
  <si>
    <t>SAC1613A005</t>
  </si>
  <si>
    <t>SAC1613A006</t>
  </si>
  <si>
    <t>SAC1613A007</t>
  </si>
  <si>
    <t>SAC1613A008</t>
  </si>
  <si>
    <t>SAC1613A009</t>
  </si>
  <si>
    <t>SAC1613A010</t>
  </si>
  <si>
    <t>SAC1613A011</t>
  </si>
  <si>
    <t>SAC1613A012</t>
  </si>
  <si>
    <t>SAC1613A013</t>
  </si>
  <si>
    <t>SAC1613A014</t>
  </si>
  <si>
    <t>SAC1613A015</t>
  </si>
  <si>
    <t>SAC1614</t>
  </si>
  <si>
    <r>
      <t xml:space="preserve">Rank 3 </t>
    </r>
    <r>
      <rPr>
        <i/>
        <sz val="10"/>
        <rFont val="Arial"/>
        <family val="2"/>
      </rPr>
      <t>(Optional)</t>
    </r>
  </si>
  <si>
    <t>SAC1614A001</t>
  </si>
  <si>
    <t>SAC1614A002</t>
  </si>
  <si>
    <t>SAC1614A003</t>
  </si>
  <si>
    <t>SAC1614A004</t>
  </si>
  <si>
    <t>SAC1614A005</t>
  </si>
  <si>
    <t>SAC1614A006</t>
  </si>
  <si>
    <t>SAC1614A007</t>
  </si>
  <si>
    <t>SAC1614A008</t>
  </si>
  <si>
    <t>SAC1614A009</t>
  </si>
  <si>
    <t>SAC1614A010</t>
  </si>
  <si>
    <t>SAC1614A011</t>
  </si>
  <si>
    <t>SAC1614A012</t>
  </si>
  <si>
    <t>SAC1614A013</t>
  </si>
  <si>
    <t>SAC1614A014</t>
  </si>
  <si>
    <t>SAC1614A015</t>
  </si>
  <si>
    <t>SAC1615</t>
  </si>
  <si>
    <t>If you heard about this website from a social network, please specify the site (i.e. Facebook, Twitter)</t>
  </si>
  <si>
    <t>SAC1616</t>
  </si>
  <si>
    <r>
      <t xml:space="preserve">Did you </t>
    </r>
    <r>
      <rPr>
        <b/>
        <sz val="10"/>
        <rFont val="Arial"/>
        <family val="2"/>
      </rPr>
      <t>access our website from the United States</t>
    </r>
    <r>
      <rPr>
        <sz val="10"/>
        <rFont val="Arial"/>
        <family val="2"/>
      </rPr>
      <t>?</t>
    </r>
  </si>
  <si>
    <t>SAC1616A001</t>
  </si>
  <si>
    <t>SAC1616A002</t>
  </si>
  <si>
    <t>SAC1617</t>
  </si>
  <si>
    <r>
      <t xml:space="preserve">What was your </t>
    </r>
    <r>
      <rPr>
        <b/>
        <sz val="10"/>
        <rFont val="Arial"/>
        <family val="2"/>
      </rPr>
      <t>primary reason for visiting the NIST website</t>
    </r>
    <r>
      <rPr>
        <sz val="10"/>
        <rFont val="Arial"/>
        <family val="2"/>
      </rPr>
      <t xml:space="preserve"> today?</t>
    </r>
  </si>
  <si>
    <t>SAC1617A001</t>
  </si>
  <si>
    <t xml:space="preserve">Learn more about NIST </t>
  </si>
  <si>
    <t>SAC1617A002</t>
  </si>
  <si>
    <t xml:space="preserve">Use NIST time services </t>
  </si>
  <si>
    <t>SAC1617A003</t>
  </si>
  <si>
    <t xml:space="preserve">Locate specific data/software </t>
  </si>
  <si>
    <t>SAC1617A004</t>
  </si>
  <si>
    <t xml:space="preserve">Research information on a particular topic </t>
  </si>
  <si>
    <t>SAC1617A005</t>
  </si>
  <si>
    <t xml:space="preserve">Locate a specific NIST report </t>
  </si>
  <si>
    <t>SAC1617A006</t>
  </si>
  <si>
    <t xml:space="preserve">Obtain computer security information </t>
  </si>
  <si>
    <t>SAC1617A007</t>
  </si>
  <si>
    <t xml:space="preserve">Locate standards information </t>
  </si>
  <si>
    <t>SAC1617A008</t>
  </si>
  <si>
    <t xml:space="preserve">Find out how to work with NIST </t>
  </si>
  <si>
    <t>SAC1617A009</t>
  </si>
  <si>
    <t xml:space="preserve">Learn how to obtain funding </t>
  </si>
  <si>
    <t>SAC1617A010</t>
  </si>
  <si>
    <t xml:space="preserve">Find employment </t>
  </si>
  <si>
    <t>SAC1617A011</t>
  </si>
  <si>
    <t xml:space="preserve">Buy NIST products </t>
  </si>
  <si>
    <t>SAC1617A012</t>
  </si>
  <si>
    <t xml:space="preserve">Sell to NIST </t>
  </si>
  <si>
    <t>SAC1617A013</t>
  </si>
  <si>
    <t xml:space="preserve">Find a NIST employee </t>
  </si>
  <si>
    <t>SAC1617A014</t>
  </si>
  <si>
    <t xml:space="preserve">Just curious </t>
  </si>
  <si>
    <t>SAC1617A015</t>
  </si>
  <si>
    <t>Other, please specify</t>
  </si>
  <si>
    <t>D</t>
  </si>
  <si>
    <t>SAC1618</t>
  </si>
  <si>
    <t>Please specify your primary reason for visiting.</t>
  </si>
  <si>
    <t>SAC1619</t>
  </si>
  <si>
    <r>
      <t xml:space="preserve">How did you </t>
    </r>
    <r>
      <rPr>
        <b/>
        <sz val="10"/>
        <rFont val="Arial"/>
        <family val="2"/>
      </rPr>
      <t>primarily look for the information you wanted to find</t>
    </r>
    <r>
      <rPr>
        <sz val="10"/>
        <rFont val="Arial"/>
        <family val="2"/>
      </rPr>
      <t xml:space="preserve"> today?   </t>
    </r>
  </si>
  <si>
    <t>SAC1619A001</t>
  </si>
  <si>
    <t>Search feature</t>
  </si>
  <si>
    <t>A, B, C</t>
  </si>
  <si>
    <t>SAC1619A002</t>
  </si>
  <si>
    <t xml:space="preserve">Top navigation bar </t>
  </si>
  <si>
    <t>SAC1619A003</t>
  </si>
  <si>
    <t>Left navigation bar</t>
  </si>
  <si>
    <t>SAC1619A004</t>
  </si>
  <si>
    <t>Links in the center of the page</t>
  </si>
  <si>
    <t>SAC1619A005</t>
  </si>
  <si>
    <t>A-Z Index</t>
  </si>
  <si>
    <t>SAC1619A006</t>
  </si>
  <si>
    <t>Z</t>
  </si>
  <si>
    <t>SAC1620</t>
  </si>
  <si>
    <t>How did you look for information on the NIST website?</t>
  </si>
  <si>
    <t>SAC1621</t>
  </si>
  <si>
    <t>A</t>
  </si>
  <si>
    <r>
      <t xml:space="preserve">Did the search feature </t>
    </r>
    <r>
      <rPr>
        <b/>
        <sz val="10"/>
        <rFont val="Arial"/>
        <family val="2"/>
      </rPr>
      <t>help you to locate</t>
    </r>
    <r>
      <rPr>
        <sz val="10"/>
        <rFont val="Arial"/>
        <family val="2"/>
      </rPr>
      <t xml:space="preserve"> what you were looking for today?</t>
    </r>
  </si>
  <si>
    <t>SAC1621A001</t>
  </si>
  <si>
    <t>SAC1621A002</t>
  </si>
  <si>
    <t>Partially</t>
  </si>
  <si>
    <t>SAC1621A003</t>
  </si>
  <si>
    <t>SAC1622</t>
  </si>
  <si>
    <t>B</t>
  </si>
  <si>
    <r>
      <t>Please tell us about your</t>
    </r>
    <r>
      <rPr>
        <b/>
        <sz val="10"/>
        <rFont val="Arial"/>
        <family val="2"/>
      </rPr>
      <t xml:space="preserve"> primary experience</t>
    </r>
    <r>
      <rPr>
        <sz val="10"/>
        <rFont val="Arial"/>
        <family val="2"/>
      </rPr>
      <t xml:space="preserve"> with the site's search feature today.</t>
    </r>
  </si>
  <si>
    <t>SAC1622A001</t>
  </si>
  <si>
    <t>The search feature met my needs today.</t>
  </si>
  <si>
    <t>SAC1622A002</t>
  </si>
  <si>
    <r>
      <t xml:space="preserve">I had issues with the </t>
    </r>
    <r>
      <rPr>
        <b/>
        <sz val="10"/>
        <rFont val="Arial"/>
        <family val="2"/>
      </rPr>
      <t>basic search process</t>
    </r>
    <r>
      <rPr>
        <sz val="10"/>
        <rFont val="Arial"/>
        <family val="2"/>
      </rPr>
      <t xml:space="preserve"> (how to use it, terms to enter).</t>
    </r>
  </si>
  <si>
    <t>SAC1622A003</t>
  </si>
  <si>
    <r>
      <t xml:space="preserve">I had issues with the </t>
    </r>
    <r>
      <rPr>
        <b/>
        <sz val="10"/>
        <rFont val="Arial"/>
        <family val="2"/>
      </rPr>
      <t>visual display</t>
    </r>
    <r>
      <rPr>
        <sz val="10"/>
        <rFont val="Arial"/>
        <family val="2"/>
      </rPr>
      <t xml:space="preserve"> of the search results (text size, images).</t>
    </r>
  </si>
  <si>
    <t>SAC1622A004</t>
  </si>
  <si>
    <r>
      <t>I had issues with the</t>
    </r>
    <r>
      <rPr>
        <b/>
        <sz val="10"/>
        <rFont val="Arial"/>
        <family val="2"/>
      </rPr>
      <t xml:space="preserve"> search results</t>
    </r>
    <r>
      <rPr>
        <sz val="10"/>
        <rFont val="Arial"/>
        <family val="2"/>
      </rPr>
      <t xml:space="preserve"> I received.</t>
    </r>
  </si>
  <si>
    <t>SAC1622A005</t>
  </si>
  <si>
    <r>
      <t>I had issues with</t>
    </r>
    <r>
      <rPr>
        <b/>
        <sz val="10"/>
        <rFont val="Arial"/>
        <family val="2"/>
      </rPr>
      <t xml:space="preserve"> sorting, filtering, advanced search</t>
    </r>
    <r>
      <rPr>
        <sz val="10"/>
        <rFont val="Arial"/>
        <family val="2"/>
      </rPr>
      <t>, or lack of these options.</t>
    </r>
  </si>
  <si>
    <t>SAC1622A006</t>
  </si>
  <si>
    <r>
      <t>I had</t>
    </r>
    <r>
      <rPr>
        <b/>
        <sz val="10"/>
        <rFont val="Arial"/>
        <family val="2"/>
      </rPr>
      <t xml:space="preserve"> technical issues </t>
    </r>
    <r>
      <rPr>
        <sz val="10"/>
        <rFont val="Arial"/>
        <family val="2"/>
      </rPr>
      <t>with the search feature.</t>
    </r>
  </si>
  <si>
    <t>E</t>
  </si>
  <si>
    <t>SAC1622A007</t>
  </si>
  <si>
    <t>None of these</t>
  </si>
  <si>
    <t>SAC1623</t>
  </si>
  <si>
    <t>What were your issues with the basic search process? (Please select all that apply.)</t>
  </si>
  <si>
    <t>SAC1623A001</t>
  </si>
  <si>
    <t>It was not clear to me how to use the search feature</t>
  </si>
  <si>
    <t>SAC1623A002</t>
  </si>
  <si>
    <t>I did not know what terms to use to get the results I wanted</t>
  </si>
  <si>
    <t>SAC1623A003</t>
  </si>
  <si>
    <t>There were too many steps or refinements to get to what I wanted</t>
  </si>
  <si>
    <t>SAC1623A004</t>
  </si>
  <si>
    <t>I had a different issue with the basic search process:</t>
  </si>
  <si>
    <t>F</t>
  </si>
  <si>
    <t>SAC1624</t>
  </si>
  <si>
    <t>My issue was:</t>
  </si>
  <si>
    <t>SAC1625</t>
  </si>
  <si>
    <t>What were your technical issues with the search feature?  (Please select all that apply.)</t>
  </si>
  <si>
    <t>SAC1625A001</t>
  </si>
  <si>
    <t>Error message(s)</t>
  </si>
  <si>
    <t>SAC1625A002</t>
  </si>
  <si>
    <t>Search speed was too slow</t>
  </si>
  <si>
    <t>SAC1625A003</t>
  </si>
  <si>
    <t>I had the following technical issue:</t>
  </si>
  <si>
    <t>G</t>
  </si>
  <si>
    <t>SAC1626</t>
  </si>
  <si>
    <t>SAC1627</t>
  </si>
  <si>
    <t>C</t>
  </si>
  <si>
    <t xml:space="preserve">If you could make one improvement to the search feature, which of the following would you make: </t>
  </si>
  <si>
    <t>SAC1627A001</t>
  </si>
  <si>
    <t>Narrow results by a specific date</t>
  </si>
  <si>
    <t>SAC1627A002</t>
  </si>
  <si>
    <t xml:space="preserve">Sort results by the most popular to least popular </t>
  </si>
  <si>
    <t>SAC1627A003</t>
  </si>
  <si>
    <t>Narrow by searching within the first set of results I receive</t>
  </si>
  <si>
    <t>SAC1627A004</t>
  </si>
  <si>
    <t xml:space="preserve">Search by document type, pdf, .wav., etc. </t>
  </si>
  <si>
    <t>SAC1627A005</t>
  </si>
  <si>
    <t>Other improvement suggestion:</t>
  </si>
  <si>
    <t>H</t>
  </si>
  <si>
    <t>SAC1628</t>
  </si>
  <si>
    <t>Other search improvement suggestion:</t>
  </si>
  <si>
    <t>ACQCol0007430</t>
  </si>
  <si>
    <r>
      <t xml:space="preserve">What was the </t>
    </r>
    <r>
      <rPr>
        <b/>
        <sz val="10"/>
        <rFont val="Arial"/>
        <family val="2"/>
      </rPr>
      <t>primary</t>
    </r>
    <r>
      <rPr>
        <sz val="10"/>
        <rFont val="Arial"/>
        <family val="2"/>
      </rPr>
      <t xml:space="preserve"> search feature you used during your visit to NIST.gov today?</t>
    </r>
  </si>
  <si>
    <t>ACQCol0007430A01</t>
  </si>
  <si>
    <t>General Search</t>
  </si>
  <si>
    <t>ACQCol0007430A02</t>
  </si>
  <si>
    <t>Publications Search</t>
  </si>
  <si>
    <t>ACQCol0007430A03</t>
  </si>
  <si>
    <t>Both General Search and Publications Search</t>
  </si>
  <si>
    <t>ACQCol0007430A04</t>
  </si>
  <si>
    <t>I did not use either search feature at NIST.gov</t>
  </si>
  <si>
    <t>ACQCol0007431</t>
  </si>
  <si>
    <r>
      <t xml:space="preserve">Please rate your satisfaction with the </t>
    </r>
    <r>
      <rPr>
        <b/>
        <sz val="10"/>
        <rFont val="Arial"/>
        <family val="2"/>
      </rPr>
      <t>general search</t>
    </r>
    <r>
      <rPr>
        <sz val="10"/>
        <rFont val="Arial"/>
        <family val="2"/>
      </rPr>
      <t xml:space="preserve"> feature at NIST.gov</t>
    </r>
    <r>
      <rPr>
        <b/>
        <sz val="10"/>
        <rFont val="Arial"/>
        <family val="2"/>
      </rPr>
      <t>.</t>
    </r>
  </si>
  <si>
    <t>ACQCol0007431A01</t>
  </si>
  <si>
    <t>1=Very Dissatisfied</t>
  </si>
  <si>
    <t>ACQCol0007431A02</t>
  </si>
  <si>
    <t>ACQCol0007431A03</t>
  </si>
  <si>
    <t>ACQCol0007431A04</t>
  </si>
  <si>
    <t>ACQCol0007431A05</t>
  </si>
  <si>
    <t>ACQCol0007431A06</t>
  </si>
  <si>
    <t>ACQCol0007431A07</t>
  </si>
  <si>
    <t>ACQCol0007431A08</t>
  </si>
  <si>
    <t>ACQCol0007431A09</t>
  </si>
  <si>
    <t>ACQCol0007431A10</t>
  </si>
  <si>
    <t>10=Very Satisfied</t>
  </si>
  <si>
    <t>ACQCol0007432</t>
  </si>
  <si>
    <r>
      <t xml:space="preserve">Please rate your satisfaction with the </t>
    </r>
    <r>
      <rPr>
        <b/>
        <sz val="10"/>
        <rFont val="Arial"/>
        <family val="2"/>
      </rPr>
      <t>publications search</t>
    </r>
    <r>
      <rPr>
        <sz val="10"/>
        <rFont val="Arial"/>
        <family val="2"/>
      </rPr>
      <t xml:space="preserve"> feature at NIST.gov</t>
    </r>
    <r>
      <rPr>
        <b/>
        <sz val="10"/>
        <rFont val="Arial"/>
        <family val="2"/>
      </rPr>
      <t>.</t>
    </r>
  </si>
  <si>
    <t>ACQCol0007432A01</t>
  </si>
  <si>
    <t>ACQCol0007432A02</t>
  </si>
  <si>
    <t>ACQCol0007432A03</t>
  </si>
  <si>
    <t>ACQCol0007432A04</t>
  </si>
  <si>
    <t>ACQCol0007432A05</t>
  </si>
  <si>
    <t>ACQCol0007432A06</t>
  </si>
  <si>
    <t>ACQCol0007432A07</t>
  </si>
  <si>
    <t>ACQCol0007432A08</t>
  </si>
  <si>
    <t>ACQCol0007432A09</t>
  </si>
  <si>
    <t>ACQCol0007432A10</t>
  </si>
  <si>
    <t>ACQCol0007433</t>
  </si>
  <si>
    <r>
      <t xml:space="preserve">Please rate your satisfaction with the </t>
    </r>
    <r>
      <rPr>
        <b/>
        <sz val="10"/>
        <rFont val="Arial"/>
        <family val="2"/>
      </rPr>
      <t xml:space="preserve">search functionality </t>
    </r>
    <r>
      <rPr>
        <sz val="10"/>
        <rFont val="Arial"/>
        <family val="2"/>
      </rPr>
      <t>at NIST.gov</t>
    </r>
    <r>
      <rPr>
        <b/>
        <sz val="10"/>
        <rFont val="Arial"/>
        <family val="2"/>
      </rPr>
      <t>.</t>
    </r>
  </si>
  <si>
    <t>ACQCol0007433A01</t>
  </si>
  <si>
    <t>ACQCol0007433A02</t>
  </si>
  <si>
    <t>ACQCol0007433A03</t>
  </si>
  <si>
    <t>ACQCol0007433A04</t>
  </si>
  <si>
    <t>ACQCol0007433A05</t>
  </si>
  <si>
    <t>ACQCol0007433A06</t>
  </si>
  <si>
    <t>ACQCol0007433A07</t>
  </si>
  <si>
    <t>ACQCol0007433A08</t>
  </si>
  <si>
    <t>ACQCol0007433A09</t>
  </si>
  <si>
    <t>ACQCol0007433A10</t>
  </si>
  <si>
    <t>SAC1629</t>
  </si>
  <si>
    <r>
      <t>Did you find</t>
    </r>
    <r>
      <rPr>
        <sz val="10"/>
        <rFont val="Arial"/>
        <family val="2"/>
      </rPr>
      <t xml:space="preserve"> what you were looking for?</t>
    </r>
  </si>
  <si>
    <t>SAC1629A001</t>
  </si>
  <si>
    <t>SAC1629A002</t>
  </si>
  <si>
    <t>Not yet</t>
  </si>
  <si>
    <t>A, B</t>
  </si>
  <si>
    <t>SAC1629A003</t>
  </si>
  <si>
    <t>SAC1629A004</t>
  </si>
  <si>
    <t>Wasn't looking for anything in particular</t>
  </si>
  <si>
    <t>SAC1630</t>
  </si>
  <si>
    <r>
      <t xml:space="preserve">If you have </t>
    </r>
    <r>
      <rPr>
        <b/>
        <sz val="10"/>
        <rFont val="Arial"/>
        <family val="2"/>
      </rPr>
      <t>not yet found what you were looking for</t>
    </r>
    <r>
      <rPr>
        <sz val="10"/>
        <rFont val="Arial"/>
        <family val="2"/>
      </rPr>
      <t xml:space="preserve">, please tell us what you were trying to find.  </t>
    </r>
  </si>
  <si>
    <t>SAC1631</t>
  </si>
  <si>
    <r>
      <t xml:space="preserve">If you have </t>
    </r>
    <r>
      <rPr>
        <b/>
        <sz val="10"/>
        <rFont val="Arial"/>
        <family val="2"/>
      </rPr>
      <t>not yet found what you were looking for</t>
    </r>
    <r>
      <rPr>
        <sz val="10"/>
        <rFont val="Arial"/>
        <family val="2"/>
      </rPr>
      <t xml:space="preserve">, what do you intend to do next?  </t>
    </r>
  </si>
  <si>
    <t>SAC1631A001</t>
  </si>
  <si>
    <t>Keep looking at this site</t>
  </si>
  <si>
    <t>SAC1631A002</t>
  </si>
  <si>
    <t>Look elsewhere online</t>
  </si>
  <si>
    <t>SAC1631A003</t>
  </si>
  <si>
    <t>Try to find the information offline</t>
  </si>
  <si>
    <t>SAC1631A004</t>
  </si>
  <si>
    <t>Call NIST</t>
  </si>
  <si>
    <t>SAC1631A005</t>
  </si>
  <si>
    <t>E-mail NIST</t>
  </si>
  <si>
    <t>SAC1631A006</t>
  </si>
  <si>
    <t>Nothing, I was just browsing</t>
  </si>
  <si>
    <t>SAC1632</t>
  </si>
  <si>
    <r>
      <t>How would you describe your</t>
    </r>
    <r>
      <rPr>
        <b/>
        <sz val="10"/>
        <rFont val="Arial"/>
        <family val="2"/>
      </rPr>
      <t xml:space="preserve"> navigation experience</t>
    </r>
    <r>
      <rPr>
        <sz val="10"/>
        <rFont val="Arial"/>
        <family val="2"/>
      </rPr>
      <t xml:space="preserve"> on this site today? (Please select all that apply.)</t>
    </r>
  </si>
  <si>
    <t>SAC1632A001</t>
  </si>
  <si>
    <t>Links often did not take me where I expected</t>
  </si>
  <si>
    <t>SAC1632A002</t>
  </si>
  <si>
    <t>Had difficulty finding relevant information/products</t>
  </si>
  <si>
    <t>SAC1632A003</t>
  </si>
  <si>
    <t>Links/labels are difficult to understand</t>
  </si>
  <si>
    <t>SAC1632A004</t>
  </si>
  <si>
    <t>Too many links/navigational options to choose from</t>
  </si>
  <si>
    <t>SAC1632A005</t>
  </si>
  <si>
    <t>Had technical difficulties (error messages, broken links, etc.)</t>
  </si>
  <si>
    <t>SAC1632A006</t>
  </si>
  <si>
    <t>Could not navigate back to previous information</t>
  </si>
  <si>
    <t>SAC1632A007</t>
  </si>
  <si>
    <t>I had a navigation difficulty not listed above:</t>
  </si>
  <si>
    <t>pinned&gt;&gt;</t>
  </si>
  <si>
    <t>SAC1632A008</t>
  </si>
  <si>
    <t>I had no difficulty navigating/browsing on this site</t>
  </si>
  <si>
    <t>SAC1633</t>
  </si>
  <si>
    <t>Other navigation difficulty:</t>
  </si>
  <si>
    <t>SAC1634</t>
  </si>
  <si>
    <t>If applicable, please describe any specific navigation links or paths that did not take you where they should have.</t>
  </si>
  <si>
    <t>SAC1635</t>
  </si>
  <si>
    <t>What specific ways can we improve your experience navigating/browsing on this site?</t>
  </si>
  <si>
    <t>SAC1636</t>
  </si>
  <si>
    <t>What sections of the site did you visit today?  (Please select all that apply.)</t>
  </si>
  <si>
    <t>SAC1636A001</t>
  </si>
  <si>
    <t>Publications</t>
  </si>
  <si>
    <t>SAC1636A002</t>
  </si>
  <si>
    <t>User Facilities</t>
  </si>
  <si>
    <t>SAC1636A003</t>
  </si>
  <si>
    <t>NIST Organization</t>
  </si>
  <si>
    <t>SAC1636A004</t>
  </si>
  <si>
    <t>News</t>
  </si>
  <si>
    <t>SAC1636A005</t>
  </si>
  <si>
    <t>Programs and Projects</t>
  </si>
  <si>
    <t>SAC1636A006</t>
  </si>
  <si>
    <t>Image Gallery</t>
  </si>
  <si>
    <t>SAC1637</t>
  </si>
  <si>
    <r>
      <t xml:space="preserve">If you could make </t>
    </r>
    <r>
      <rPr>
        <b/>
        <sz val="10"/>
        <rFont val="Arial"/>
        <family val="2"/>
      </rPr>
      <t>one improvement to this site</t>
    </r>
    <r>
      <rPr>
        <sz val="10"/>
        <rFont val="Arial"/>
        <family val="2"/>
      </rPr>
      <t>, what would it be?</t>
    </r>
  </si>
  <si>
    <t>Single</t>
  </si>
  <si>
    <t>Y</t>
  </si>
  <si>
    <t xml:space="preserve">Single </t>
  </si>
  <si>
    <t>N</t>
  </si>
  <si>
    <t>Multi</t>
  </si>
  <si>
    <t>Visit Frequency</t>
  </si>
  <si>
    <t>SV - Rank 1</t>
  </si>
  <si>
    <t>SV - Rank 2</t>
  </si>
  <si>
    <t>SV - Rank 3</t>
  </si>
  <si>
    <t>SV - Other Social Network</t>
  </si>
  <si>
    <t>Location</t>
  </si>
  <si>
    <t>Primary Reason</t>
  </si>
  <si>
    <t>OE_Primary Reason</t>
  </si>
  <si>
    <t>Look for Information</t>
  </si>
  <si>
    <t>OE_Look for Information</t>
  </si>
  <si>
    <t>Search</t>
  </si>
  <si>
    <t>Search Experience</t>
  </si>
  <si>
    <t>Basic Search</t>
  </si>
  <si>
    <t>OE_Basic Search Issues</t>
  </si>
  <si>
    <t>Search_Tech Issues</t>
  </si>
  <si>
    <t>OE_Search_Tech Issues</t>
  </si>
  <si>
    <t>Search Improvement</t>
  </si>
  <si>
    <t>OE_Search Improvement</t>
  </si>
  <si>
    <t>Primary Search</t>
  </si>
  <si>
    <t>Rate_Gen Search</t>
  </si>
  <si>
    <t>Rate_Pub Search</t>
  </si>
  <si>
    <t>Rate_Search Function</t>
  </si>
  <si>
    <t>Find</t>
  </si>
  <si>
    <t>OE_Find</t>
  </si>
  <si>
    <t>Find_Do Next</t>
  </si>
  <si>
    <t>Navigation Experience</t>
  </si>
  <si>
    <t>OE_Navigation Difficulty</t>
  </si>
  <si>
    <t>OE_Navigation Paths</t>
  </si>
  <si>
    <t>OE_Navigation Improvements</t>
  </si>
  <si>
    <t>Site Sections</t>
  </si>
  <si>
    <t>OE_One Improvement</t>
  </si>
  <si>
    <t>New</t>
  </si>
  <si>
    <r>
      <t xml:space="preserve">What was the </t>
    </r>
    <r>
      <rPr>
        <b/>
        <sz val="10"/>
        <color rgb="FFFF00FF"/>
        <rFont val="Arial"/>
        <family val="2"/>
      </rPr>
      <t>primary</t>
    </r>
    <r>
      <rPr>
        <sz val="10"/>
        <color rgb="FFFF00FF"/>
        <rFont val="Arial"/>
        <family val="2"/>
      </rPr>
      <t xml:space="preserve"> search feature you used during your visit to NIST.gov today?</t>
    </r>
  </si>
  <si>
    <r>
      <t xml:space="preserve">Please rate your satisfaction with the </t>
    </r>
    <r>
      <rPr>
        <b/>
        <sz val="10"/>
        <color rgb="FFFF00FF"/>
        <rFont val="Arial"/>
        <family val="2"/>
      </rPr>
      <t>general search</t>
    </r>
    <r>
      <rPr>
        <sz val="10"/>
        <color rgb="FFFF00FF"/>
        <rFont val="Arial"/>
        <family val="2"/>
      </rPr>
      <t xml:space="preserve"> feature at NIST.gov</t>
    </r>
    <r>
      <rPr>
        <b/>
        <sz val="10"/>
        <color rgb="FFFF00FF"/>
        <rFont val="Arial"/>
        <family val="2"/>
      </rPr>
      <t>.</t>
    </r>
  </si>
  <si>
    <r>
      <t xml:space="preserve">Please rate your satisfaction with the </t>
    </r>
    <r>
      <rPr>
        <b/>
        <sz val="10"/>
        <color rgb="FFFF00FF"/>
        <rFont val="Arial"/>
        <family val="2"/>
      </rPr>
      <t>publications search</t>
    </r>
    <r>
      <rPr>
        <sz val="10"/>
        <color rgb="FFFF00FF"/>
        <rFont val="Arial"/>
        <family val="2"/>
      </rPr>
      <t xml:space="preserve"> feature at NIST.gov</t>
    </r>
    <r>
      <rPr>
        <b/>
        <sz val="10"/>
        <color rgb="FFFF00FF"/>
        <rFont val="Arial"/>
        <family val="2"/>
      </rPr>
      <t>.</t>
    </r>
  </si>
  <si>
    <r>
      <t xml:space="preserve">Please rate your satisfaction with the </t>
    </r>
    <r>
      <rPr>
        <b/>
        <sz val="10"/>
        <color rgb="FFFF00FF"/>
        <rFont val="Arial"/>
        <family val="2"/>
      </rPr>
      <t xml:space="preserve">search functionality </t>
    </r>
    <r>
      <rPr>
        <sz val="10"/>
        <color rgb="FFFF00FF"/>
        <rFont val="Arial"/>
        <family val="2"/>
      </rPr>
      <t>at NIST.gov</t>
    </r>
    <r>
      <rPr>
        <b/>
        <sz val="10"/>
        <color rgb="FFFF00FF"/>
        <rFont val="Arial"/>
        <family val="2"/>
      </rPr>
      <t>.</t>
    </r>
  </si>
</sst>
</file>

<file path=xl/styles.xml><?xml version="1.0" encoding="utf-8"?>
<styleSheet xmlns="http://schemas.openxmlformats.org/spreadsheetml/2006/main">
  <fonts count="30">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b/>
      <sz val="9"/>
      <color indexed="81"/>
      <name val="Tahoma"/>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sz val="9"/>
      <color indexed="81"/>
      <name val="Tahoma"/>
      <family val="2"/>
    </font>
    <font>
      <i/>
      <sz val="10"/>
      <name val="Arial"/>
      <family val="2"/>
    </font>
    <font>
      <sz val="10"/>
      <color rgb="FFFF00FF"/>
      <name val="Arial"/>
      <family val="2"/>
    </font>
    <font>
      <b/>
      <sz val="10"/>
      <color rgb="FFFF00FF"/>
      <name val="Arial"/>
      <family val="2"/>
    </font>
  </fonts>
  <fills count="14">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C000"/>
        <bgColor indexed="64"/>
      </patternFill>
    </fill>
    <fill>
      <patternFill patternType="solid">
        <fgColor theme="6" tint="0.59999389629810485"/>
        <bgColor indexed="64"/>
      </patternFill>
    </fill>
    <fill>
      <patternFill patternType="solid">
        <fgColor theme="4" tint="0.79998168889431442"/>
        <bgColor indexed="64"/>
      </patternFill>
    </fill>
  </fills>
  <borders count="38">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s>
  <cellStyleXfs count="4">
    <xf numFmtId="0" fontId="0" fillId="0" borderId="0"/>
    <xf numFmtId="0" fontId="3" fillId="0" borderId="0"/>
    <xf numFmtId="0" fontId="1" fillId="0" borderId="0"/>
    <xf numFmtId="0" fontId="1" fillId="0" borderId="0"/>
  </cellStyleXfs>
  <cellXfs count="529">
    <xf numFmtId="0" fontId="0" fillId="0" borderId="0" xfId="0"/>
    <xf numFmtId="0" fontId="3" fillId="0" borderId="0" xfId="0" applyFont="1" applyBorder="1" applyAlignment="1">
      <alignment vertical="top" wrapText="1"/>
    </xf>
    <xf numFmtId="0" fontId="0" fillId="0" borderId="0" xfId="0" applyBorder="1" applyAlignment="1">
      <alignment vertical="top"/>
    </xf>
    <xf numFmtId="0" fontId="7"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2" fillId="0" borderId="0" xfId="0" applyFont="1" applyBorder="1" applyAlignment="1">
      <alignment horizontal="left"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0"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1" fillId="0" borderId="9" xfId="0" applyFont="1" applyBorder="1" applyAlignment="1">
      <alignment vertical="top" wrapText="1"/>
    </xf>
    <xf numFmtId="0" fontId="15" fillId="2" borderId="0" xfId="0" applyFont="1" applyFill="1" applyBorder="1" applyAlignment="1">
      <alignment vertical="center"/>
    </xf>
    <xf numFmtId="0" fontId="6" fillId="0" borderId="6" xfId="0" applyFont="1" applyBorder="1" applyAlignment="1">
      <alignment vertical="top" wrapText="1"/>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0" fillId="0" borderId="0" xfId="0" applyBorder="1" applyAlignment="1">
      <alignment horizontal="center" vertical="top" wrapText="1"/>
    </xf>
    <xf numFmtId="0" fontId="2" fillId="0" borderId="0" xfId="0" applyFont="1"/>
    <xf numFmtId="0" fontId="2" fillId="0" borderId="0" xfId="0" applyFont="1" applyAlignment="1">
      <alignment horizontal="center"/>
    </xf>
    <xf numFmtId="0" fontId="4" fillId="0" borderId="4" xfId="0" applyFont="1" applyFill="1" applyBorder="1" applyAlignment="1">
      <alignment vertical="top" wrapText="1"/>
    </xf>
    <xf numFmtId="0" fontId="6" fillId="0" borderId="19" xfId="0" applyFont="1" applyBorder="1" applyAlignment="1">
      <alignment vertical="top" wrapText="1"/>
    </xf>
    <xf numFmtId="0" fontId="6" fillId="0" borderId="19" xfId="0" applyFont="1" applyFill="1" applyBorder="1" applyAlignment="1">
      <alignment vertical="top" wrapText="1"/>
    </xf>
    <xf numFmtId="0" fontId="4" fillId="0" borderId="19" xfId="0" applyFont="1" applyFill="1" applyBorder="1" applyAlignment="1">
      <alignment vertical="top" wrapText="1"/>
    </xf>
    <xf numFmtId="0" fontId="6" fillId="3" borderId="19" xfId="0" applyFont="1" applyFill="1" applyBorder="1" applyAlignment="1">
      <alignment vertical="top" wrapText="1"/>
    </xf>
    <xf numFmtId="0" fontId="4" fillId="3" borderId="19" xfId="0" applyFont="1" applyFill="1" applyBorder="1" applyAlignment="1">
      <alignment vertical="top" wrapText="1"/>
    </xf>
    <xf numFmtId="0" fontId="6" fillId="3" borderId="20" xfId="0" applyFont="1" applyFill="1" applyBorder="1" applyAlignment="1">
      <alignment vertical="top" wrapText="1"/>
    </xf>
    <xf numFmtId="0" fontId="6" fillId="0" borderId="3" xfId="0" applyFont="1" applyFill="1" applyBorder="1" applyAlignment="1">
      <alignment vertical="top" wrapText="1"/>
    </xf>
    <xf numFmtId="0" fontId="6" fillId="4" borderId="19" xfId="0" applyFont="1" applyFill="1" applyBorder="1" applyAlignment="1">
      <alignment vertical="top" wrapText="1"/>
    </xf>
    <xf numFmtId="0" fontId="6" fillId="4" borderId="21" xfId="0" applyFont="1" applyFill="1" applyBorder="1" applyAlignment="1">
      <alignment vertical="top" wrapText="1"/>
    </xf>
    <xf numFmtId="0" fontId="13" fillId="4" borderId="6" xfId="0" applyFont="1" applyFill="1" applyBorder="1" applyAlignment="1">
      <alignment horizontal="center" vertical="center" wrapText="1"/>
    </xf>
    <xf numFmtId="0" fontId="0" fillId="0" borderId="7" xfId="0" applyBorder="1" applyAlignment="1">
      <alignment horizontal="left" vertical="top"/>
    </xf>
    <xf numFmtId="0" fontId="4" fillId="4" borderId="19" xfId="0" applyFont="1" applyFill="1" applyBorder="1" applyAlignment="1">
      <alignment vertical="top" wrapText="1"/>
    </xf>
    <xf numFmtId="0" fontId="0" fillId="0" borderId="6" xfId="0" applyBorder="1" applyAlignment="1">
      <alignment horizontal="center" vertical="top"/>
    </xf>
    <xf numFmtId="0" fontId="6" fillId="0" borderId="23" xfId="0" applyFont="1" applyFill="1" applyBorder="1" applyAlignment="1">
      <alignment vertical="top" wrapText="1"/>
    </xf>
    <xf numFmtId="14" fontId="14" fillId="2" borderId="0" xfId="0" applyNumberFormat="1" applyFont="1" applyFill="1" applyBorder="1" applyAlignment="1">
      <alignment horizontal="left" vertical="top"/>
    </xf>
    <xf numFmtId="0" fontId="2" fillId="0" borderId="24" xfId="0" applyFont="1" applyFill="1" applyBorder="1" applyAlignment="1">
      <alignment horizontal="center" vertical="top" wrapText="1"/>
    </xf>
    <xf numFmtId="0" fontId="18" fillId="0" borderId="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0" xfId="0" applyFont="1" applyFill="1" applyBorder="1" applyAlignment="1">
      <alignment vertical="top" wrapText="1"/>
    </xf>
    <xf numFmtId="0" fontId="6" fillId="0" borderId="25" xfId="0" applyFont="1" applyFill="1" applyBorder="1" applyAlignment="1">
      <alignment vertical="top" wrapText="1"/>
    </xf>
    <xf numFmtId="0" fontId="6" fillId="0" borderId="20" xfId="0" applyFont="1" applyFill="1" applyBorder="1" applyAlignment="1">
      <alignment vertical="top" wrapText="1"/>
    </xf>
    <xf numFmtId="0" fontId="6" fillId="0" borderId="21" xfId="0" applyFont="1" applyFill="1" applyBorder="1" applyAlignment="1">
      <alignment vertical="top" wrapText="1"/>
    </xf>
    <xf numFmtId="0" fontId="0" fillId="4" borderId="6" xfId="0" applyFill="1" applyBorder="1" applyAlignment="1">
      <alignment vertical="top" wrapText="1"/>
    </xf>
    <xf numFmtId="0" fontId="0" fillId="0" borderId="6" xfId="0" applyBorder="1" applyAlignment="1">
      <alignment horizontal="left" vertical="top"/>
    </xf>
    <xf numFmtId="0" fontId="13" fillId="4" borderId="6" xfId="0" applyFont="1" applyFill="1" applyBorder="1" applyAlignment="1">
      <alignment horizontal="center" vertical="top"/>
    </xf>
    <xf numFmtId="0" fontId="25" fillId="0" borderId="14" xfId="0" applyFont="1" applyFill="1" applyBorder="1" applyAlignment="1">
      <alignment horizontal="center" vertical="top" wrapText="1"/>
    </xf>
    <xf numFmtId="0" fontId="25" fillId="0" borderId="14"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0" fillId="0" borderId="26" xfId="0" applyBorder="1" applyAlignment="1">
      <alignment vertical="top" wrapText="1"/>
    </xf>
    <xf numFmtId="0" fontId="0" fillId="0" borderId="8" xfId="0" applyBorder="1"/>
    <xf numFmtId="0" fontId="6" fillId="4" borderId="16" xfId="0" applyFont="1" applyFill="1" applyBorder="1" applyAlignment="1">
      <alignment vertical="top" wrapText="1"/>
    </xf>
    <xf numFmtId="0" fontId="0" fillId="4" borderId="17" xfId="0" applyFill="1" applyBorder="1" applyAlignment="1">
      <alignment vertical="top"/>
    </xf>
    <xf numFmtId="0" fontId="13" fillId="4" borderId="1" xfId="0" applyFont="1" applyFill="1" applyBorder="1" applyAlignment="1">
      <alignment horizontal="center" vertical="top"/>
    </xf>
    <xf numFmtId="0" fontId="4" fillId="0" borderId="21"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4" xfId="0" applyFont="1" applyFill="1" applyBorder="1" applyAlignment="1">
      <alignment vertical="top" wrapText="1"/>
    </xf>
    <xf numFmtId="0" fontId="6" fillId="3" borderId="4" xfId="0" applyFont="1" applyFill="1" applyBorder="1" applyAlignment="1">
      <alignment vertical="top" wrapText="1"/>
    </xf>
    <xf numFmtId="0" fontId="6" fillId="3" borderId="3" xfId="0" applyFont="1" applyFill="1" applyBorder="1" applyAlignment="1">
      <alignment vertical="top" wrapText="1"/>
    </xf>
    <xf numFmtId="0" fontId="17" fillId="4" borderId="0" xfId="0" applyFont="1" applyFill="1" applyBorder="1" applyAlignment="1">
      <alignment horizontal="center" vertical="top" wrapText="1"/>
    </xf>
    <xf numFmtId="0" fontId="4" fillId="11" borderId="4" xfId="0" applyFont="1" applyFill="1" applyBorder="1" applyAlignment="1">
      <alignment vertical="top" wrapText="1"/>
    </xf>
    <xf numFmtId="0" fontId="2" fillId="11" borderId="4"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0" fontId="2" fillId="7" borderId="4" xfId="0" applyFont="1" applyFill="1" applyBorder="1" applyAlignment="1">
      <alignment vertical="top" wrapText="1"/>
    </xf>
    <xf numFmtId="0" fontId="6" fillId="11" borderId="4" xfId="0" applyFont="1" applyFill="1" applyBorder="1" applyAlignment="1">
      <alignment vertical="top" wrapText="1"/>
    </xf>
    <xf numFmtId="0" fontId="1" fillId="0" borderId="4" xfId="0" applyFont="1" applyBorder="1" applyAlignment="1">
      <alignment vertical="top" wrapText="1"/>
    </xf>
    <xf numFmtId="0" fontId="1" fillId="0" borderId="3" xfId="0" applyFont="1" applyBorder="1" applyAlignment="1">
      <alignment vertical="top" wrapText="1"/>
    </xf>
    <xf numFmtId="0" fontId="2" fillId="5" borderId="4" xfId="2" applyFont="1" applyFill="1" applyBorder="1" applyAlignment="1">
      <alignment vertical="top" wrapText="1"/>
    </xf>
    <xf numFmtId="0" fontId="1" fillId="0" borderId="4" xfId="2" applyFont="1" applyFill="1" applyBorder="1" applyAlignment="1">
      <alignment vertical="top" wrapText="1"/>
    </xf>
    <xf numFmtId="0" fontId="1" fillId="0" borderId="4" xfId="2" applyFont="1" applyBorder="1" applyAlignment="1">
      <alignment vertical="top" wrapText="1"/>
    </xf>
    <xf numFmtId="0" fontId="0" fillId="0" borderId="0" xfId="0"/>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2" fillId="0" borderId="2" xfId="0" applyFont="1" applyFill="1" applyBorder="1" applyAlignment="1">
      <alignment horizontal="center" vertical="top" wrapText="1"/>
    </xf>
    <xf numFmtId="0" fontId="0" fillId="0" borderId="0" xfId="0" applyBorder="1" applyAlignment="1">
      <alignment horizontal="left" vertical="top"/>
    </xf>
    <xf numFmtId="0" fontId="2" fillId="0" borderId="10"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0" fontId="12" fillId="0" borderId="0" xfId="0" applyFont="1" applyBorder="1" applyAlignment="1">
      <alignment vertical="top"/>
    </xf>
    <xf numFmtId="0" fontId="13" fillId="0" borderId="0" xfId="0" applyFont="1" applyBorder="1" applyAlignment="1">
      <alignment horizontal="center" vertical="top"/>
    </xf>
    <xf numFmtId="0" fontId="2" fillId="0" borderId="16" xfId="0" applyFont="1" applyBorder="1" applyAlignment="1">
      <alignment horizontal="center" wrapText="1"/>
    </xf>
    <xf numFmtId="0" fontId="2" fillId="3" borderId="4" xfId="0" applyFont="1" applyFill="1" applyBorder="1" applyAlignment="1">
      <alignment vertical="top" wrapText="1"/>
    </xf>
    <xf numFmtId="0" fontId="2" fillId="3" borderId="3" xfId="0" applyFont="1" applyFill="1" applyBorder="1" applyAlignment="1">
      <alignment vertical="top" wrapText="1"/>
    </xf>
    <xf numFmtId="0" fontId="2" fillId="5" borderId="4" xfId="2" applyFont="1" applyFill="1" applyBorder="1" applyAlignment="1">
      <alignment vertical="top" wrapText="1"/>
    </xf>
    <xf numFmtId="14" fontId="14" fillId="2" borderId="0" xfId="0" applyNumberFormat="1" applyFont="1" applyFill="1" applyBorder="1" applyAlignment="1">
      <alignment horizontal="left" vertical="top"/>
    </xf>
    <xf numFmtId="0" fontId="2" fillId="6" borderId="4" xfId="0" applyFont="1" applyFill="1" applyBorder="1" applyAlignment="1">
      <alignment vertical="top" wrapText="1"/>
    </xf>
    <xf numFmtId="0" fontId="4" fillId="3" borderId="3" xfId="0" applyFont="1" applyFill="1" applyBorder="1" applyAlignment="1">
      <alignment vertical="top" wrapText="1"/>
    </xf>
    <xf numFmtId="0" fontId="4" fillId="3" borderId="3" xfId="0" applyFont="1" applyFill="1" applyBorder="1" applyAlignment="1">
      <alignment horizontal="center" vertical="top" wrapText="1"/>
    </xf>
    <xf numFmtId="0" fontId="5" fillId="0" borderId="21" xfId="0" applyFont="1" applyBorder="1" applyAlignment="1">
      <alignment horizontal="center" vertical="top" wrapText="1"/>
    </xf>
    <xf numFmtId="0" fontId="4" fillId="3" borderId="20" xfId="0" applyFont="1" applyFill="1" applyBorder="1" applyAlignment="1">
      <alignment horizontal="center" vertical="top" wrapText="1"/>
    </xf>
    <xf numFmtId="0" fontId="5" fillId="0" borderId="3" xfId="0" applyFont="1" applyBorder="1" applyAlignment="1">
      <alignment horizontal="center" vertical="top" wrapText="1"/>
    </xf>
    <xf numFmtId="0" fontId="0" fillId="0" borderId="9" xfId="0" applyBorder="1" applyAlignment="1">
      <alignment vertical="top" wrapText="1"/>
    </xf>
    <xf numFmtId="0" fontId="0" fillId="0" borderId="0" xfId="0"/>
    <xf numFmtId="0" fontId="0" fillId="4" borderId="0" xfId="0" applyFill="1" applyBorder="1" applyAlignment="1">
      <alignment vertical="top"/>
    </xf>
    <xf numFmtId="0" fontId="2" fillId="9" borderId="7" xfId="2" applyFont="1" applyFill="1" applyBorder="1" applyAlignment="1">
      <alignment horizontal="center" vertical="top" wrapText="1"/>
    </xf>
    <xf numFmtId="0" fontId="2" fillId="9" borderId="6" xfId="2" applyFont="1" applyFill="1" applyBorder="1" applyAlignment="1">
      <alignment horizontal="center" vertical="top" wrapText="1"/>
    </xf>
    <xf numFmtId="0" fontId="0" fillId="0" borderId="0" xfId="0"/>
    <xf numFmtId="0" fontId="0" fillId="0" borderId="0" xfId="0"/>
    <xf numFmtId="0" fontId="1" fillId="4" borderId="0" xfId="0" applyFont="1" applyFill="1" applyBorder="1" applyAlignment="1">
      <alignment vertical="top" wrapText="1"/>
    </xf>
    <xf numFmtId="0" fontId="0" fillId="4" borderId="0" xfId="0" applyFill="1" applyBorder="1" applyAlignment="1">
      <alignment vertical="top"/>
    </xf>
    <xf numFmtId="0" fontId="1" fillId="4" borderId="17" xfId="0" applyFont="1" applyFill="1" applyBorder="1" applyAlignment="1">
      <alignment vertical="top" wrapText="1"/>
    </xf>
    <xf numFmtId="0" fontId="1" fillId="4" borderId="0" xfId="0" applyFont="1" applyFill="1" applyBorder="1" applyAlignment="1">
      <alignment vertical="top"/>
    </xf>
    <xf numFmtId="0" fontId="2" fillId="4" borderId="6" xfId="0" applyFont="1" applyFill="1" applyBorder="1" applyAlignment="1">
      <alignment horizontal="center" vertical="top"/>
    </xf>
    <xf numFmtId="0" fontId="1" fillId="4" borderId="34" xfId="0" applyFont="1" applyFill="1" applyBorder="1" applyAlignment="1">
      <alignment vertical="top" wrapText="1"/>
    </xf>
    <xf numFmtId="0" fontId="2" fillId="4" borderId="7" xfId="0" applyFont="1" applyFill="1" applyBorder="1" applyAlignment="1">
      <alignment horizontal="center" vertical="center" wrapText="1"/>
    </xf>
    <xf numFmtId="0" fontId="1" fillId="4" borderId="8" xfId="0" applyFont="1" applyFill="1" applyBorder="1" applyAlignment="1">
      <alignment vertical="top" wrapText="1"/>
    </xf>
    <xf numFmtId="0" fontId="2" fillId="4" borderId="6" xfId="0" applyFont="1" applyFill="1" applyBorder="1" applyAlignment="1">
      <alignment horizontal="center" vertical="center" wrapText="1"/>
    </xf>
    <xf numFmtId="0" fontId="1" fillId="4" borderId="17" xfId="0" applyFont="1" applyFill="1" applyBorder="1" applyAlignment="1">
      <alignment vertical="top"/>
    </xf>
    <xf numFmtId="0" fontId="2" fillId="4" borderId="1" xfId="0" applyFont="1" applyFill="1" applyBorder="1" applyAlignment="1">
      <alignment horizontal="center" vertical="top"/>
    </xf>
    <xf numFmtId="0" fontId="1" fillId="4" borderId="9" xfId="0" applyFont="1" applyFill="1" applyBorder="1" applyAlignment="1">
      <alignment vertical="top" wrapText="1"/>
    </xf>
    <xf numFmtId="0" fontId="1" fillId="4" borderId="0" xfId="0" applyFont="1" applyFill="1" applyBorder="1"/>
    <xf numFmtId="0" fontId="2" fillId="4" borderId="6" xfId="0" applyFont="1" applyFill="1" applyBorder="1"/>
    <xf numFmtId="0" fontId="1" fillId="4" borderId="8" xfId="0" applyFont="1" applyFill="1" applyBorder="1"/>
    <xf numFmtId="0" fontId="2" fillId="4" borderId="7" xfId="0" applyFont="1" applyFill="1" applyBorder="1" applyAlignment="1">
      <alignment horizontal="center"/>
    </xf>
    <xf numFmtId="0" fontId="1" fillId="4" borderId="17" xfId="0" applyFont="1" applyFill="1" applyBorder="1"/>
    <xf numFmtId="0" fontId="2" fillId="4" borderId="1" xfId="0" applyFont="1" applyFill="1" applyBorder="1"/>
    <xf numFmtId="0" fontId="1" fillId="4" borderId="9" xfId="0" applyFont="1" applyFill="1" applyBorder="1"/>
    <xf numFmtId="0" fontId="2" fillId="4" borderId="1" xfId="0" applyFont="1" applyFill="1" applyBorder="1" applyAlignment="1">
      <alignment horizontal="center"/>
    </xf>
    <xf numFmtId="0" fontId="1" fillId="0" borderId="35" xfId="2" applyFont="1" applyFill="1" applyBorder="1" applyAlignment="1">
      <alignment vertical="top"/>
    </xf>
    <xf numFmtId="0" fontId="2" fillId="0" borderId="32" xfId="2" applyFont="1" applyFill="1" applyBorder="1" applyAlignment="1">
      <alignment horizontal="center" vertical="top"/>
    </xf>
    <xf numFmtId="0" fontId="1" fillId="0" borderId="32" xfId="2" applyFont="1" applyFill="1" applyBorder="1" applyAlignment="1">
      <alignment vertical="top" wrapText="1"/>
    </xf>
    <xf numFmtId="0" fontId="1" fillId="0" borderId="33" xfId="2" applyFont="1" applyFill="1" applyBorder="1" applyAlignment="1">
      <alignment vertical="top" wrapText="1"/>
    </xf>
    <xf numFmtId="0" fontId="2" fillId="9" borderId="6" xfId="2" applyFont="1" applyFill="1" applyBorder="1" applyAlignment="1">
      <alignment horizontal="center" vertical="center" wrapText="1"/>
    </xf>
    <xf numFmtId="0" fontId="2" fillId="9" borderId="6" xfId="2" applyFont="1" applyFill="1" applyBorder="1" applyAlignment="1" applyProtection="1">
      <alignment horizontal="center" vertical="top" wrapText="1"/>
      <protection locked="0"/>
    </xf>
    <xf numFmtId="0" fontId="2" fillId="9" borderId="7" xfId="2" applyFont="1" applyFill="1" applyBorder="1" applyAlignment="1">
      <alignment horizontal="center" vertical="center" wrapText="1"/>
    </xf>
    <xf numFmtId="0" fontId="2" fillId="9" borderId="6" xfId="2" applyFont="1" applyFill="1" applyBorder="1" applyAlignment="1" applyProtection="1">
      <alignment horizontal="center" vertical="center" wrapText="1"/>
      <protection locked="0"/>
    </xf>
    <xf numFmtId="0" fontId="2" fillId="0" borderId="32" xfId="2" applyFont="1" applyFill="1" applyBorder="1" applyAlignment="1">
      <alignment horizontal="center" vertical="center" wrapText="1"/>
    </xf>
    <xf numFmtId="0" fontId="2" fillId="10" borderId="6" xfId="0" applyFont="1" applyFill="1" applyBorder="1" applyAlignment="1">
      <alignment horizontal="center" vertical="top" wrapText="1"/>
    </xf>
    <xf numFmtId="0" fontId="29" fillId="10" borderId="1" xfId="0" applyFont="1" applyFill="1" applyBorder="1" applyAlignment="1">
      <alignment horizontal="center" vertical="top" wrapText="1"/>
    </xf>
    <xf numFmtId="0" fontId="29" fillId="10" borderId="6" xfId="0" applyFont="1" applyFill="1" applyBorder="1" applyAlignment="1">
      <alignment horizontal="center" vertical="top" wrapText="1"/>
    </xf>
    <xf numFmtId="0" fontId="2" fillId="9" borderId="6" xfId="0" applyFont="1" applyFill="1" applyBorder="1" applyAlignment="1">
      <alignment horizontal="center" vertical="top" wrapText="1"/>
    </xf>
    <xf numFmtId="0" fontId="2" fillId="9" borderId="1" xfId="0" applyFont="1" applyFill="1" applyBorder="1" applyAlignment="1">
      <alignment horizontal="center" vertical="top" wrapText="1"/>
    </xf>
    <xf numFmtId="0" fontId="2" fillId="9" borderId="32" xfId="0" applyFont="1" applyFill="1" applyBorder="1" applyAlignment="1">
      <alignment horizontal="center" vertical="top" wrapText="1"/>
    </xf>
    <xf numFmtId="0" fontId="2" fillId="4" borderId="32" xfId="0" applyFont="1" applyFill="1" applyBorder="1" applyAlignment="1">
      <alignment horizontal="center" vertical="top" wrapText="1"/>
    </xf>
    <xf numFmtId="0" fontId="2" fillId="4" borderId="7" xfId="0" applyFont="1" applyFill="1" applyBorder="1" applyAlignment="1">
      <alignment horizontal="center" vertical="top" wrapText="1"/>
    </xf>
    <xf numFmtId="0" fontId="2" fillId="4" borderId="6" xfId="0" applyFont="1" applyFill="1" applyBorder="1" applyAlignment="1">
      <alignment horizontal="center" vertical="top" wrapText="1"/>
    </xf>
    <xf numFmtId="0" fontId="2" fillId="0" borderId="32" xfId="0" applyFont="1" applyBorder="1" applyAlignment="1">
      <alignment horizontal="center" vertical="top" wrapText="1"/>
    </xf>
    <xf numFmtId="0" fontId="3" fillId="0" borderId="7" xfId="0" applyFont="1" applyBorder="1" applyAlignment="1">
      <alignment horizontal="left" vertical="top"/>
    </xf>
    <xf numFmtId="0" fontId="3" fillId="0" borderId="32" xfId="0" applyFont="1" applyBorder="1" applyAlignment="1">
      <alignment horizontal="left" vertical="top"/>
    </xf>
    <xf numFmtId="0" fontId="1" fillId="0" borderId="0" xfId="0" applyFont="1" applyBorder="1" applyAlignment="1">
      <alignment horizontal="center" wrapText="1"/>
    </xf>
    <xf numFmtId="0" fontId="1" fillId="0" borderId="14" xfId="0" applyFont="1" applyBorder="1" applyAlignment="1">
      <alignment horizontal="center" wrapText="1"/>
    </xf>
    <xf numFmtId="0" fontId="1" fillId="0" borderId="12" xfId="0" applyFont="1" applyBorder="1" applyAlignment="1">
      <alignment horizontal="center" wrapText="1"/>
    </xf>
    <xf numFmtId="0" fontId="1" fillId="0" borderId="11" xfId="0" applyFont="1" applyBorder="1" applyAlignment="1">
      <alignment horizontal="center" wrapText="1"/>
    </xf>
    <xf numFmtId="0" fontId="1" fillId="0" borderId="17" xfId="0" applyFont="1" applyBorder="1" applyAlignment="1">
      <alignment horizontal="center" wrapText="1"/>
    </xf>
    <xf numFmtId="0" fontId="1" fillId="0" borderId="16" xfId="0" applyFont="1" applyBorder="1" applyAlignment="1">
      <alignment horizontal="center" wrapText="1"/>
    </xf>
    <xf numFmtId="0" fontId="1" fillId="0" borderId="33" xfId="2" applyFont="1" applyFill="1" applyBorder="1" applyAlignment="1">
      <alignment horizontal="center" vertical="top" wrapText="1"/>
    </xf>
    <xf numFmtId="0" fontId="1" fillId="0" borderId="32" xfId="2" applyFont="1" applyFill="1" applyBorder="1" applyAlignment="1">
      <alignment horizontal="center" vertical="top" wrapText="1"/>
    </xf>
    <xf numFmtId="0" fontId="0" fillId="0" borderId="0" xfId="0"/>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1" fillId="4" borderId="0" xfId="0" applyFont="1" applyFill="1" applyBorder="1" applyAlignment="1">
      <alignment vertical="top" wrapText="1"/>
    </xf>
    <xf numFmtId="0" fontId="0" fillId="0" borderId="0" xfId="0" applyBorder="1" applyAlignment="1">
      <alignment horizontal="left" vertical="top"/>
    </xf>
    <xf numFmtId="0" fontId="2" fillId="0" borderId="10"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0" fontId="12" fillId="0" borderId="0" xfId="0" applyFont="1" applyBorder="1" applyAlignment="1">
      <alignment vertical="top"/>
    </xf>
    <xf numFmtId="0" fontId="13" fillId="0" borderId="0" xfId="0" applyFont="1" applyBorder="1" applyAlignment="1">
      <alignment horizontal="center" vertical="top"/>
    </xf>
    <xf numFmtId="0" fontId="2" fillId="0" borderId="16" xfId="0" applyFont="1" applyBorder="1" applyAlignment="1">
      <alignment horizontal="center" wrapText="1"/>
    </xf>
    <xf numFmtId="0" fontId="0" fillId="4" borderId="0" xfId="0" applyFill="1" applyBorder="1" applyAlignment="1">
      <alignment vertical="top"/>
    </xf>
    <xf numFmtId="0" fontId="1" fillId="4" borderId="17" xfId="0" applyFont="1" applyFill="1" applyBorder="1" applyAlignment="1">
      <alignment vertical="top" wrapText="1"/>
    </xf>
    <xf numFmtId="0" fontId="1" fillId="4" borderId="33" xfId="0" applyFont="1" applyFill="1" applyBorder="1" applyAlignment="1">
      <alignment vertical="top" wrapText="1"/>
    </xf>
    <xf numFmtId="0" fontId="1" fillId="4" borderId="6" xfId="0" applyFont="1" applyFill="1" applyBorder="1" applyAlignment="1">
      <alignment horizontal="center" vertical="top"/>
    </xf>
    <xf numFmtId="0" fontId="2" fillId="9" borderId="0" xfId="0" applyFont="1" applyFill="1"/>
    <xf numFmtId="0" fontId="1" fillId="9" borderId="0" xfId="0" applyFont="1" applyFill="1" applyBorder="1" applyAlignment="1">
      <alignment vertical="top" wrapText="1"/>
    </xf>
    <xf numFmtId="0" fontId="1" fillId="9" borderId="17" xfId="0" applyFont="1" applyFill="1" applyBorder="1" applyAlignment="1">
      <alignment vertical="top" wrapText="1"/>
    </xf>
    <xf numFmtId="0" fontId="1" fillId="9" borderId="33" xfId="0" applyFont="1" applyFill="1" applyBorder="1" applyAlignment="1">
      <alignment vertical="top" wrapText="1"/>
    </xf>
    <xf numFmtId="0" fontId="1" fillId="9" borderId="8" xfId="0" applyFont="1" applyFill="1" applyBorder="1" applyAlignment="1">
      <alignment vertical="top" wrapText="1"/>
    </xf>
    <xf numFmtId="0" fontId="1" fillId="9" borderId="32" xfId="0" applyFont="1" applyFill="1" applyBorder="1" applyAlignment="1">
      <alignment vertical="top" wrapText="1"/>
    </xf>
    <xf numFmtId="0" fontId="1" fillId="0" borderId="0" xfId="0" applyFont="1" applyBorder="1" applyAlignment="1">
      <alignment horizontal="center" wrapText="1"/>
    </xf>
    <xf numFmtId="0" fontId="1" fillId="0" borderId="14" xfId="0" applyFont="1" applyBorder="1" applyAlignment="1">
      <alignment horizontal="center" wrapText="1"/>
    </xf>
    <xf numFmtId="0" fontId="1" fillId="0" borderId="6" xfId="0" applyFont="1" applyBorder="1" applyAlignment="1">
      <alignment horizontal="center" wrapText="1"/>
    </xf>
    <xf numFmtId="0" fontId="1" fillId="0" borderId="12" xfId="0" applyFont="1" applyBorder="1" applyAlignment="1">
      <alignment horizontal="center" wrapText="1"/>
    </xf>
    <xf numFmtId="0" fontId="1" fillId="0" borderId="11" xfId="0" applyFont="1" applyBorder="1" applyAlignment="1">
      <alignment horizontal="center" wrapText="1"/>
    </xf>
    <xf numFmtId="0" fontId="1" fillId="0" borderId="7" xfId="0" applyFont="1" applyBorder="1" applyAlignment="1">
      <alignment horizontal="center" wrapText="1"/>
    </xf>
    <xf numFmtId="0" fontId="1" fillId="0" borderId="17" xfId="0" applyFont="1" applyBorder="1" applyAlignment="1">
      <alignment horizontal="center" wrapText="1"/>
    </xf>
    <xf numFmtId="0" fontId="1" fillId="0" borderId="16" xfId="0" applyFont="1" applyBorder="1" applyAlignment="1">
      <alignment horizontal="center" wrapText="1"/>
    </xf>
    <xf numFmtId="0" fontId="1" fillId="0" borderId="1" xfId="0" applyFont="1" applyBorder="1" applyAlignment="1">
      <alignment horizontal="center" wrapText="1"/>
    </xf>
    <xf numFmtId="0" fontId="1" fillId="9" borderId="6" xfId="0" applyFont="1" applyFill="1" applyBorder="1" applyAlignment="1">
      <alignment horizontal="center" vertical="top"/>
    </xf>
    <xf numFmtId="0" fontId="1" fillId="9" borderId="6" xfId="0" applyFont="1" applyFill="1" applyBorder="1" applyAlignment="1">
      <alignment horizontal="center" vertical="top" wrapText="1"/>
    </xf>
    <xf numFmtId="0" fontId="1" fillId="4" borderId="0" xfId="0" applyFont="1" applyFill="1" applyBorder="1" applyAlignment="1">
      <alignment vertical="top"/>
    </xf>
    <xf numFmtId="0" fontId="2" fillId="4" borderId="6" xfId="0" applyFont="1" applyFill="1" applyBorder="1" applyAlignment="1">
      <alignment horizontal="center" vertical="top"/>
    </xf>
    <xf numFmtId="0" fontId="1" fillId="4" borderId="34" xfId="0" applyFont="1" applyFill="1" applyBorder="1" applyAlignment="1">
      <alignment vertical="top" wrapText="1"/>
    </xf>
    <xf numFmtId="0" fontId="2" fillId="4" borderId="7" xfId="0" applyFont="1" applyFill="1" applyBorder="1" applyAlignment="1">
      <alignment horizontal="center" vertical="center" wrapText="1"/>
    </xf>
    <xf numFmtId="0" fontId="1" fillId="4" borderId="8" xfId="0" applyFont="1" applyFill="1" applyBorder="1" applyAlignment="1">
      <alignment vertical="top" wrapText="1"/>
    </xf>
    <xf numFmtId="0" fontId="2" fillId="4" borderId="6" xfId="0" applyFont="1" applyFill="1" applyBorder="1" applyAlignment="1">
      <alignment horizontal="center" vertical="center" wrapText="1"/>
    </xf>
    <xf numFmtId="0" fontId="1" fillId="4" borderId="17" xfId="0" applyFont="1" applyFill="1" applyBorder="1" applyAlignment="1">
      <alignment vertical="top"/>
    </xf>
    <xf numFmtId="0" fontId="2" fillId="4" borderId="1" xfId="0" applyFont="1" applyFill="1" applyBorder="1" applyAlignment="1">
      <alignment horizontal="center" vertical="top"/>
    </xf>
    <xf numFmtId="0" fontId="1" fillId="4" borderId="9" xfId="0" applyFont="1" applyFill="1" applyBorder="1" applyAlignment="1">
      <alignment vertical="top" wrapText="1"/>
    </xf>
    <xf numFmtId="0" fontId="1" fillId="9" borderId="0" xfId="0" applyFont="1" applyFill="1" applyBorder="1" applyAlignment="1">
      <alignment vertical="top"/>
    </xf>
    <xf numFmtId="0" fontId="2" fillId="9" borderId="6" xfId="0" applyFont="1" applyFill="1" applyBorder="1" applyAlignment="1">
      <alignment horizontal="center" vertical="top"/>
    </xf>
    <xf numFmtId="0" fontId="1" fillId="9" borderId="34" xfId="0" applyFont="1" applyFill="1" applyBorder="1" applyAlignment="1">
      <alignment vertical="top" wrapText="1"/>
    </xf>
    <xf numFmtId="0" fontId="1" fillId="9" borderId="0" xfId="0" applyFont="1" applyFill="1" applyBorder="1" applyAlignment="1">
      <alignment horizontal="center" vertical="top"/>
    </xf>
    <xf numFmtId="0" fontId="1" fillId="9" borderId="33" xfId="0" applyFont="1" applyFill="1" applyBorder="1" applyAlignment="1">
      <alignment vertical="top"/>
    </xf>
    <xf numFmtId="0" fontId="2" fillId="9" borderId="32" xfId="0" applyFont="1" applyFill="1" applyBorder="1" applyAlignment="1">
      <alignment horizontal="center" vertical="top"/>
    </xf>
    <xf numFmtId="0" fontId="1" fillId="4" borderId="0" xfId="0" applyFont="1" applyFill="1" applyBorder="1"/>
    <xf numFmtId="0" fontId="2" fillId="4" borderId="6" xfId="0" applyFont="1" applyFill="1" applyBorder="1"/>
    <xf numFmtId="0" fontId="1" fillId="4" borderId="8" xfId="0" applyFont="1" applyFill="1" applyBorder="1"/>
    <xf numFmtId="0" fontId="2" fillId="4" borderId="7" xfId="0" applyFont="1" applyFill="1" applyBorder="1" applyAlignment="1">
      <alignment horizontal="center"/>
    </xf>
    <xf numFmtId="0" fontId="1" fillId="4" borderId="17" xfId="0" applyFont="1" applyFill="1" applyBorder="1"/>
    <xf numFmtId="0" fontId="2" fillId="4" borderId="1" xfId="0" applyFont="1" applyFill="1" applyBorder="1"/>
    <xf numFmtId="0" fontId="1" fillId="4" borderId="9" xfId="0" applyFont="1" applyFill="1" applyBorder="1"/>
    <xf numFmtId="0" fontId="2" fillId="4" borderId="1" xfId="0" applyFont="1" applyFill="1" applyBorder="1" applyAlignment="1">
      <alignment horizontal="center"/>
    </xf>
    <xf numFmtId="0" fontId="1" fillId="9" borderId="17" xfId="0" applyFont="1" applyFill="1" applyBorder="1" applyAlignment="1">
      <alignment vertical="top"/>
    </xf>
    <xf numFmtId="0" fontId="2" fillId="9" borderId="1" xfId="0" applyFont="1" applyFill="1" applyBorder="1" applyAlignment="1">
      <alignment horizontal="center" vertical="top"/>
    </xf>
    <xf numFmtId="0" fontId="1" fillId="9" borderId="9" xfId="0" applyFont="1" applyFill="1" applyBorder="1" applyAlignment="1">
      <alignment vertical="top" wrapText="1"/>
    </xf>
    <xf numFmtId="0" fontId="1" fillId="9" borderId="17" xfId="0" applyFont="1" applyFill="1" applyBorder="1" applyAlignment="1">
      <alignment horizontal="center" vertical="top"/>
    </xf>
    <xf numFmtId="0" fontId="1" fillId="9" borderId="1" xfId="0" applyFont="1" applyFill="1" applyBorder="1" applyAlignment="1">
      <alignment horizontal="center" vertical="top"/>
    </xf>
    <xf numFmtId="0" fontId="1" fillId="9" borderId="33" xfId="0" applyFont="1" applyFill="1" applyBorder="1" applyAlignment="1">
      <alignment horizontal="center" vertical="top"/>
    </xf>
    <xf numFmtId="0" fontId="1" fillId="9" borderId="32" xfId="0" applyFont="1" applyFill="1" applyBorder="1" applyAlignment="1">
      <alignment horizontal="center" vertical="top"/>
    </xf>
    <xf numFmtId="0" fontId="1" fillId="4" borderId="33" xfId="0" applyFont="1" applyFill="1" applyBorder="1" applyAlignment="1">
      <alignment vertical="top"/>
    </xf>
    <xf numFmtId="0" fontId="2" fillId="4" borderId="32" xfId="0" applyFont="1" applyFill="1" applyBorder="1" applyAlignment="1">
      <alignment horizontal="center" vertical="top"/>
    </xf>
    <xf numFmtId="0" fontId="1" fillId="4" borderId="32" xfId="0" applyFont="1" applyFill="1" applyBorder="1" applyAlignment="1">
      <alignment vertical="top" wrapText="1"/>
    </xf>
    <xf numFmtId="0" fontId="1" fillId="4" borderId="33" xfId="0" applyFont="1" applyFill="1" applyBorder="1" applyAlignment="1">
      <alignment horizontal="center" vertical="top"/>
    </xf>
    <xf numFmtId="0" fontId="1" fillId="4" borderId="32" xfId="0" applyFont="1" applyFill="1" applyBorder="1" applyAlignment="1">
      <alignment horizontal="center" vertical="top"/>
    </xf>
    <xf numFmtId="0" fontId="1" fillId="4" borderId="12" xfId="0" applyFont="1" applyFill="1" applyBorder="1" applyAlignment="1">
      <alignment vertical="top"/>
    </xf>
    <xf numFmtId="0" fontId="2" fillId="4" borderId="7" xfId="0" applyFont="1" applyFill="1" applyBorder="1" applyAlignment="1">
      <alignment horizontal="center" vertical="top"/>
    </xf>
    <xf numFmtId="0" fontId="1" fillId="4" borderId="12" xfId="0" applyFont="1" applyFill="1" applyBorder="1" applyAlignment="1">
      <alignment vertical="top" wrapText="1"/>
    </xf>
    <xf numFmtId="0" fontId="1" fillId="4" borderId="36" xfId="0" applyFont="1" applyFill="1" applyBorder="1" applyAlignment="1">
      <alignment vertical="top" wrapText="1"/>
    </xf>
    <xf numFmtId="0" fontId="1" fillId="4" borderId="12" xfId="0" applyFont="1" applyFill="1" applyBorder="1" applyAlignment="1">
      <alignment horizontal="center" vertical="top"/>
    </xf>
    <xf numFmtId="0" fontId="1" fillId="4" borderId="7" xfId="0" applyFont="1" applyFill="1" applyBorder="1" applyAlignment="1">
      <alignment horizontal="center" vertical="top"/>
    </xf>
    <xf numFmtId="0" fontId="1" fillId="4" borderId="0" xfId="0" applyFont="1" applyFill="1" applyBorder="1" applyAlignment="1">
      <alignment horizontal="center" vertical="top"/>
    </xf>
    <xf numFmtId="0" fontId="1" fillId="0" borderId="33" xfId="0" applyFont="1" applyBorder="1" applyAlignment="1">
      <alignment vertical="top"/>
    </xf>
    <xf numFmtId="0" fontId="2" fillId="0" borderId="32" xfId="0" applyFont="1" applyBorder="1" applyAlignment="1">
      <alignment horizontal="center" vertical="top"/>
    </xf>
    <xf numFmtId="0" fontId="1" fillId="0" borderId="32" xfId="0" applyFont="1" applyBorder="1" applyAlignment="1">
      <alignment vertical="top" wrapText="1"/>
    </xf>
    <xf numFmtId="0" fontId="1" fillId="9" borderId="11" xfId="2" applyFont="1" applyFill="1" applyBorder="1" applyAlignment="1">
      <alignment vertical="top"/>
    </xf>
    <xf numFmtId="0" fontId="1" fillId="9" borderId="7" xfId="2" applyFont="1" applyFill="1" applyBorder="1" applyAlignment="1">
      <alignment horizontal="center" vertical="top"/>
    </xf>
    <xf numFmtId="0" fontId="1" fillId="9" borderId="8" xfId="2" applyFont="1" applyFill="1" applyBorder="1" applyAlignment="1">
      <alignment vertical="top" wrapText="1"/>
    </xf>
    <xf numFmtId="0" fontId="1" fillId="9" borderId="14" xfId="2" applyFont="1" applyFill="1" applyBorder="1" applyAlignment="1">
      <alignment vertical="top"/>
    </xf>
    <xf numFmtId="0" fontId="1" fillId="9" borderId="6" xfId="2" applyFont="1" applyFill="1" applyBorder="1" applyAlignment="1">
      <alignment horizontal="center" vertical="top"/>
    </xf>
    <xf numFmtId="0" fontId="2" fillId="9" borderId="6" xfId="2" applyFont="1" applyFill="1" applyBorder="1" applyAlignment="1">
      <alignment horizontal="center" vertical="top"/>
    </xf>
    <xf numFmtId="0" fontId="1" fillId="9" borderId="6" xfId="2" applyFont="1" applyFill="1" applyBorder="1" applyAlignment="1">
      <alignment horizontal="center" vertical="top" wrapText="1"/>
    </xf>
    <xf numFmtId="0" fontId="1" fillId="9" borderId="14" xfId="2" applyFont="1" applyFill="1" applyBorder="1" applyAlignment="1" applyProtection="1">
      <alignment vertical="top"/>
      <protection locked="0"/>
    </xf>
    <xf numFmtId="0" fontId="1" fillId="9" borderId="6" xfId="2" applyFont="1" applyFill="1" applyBorder="1" applyAlignment="1" applyProtection="1">
      <alignment horizontal="center" vertical="top"/>
      <protection locked="0"/>
    </xf>
    <xf numFmtId="0" fontId="1" fillId="9" borderId="8" xfId="2" applyFont="1" applyFill="1" applyBorder="1" applyAlignment="1" applyProtection="1">
      <alignment vertical="top" wrapText="1"/>
      <protection locked="0"/>
    </xf>
    <xf numFmtId="0" fontId="2" fillId="9" borderId="6" xfId="2" applyFont="1" applyFill="1" applyBorder="1" applyAlignment="1" applyProtection="1">
      <alignment horizontal="center" wrapText="1"/>
      <protection locked="0"/>
    </xf>
    <xf numFmtId="0" fontId="1" fillId="9" borderId="9" xfId="2" applyFont="1" applyFill="1" applyBorder="1" applyAlignment="1">
      <alignment vertical="top" wrapText="1"/>
    </xf>
    <xf numFmtId="0" fontId="1" fillId="9" borderId="1" xfId="2" applyFont="1" applyFill="1" applyBorder="1" applyAlignment="1">
      <alignment horizontal="center" vertical="top" wrapText="1"/>
    </xf>
    <xf numFmtId="0" fontId="2" fillId="9" borderId="7" xfId="2" applyFont="1" applyFill="1" applyBorder="1" applyAlignment="1">
      <alignment horizontal="center" vertical="top"/>
    </xf>
    <xf numFmtId="0" fontId="1" fillId="9" borderId="12" xfId="2" applyFont="1" applyFill="1" applyBorder="1" applyAlignment="1">
      <alignment horizontal="center" vertical="top"/>
    </xf>
    <xf numFmtId="0" fontId="1" fillId="9" borderId="0" xfId="2" applyFont="1" applyFill="1" applyBorder="1" applyAlignment="1">
      <alignment horizontal="center" vertical="top" wrapText="1"/>
    </xf>
    <xf numFmtId="0" fontId="2" fillId="9" borderId="6" xfId="2" applyFont="1" applyFill="1" applyBorder="1" applyAlignment="1" applyProtection="1">
      <alignment horizontal="center" vertical="top"/>
      <protection locked="0"/>
    </xf>
    <xf numFmtId="0" fontId="1" fillId="9" borderId="0" xfId="2" applyFont="1" applyFill="1" applyBorder="1" applyAlignment="1" applyProtection="1">
      <alignment horizontal="center" vertical="top" wrapText="1"/>
      <protection locked="0"/>
    </xf>
    <xf numFmtId="0" fontId="1" fillId="9" borderId="6" xfId="2" applyFont="1" applyFill="1" applyBorder="1" applyAlignment="1" applyProtection="1">
      <alignment horizontal="center" vertical="top" wrapText="1"/>
      <protection locked="0"/>
    </xf>
    <xf numFmtId="0" fontId="1" fillId="0" borderId="35" xfId="2" applyFont="1" applyFill="1" applyBorder="1" applyAlignment="1">
      <alignment vertical="top"/>
    </xf>
    <xf numFmtId="0" fontId="2" fillId="0" borderId="32" xfId="2" applyFont="1" applyFill="1" applyBorder="1" applyAlignment="1">
      <alignment horizontal="center" vertical="top"/>
    </xf>
    <xf numFmtId="0" fontId="1" fillId="0" borderId="32" xfId="2" applyFont="1" applyFill="1" applyBorder="1" applyAlignment="1">
      <alignment vertical="top" wrapText="1"/>
    </xf>
    <xf numFmtId="0" fontId="1" fillId="0" borderId="33" xfId="2" applyFont="1" applyFill="1" applyBorder="1" applyAlignment="1">
      <alignment horizontal="center" vertical="top" wrapText="1"/>
    </xf>
    <xf numFmtId="0" fontId="1" fillId="0" borderId="32" xfId="2" applyFont="1" applyFill="1" applyBorder="1" applyAlignment="1">
      <alignment horizontal="center" vertical="top" wrapText="1"/>
    </xf>
    <xf numFmtId="0" fontId="1" fillId="0" borderId="32" xfId="0" applyFont="1" applyBorder="1" applyAlignment="1">
      <alignment horizontal="left" vertical="top" wrapText="1"/>
    </xf>
    <xf numFmtId="0" fontId="1" fillId="9" borderId="12" xfId="2" applyFont="1" applyFill="1" applyBorder="1" applyAlignment="1">
      <alignment vertical="top" wrapText="1"/>
    </xf>
    <xf numFmtId="0" fontId="1" fillId="9" borderId="0" xfId="2" applyFont="1" applyFill="1" applyBorder="1" applyAlignment="1">
      <alignment vertical="top" wrapText="1"/>
    </xf>
    <xf numFmtId="0" fontId="1" fillId="9" borderId="0" xfId="2" applyFont="1" applyFill="1" applyBorder="1" applyAlignment="1" applyProtection="1">
      <alignment vertical="top" wrapText="1"/>
      <protection locked="0"/>
    </xf>
    <xf numFmtId="0" fontId="2" fillId="9" borderId="12" xfId="2" applyFont="1" applyFill="1" applyBorder="1" applyAlignment="1">
      <alignment vertical="top" wrapText="1"/>
    </xf>
    <xf numFmtId="0" fontId="1" fillId="0" borderId="33" xfId="2" applyFont="1" applyFill="1" applyBorder="1" applyAlignment="1">
      <alignment vertical="top" wrapText="1"/>
    </xf>
    <xf numFmtId="0" fontId="1" fillId="4" borderId="32" xfId="0" applyFont="1" applyFill="1" applyBorder="1" applyAlignment="1">
      <alignment horizontal="center" vertical="top" wrapText="1"/>
    </xf>
    <xf numFmtId="0" fontId="1" fillId="0" borderId="32" xfId="0" applyFont="1" applyBorder="1" applyAlignment="1">
      <alignment horizontal="center" vertical="top" wrapText="1"/>
    </xf>
    <xf numFmtId="14" fontId="14" fillId="2" borderId="0" xfId="0" applyNumberFormat="1" applyFont="1" applyFill="1" applyBorder="1" applyAlignment="1">
      <alignment horizontal="left" vertical="top"/>
    </xf>
    <xf numFmtId="0" fontId="0" fillId="9" borderId="6" xfId="0" applyFill="1" applyBorder="1" applyAlignment="1">
      <alignment horizontal="left" vertical="top"/>
    </xf>
    <xf numFmtId="0" fontId="0" fillId="9" borderId="7" xfId="0" applyFill="1" applyBorder="1" applyAlignment="1">
      <alignment horizontal="left" vertical="top"/>
    </xf>
    <xf numFmtId="0" fontId="0" fillId="9" borderId="1" xfId="0" applyFill="1" applyBorder="1" applyAlignment="1">
      <alignment horizontal="left" vertical="top"/>
    </xf>
    <xf numFmtId="0" fontId="0" fillId="12" borderId="6" xfId="0" applyFill="1" applyBorder="1" applyAlignment="1">
      <alignment horizontal="left" vertical="top"/>
    </xf>
    <xf numFmtId="0" fontId="1" fillId="12" borderId="0" xfId="0" applyFont="1" applyFill="1" applyBorder="1" applyAlignment="1">
      <alignment vertical="top"/>
    </xf>
    <xf numFmtId="0" fontId="2" fillId="12" borderId="6" xfId="0" applyFont="1" applyFill="1" applyBorder="1" applyAlignment="1">
      <alignment horizontal="center" vertical="top"/>
    </xf>
    <xf numFmtId="0" fontId="1" fillId="12" borderId="8" xfId="0" applyFont="1" applyFill="1" applyBorder="1" applyAlignment="1">
      <alignment vertical="top" wrapText="1"/>
    </xf>
    <xf numFmtId="0" fontId="2" fillId="12" borderId="6" xfId="0" applyFont="1" applyFill="1" applyBorder="1" applyAlignment="1">
      <alignment horizontal="center" vertical="center" wrapText="1"/>
    </xf>
    <xf numFmtId="0" fontId="3" fillId="12" borderId="7" xfId="0" applyFont="1" applyFill="1" applyBorder="1" applyAlignment="1">
      <alignment horizontal="left" vertical="top"/>
    </xf>
    <xf numFmtId="0" fontId="1" fillId="12" borderId="7"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1" fillId="12" borderId="0" xfId="0" applyFont="1" applyFill="1" applyBorder="1" applyAlignment="1">
      <alignment vertical="top" wrapText="1"/>
    </xf>
    <xf numFmtId="0" fontId="1" fillId="12" borderId="33" xfId="0" applyFont="1" applyFill="1" applyBorder="1" applyAlignment="1">
      <alignment vertical="top"/>
    </xf>
    <xf numFmtId="0" fontId="2" fillId="12" borderId="32" xfId="0" applyFont="1" applyFill="1" applyBorder="1" applyAlignment="1">
      <alignment horizontal="center" vertical="top"/>
    </xf>
    <xf numFmtId="0" fontId="1" fillId="12" borderId="33" xfId="0" applyFont="1" applyFill="1" applyBorder="1" applyAlignment="1">
      <alignment vertical="top" wrapText="1"/>
    </xf>
    <xf numFmtId="0" fontId="1" fillId="12" borderId="32" xfId="0" applyFont="1" applyFill="1" applyBorder="1" applyAlignment="1">
      <alignment vertical="top" wrapText="1"/>
    </xf>
    <xf numFmtId="0" fontId="2" fillId="12" borderId="32" xfId="0" applyFont="1" applyFill="1" applyBorder="1" applyAlignment="1">
      <alignment horizontal="center" vertical="center" wrapText="1"/>
    </xf>
    <xf numFmtId="0" fontId="1" fillId="12" borderId="32" xfId="0" applyFont="1" applyFill="1" applyBorder="1" applyAlignment="1">
      <alignment horizontal="center" vertical="center" wrapText="1"/>
    </xf>
    <xf numFmtId="0" fontId="0" fillId="12" borderId="32" xfId="0" applyFill="1" applyBorder="1" applyAlignment="1">
      <alignment horizontal="left" vertical="top"/>
    </xf>
    <xf numFmtId="0" fontId="0" fillId="0" borderId="32" xfId="0" applyBorder="1" applyAlignment="1">
      <alignment horizontal="left" vertical="top"/>
    </xf>
    <xf numFmtId="0" fontId="0" fillId="0" borderId="1" xfId="0" applyBorder="1" applyAlignment="1">
      <alignment horizontal="left" vertical="top"/>
    </xf>
    <xf numFmtId="0" fontId="13" fillId="10" borderId="6" xfId="0" applyFont="1" applyFill="1" applyBorder="1" applyAlignment="1">
      <alignment horizontal="center" vertical="center" wrapText="1"/>
    </xf>
    <xf numFmtId="0" fontId="3" fillId="9" borderId="7" xfId="0" applyFont="1" applyFill="1" applyBorder="1" applyAlignment="1">
      <alignment horizontal="left" vertical="top"/>
    </xf>
    <xf numFmtId="0" fontId="13" fillId="9" borderId="6" xfId="0" applyFont="1" applyFill="1" applyBorder="1" applyAlignment="1">
      <alignment horizontal="center" vertical="center" wrapText="1"/>
    </xf>
    <xf numFmtId="0" fontId="0" fillId="9" borderId="32" xfId="0" applyFill="1" applyBorder="1" applyAlignment="1">
      <alignment horizontal="left" vertical="top"/>
    </xf>
    <xf numFmtId="0" fontId="1" fillId="13" borderId="12" xfId="0" applyFont="1" applyFill="1" applyBorder="1" applyAlignment="1">
      <alignment vertical="top"/>
    </xf>
    <xf numFmtId="0" fontId="2" fillId="13" borderId="7" xfId="0" applyFont="1" applyFill="1" applyBorder="1" applyAlignment="1">
      <alignment horizontal="center" vertical="top"/>
    </xf>
    <xf numFmtId="0" fontId="1" fillId="13" borderId="12" xfId="0" applyFont="1" applyFill="1" applyBorder="1" applyAlignment="1">
      <alignment vertical="top" wrapText="1"/>
    </xf>
    <xf numFmtId="0" fontId="1" fillId="13" borderId="8" xfId="0" applyFont="1" applyFill="1" applyBorder="1"/>
    <xf numFmtId="0" fontId="2" fillId="13" borderId="6" xfId="0" applyFont="1" applyFill="1" applyBorder="1" applyAlignment="1">
      <alignment horizontal="center" vertical="top" wrapText="1"/>
    </xf>
    <xf numFmtId="0" fontId="3" fillId="13" borderId="7" xfId="0" applyFont="1" applyFill="1" applyBorder="1" applyAlignment="1">
      <alignment horizontal="left" vertical="top"/>
    </xf>
    <xf numFmtId="0" fontId="1" fillId="13" borderId="12" xfId="0" applyFont="1" applyFill="1" applyBorder="1" applyAlignment="1">
      <alignment horizontal="center" vertical="top"/>
    </xf>
    <xf numFmtId="0" fontId="1" fillId="13" borderId="7" xfId="0" applyFont="1" applyFill="1" applyBorder="1" applyAlignment="1">
      <alignment horizontal="center" vertical="top"/>
    </xf>
    <xf numFmtId="0" fontId="0" fillId="13" borderId="7" xfId="0" applyFill="1" applyBorder="1" applyAlignment="1">
      <alignment horizontal="left" vertical="top"/>
    </xf>
    <xf numFmtId="0" fontId="1" fillId="13" borderId="7" xfId="0" applyFont="1" applyFill="1" applyBorder="1" applyAlignment="1">
      <alignment horizontal="center" vertical="top" wrapText="1"/>
    </xf>
    <xf numFmtId="0" fontId="1" fillId="13" borderId="0" xfId="0" applyFont="1" applyFill="1" applyBorder="1" applyAlignment="1">
      <alignment vertical="top"/>
    </xf>
    <xf numFmtId="0" fontId="2" fillId="13" borderId="6" xfId="0" applyFont="1" applyFill="1" applyBorder="1" applyAlignment="1">
      <alignment horizontal="center" vertical="top"/>
    </xf>
    <xf numFmtId="0" fontId="1" fillId="13" borderId="0" xfId="0" applyFont="1" applyFill="1" applyBorder="1" applyAlignment="1">
      <alignment vertical="top" wrapText="1"/>
    </xf>
    <xf numFmtId="0" fontId="13" fillId="13" borderId="6" xfId="0" applyFont="1" applyFill="1" applyBorder="1" applyAlignment="1">
      <alignment horizontal="center" vertical="center" wrapText="1"/>
    </xf>
    <xf numFmtId="0" fontId="1" fillId="13" borderId="0" xfId="0" applyFont="1" applyFill="1" applyBorder="1" applyAlignment="1">
      <alignment horizontal="center" vertical="top"/>
    </xf>
    <xf numFmtId="0" fontId="1" fillId="13" borderId="6" xfId="0" applyFont="1" applyFill="1" applyBorder="1" applyAlignment="1">
      <alignment horizontal="center" vertical="top"/>
    </xf>
    <xf numFmtId="0" fontId="0" fillId="13" borderId="6" xfId="0" applyFill="1" applyBorder="1" applyAlignment="1">
      <alignment horizontal="left" vertical="top"/>
    </xf>
    <xf numFmtId="0" fontId="1" fillId="13" borderId="9" xfId="0" applyFont="1" applyFill="1" applyBorder="1"/>
    <xf numFmtId="0" fontId="1" fillId="13" borderId="37" xfId="0" applyFont="1" applyFill="1" applyBorder="1"/>
    <xf numFmtId="0" fontId="0" fillId="13" borderId="1" xfId="0" applyFill="1" applyBorder="1" applyAlignment="1">
      <alignment horizontal="left" vertical="top"/>
    </xf>
    <xf numFmtId="0" fontId="1" fillId="13" borderId="33" xfId="0" applyFont="1" applyFill="1" applyBorder="1" applyAlignment="1">
      <alignment vertical="top"/>
    </xf>
    <xf numFmtId="0" fontId="2" fillId="13" borderId="32" xfId="0" applyFont="1" applyFill="1" applyBorder="1" applyAlignment="1">
      <alignment horizontal="center" vertical="top"/>
    </xf>
    <xf numFmtId="0" fontId="1" fillId="13" borderId="33" xfId="0" applyFont="1" applyFill="1" applyBorder="1" applyAlignment="1">
      <alignment vertical="top" wrapText="1"/>
    </xf>
    <xf numFmtId="0" fontId="1" fillId="13" borderId="32" xfId="0" applyFont="1" applyFill="1" applyBorder="1"/>
    <xf numFmtId="0" fontId="2" fillId="13" borderId="32" xfId="0" applyFont="1" applyFill="1" applyBorder="1" applyAlignment="1">
      <alignment horizontal="center" vertical="top" wrapText="1"/>
    </xf>
    <xf numFmtId="0" fontId="1" fillId="13" borderId="33" xfId="0" applyFont="1" applyFill="1" applyBorder="1" applyAlignment="1">
      <alignment horizontal="center" vertical="top"/>
    </xf>
    <xf numFmtId="0" fontId="1" fillId="13" borderId="32" xfId="0" applyFont="1" applyFill="1" applyBorder="1" applyAlignment="1">
      <alignment horizontal="center" vertical="top"/>
    </xf>
    <xf numFmtId="0" fontId="0" fillId="13" borderId="32" xfId="0" applyFill="1" applyBorder="1" applyAlignment="1">
      <alignment horizontal="left" vertical="top"/>
    </xf>
    <xf numFmtId="0" fontId="1" fillId="13" borderId="32" xfId="0" applyFont="1" applyFill="1" applyBorder="1" applyAlignment="1">
      <alignment horizontal="center" vertical="top" wrapText="1"/>
    </xf>
    <xf numFmtId="0" fontId="1" fillId="13" borderId="6" xfId="0" applyFont="1" applyFill="1" applyBorder="1" applyAlignment="1">
      <alignment vertical="top" wrapText="1"/>
    </xf>
    <xf numFmtId="0" fontId="1" fillId="13" borderId="6" xfId="0" applyFont="1" applyFill="1" applyBorder="1" applyAlignment="1">
      <alignment horizontal="center" vertical="top" wrapText="1"/>
    </xf>
    <xf numFmtId="0" fontId="1" fillId="13" borderId="34" xfId="0" applyFont="1" applyFill="1" applyBorder="1" applyAlignment="1">
      <alignment vertical="top" wrapText="1"/>
    </xf>
    <xf numFmtId="0" fontId="1" fillId="13" borderId="32" xfId="0" applyFont="1" applyFill="1" applyBorder="1" applyAlignment="1">
      <alignment vertical="top" wrapText="1"/>
    </xf>
    <xf numFmtId="0" fontId="1" fillId="13" borderId="36" xfId="0" applyFont="1" applyFill="1" applyBorder="1" applyAlignment="1">
      <alignment vertical="top" wrapText="1"/>
    </xf>
    <xf numFmtId="0" fontId="1" fillId="13" borderId="8" xfId="0" applyFont="1" applyFill="1" applyBorder="1" applyAlignment="1">
      <alignment vertical="top" wrapText="1"/>
    </xf>
    <xf numFmtId="0" fontId="1" fillId="13" borderId="18" xfId="0" applyFont="1" applyFill="1" applyBorder="1" applyAlignment="1">
      <alignment vertical="top" wrapText="1"/>
    </xf>
    <xf numFmtId="0" fontId="2" fillId="13" borderId="7" xfId="0" applyFont="1" applyFill="1" applyBorder="1" applyAlignment="1">
      <alignment horizontal="center" vertical="top" wrapText="1"/>
    </xf>
    <xf numFmtId="0" fontId="1" fillId="13" borderId="13" xfId="0" applyFont="1" applyFill="1" applyBorder="1" applyAlignment="1">
      <alignment horizontal="center" vertical="top"/>
    </xf>
    <xf numFmtId="0" fontId="1" fillId="13" borderId="9" xfId="0" applyFont="1" applyFill="1" applyBorder="1" applyAlignment="1">
      <alignment vertical="top" wrapText="1"/>
    </xf>
    <xf numFmtId="0" fontId="1" fillId="13" borderId="36" xfId="0" applyFont="1" applyFill="1" applyBorder="1" applyAlignment="1">
      <alignment wrapText="1"/>
    </xf>
    <xf numFmtId="0" fontId="1" fillId="13" borderId="8" xfId="0" applyFont="1" applyFill="1" applyBorder="1" applyAlignment="1">
      <alignment wrapText="1"/>
    </xf>
    <xf numFmtId="0" fontId="1" fillId="13" borderId="17" xfId="0" applyFont="1" applyFill="1" applyBorder="1" applyAlignment="1">
      <alignment vertical="top"/>
    </xf>
    <xf numFmtId="0" fontId="2" fillId="13" borderId="1" xfId="0" applyFont="1" applyFill="1" applyBorder="1" applyAlignment="1">
      <alignment horizontal="center" vertical="top"/>
    </xf>
    <xf numFmtId="0" fontId="1" fillId="13" borderId="17" xfId="0" applyFont="1" applyFill="1" applyBorder="1" applyAlignment="1">
      <alignment vertical="top" wrapText="1"/>
    </xf>
    <xf numFmtId="0" fontId="1" fillId="13" borderId="9" xfId="0" applyFont="1" applyFill="1" applyBorder="1" applyAlignment="1">
      <alignment wrapText="1"/>
    </xf>
    <xf numFmtId="0" fontId="2" fillId="13" borderId="1" xfId="0" applyFont="1" applyFill="1" applyBorder="1" applyAlignment="1">
      <alignment horizontal="center" vertical="top" wrapText="1"/>
    </xf>
    <xf numFmtId="0" fontId="1" fillId="13" borderId="17" xfId="0" applyFont="1" applyFill="1" applyBorder="1" applyAlignment="1">
      <alignment horizontal="center" vertical="top"/>
    </xf>
    <xf numFmtId="0" fontId="1" fillId="13" borderId="1" xfId="0" applyFont="1" applyFill="1" applyBorder="1" applyAlignment="1">
      <alignment horizontal="center" vertical="top"/>
    </xf>
    <xf numFmtId="0" fontId="1" fillId="13" borderId="6" xfId="0" applyFont="1" applyFill="1" applyBorder="1" applyAlignment="1">
      <alignment wrapText="1"/>
    </xf>
    <xf numFmtId="0" fontId="1" fillId="13" borderId="36" xfId="0" applyFont="1" applyFill="1" applyBorder="1"/>
    <xf numFmtId="0" fontId="1" fillId="13" borderId="32" xfId="0" applyFont="1" applyFill="1" applyBorder="1" applyAlignment="1">
      <alignment wrapText="1"/>
    </xf>
    <xf numFmtId="0" fontId="1" fillId="13" borderId="34" xfId="0" applyFont="1" applyFill="1" applyBorder="1"/>
    <xf numFmtId="0" fontId="1" fillId="4" borderId="0" xfId="0" applyFont="1" applyFill="1" applyBorder="1" applyAlignment="1">
      <alignment vertical="top" wrapText="1"/>
    </xf>
    <xf numFmtId="0" fontId="1" fillId="4" borderId="33" xfId="0" applyFont="1" applyFill="1" applyBorder="1" applyAlignment="1">
      <alignment vertical="top" wrapText="1"/>
    </xf>
    <xf numFmtId="0" fontId="1" fillId="4" borderId="6" xfId="0" applyFont="1" applyFill="1" applyBorder="1" applyAlignment="1">
      <alignment horizontal="center" vertical="top"/>
    </xf>
    <xf numFmtId="0" fontId="2" fillId="9" borderId="0" xfId="0" applyFont="1" applyFill="1"/>
    <xf numFmtId="0" fontId="1" fillId="9" borderId="0" xfId="0" applyFont="1" applyFill="1" applyBorder="1" applyAlignment="1">
      <alignment vertical="top" wrapText="1"/>
    </xf>
    <xf numFmtId="0" fontId="1" fillId="9" borderId="17" xfId="0" applyFont="1" applyFill="1" applyBorder="1" applyAlignment="1">
      <alignment vertical="top" wrapText="1"/>
    </xf>
    <xf numFmtId="0" fontId="1" fillId="9" borderId="33" xfId="0" applyFont="1" applyFill="1" applyBorder="1" applyAlignment="1">
      <alignment vertical="top" wrapText="1"/>
    </xf>
    <xf numFmtId="0" fontId="1" fillId="9" borderId="8" xfId="0" applyFont="1" applyFill="1" applyBorder="1" applyAlignment="1">
      <alignment vertical="top" wrapText="1"/>
    </xf>
    <xf numFmtId="0" fontId="1" fillId="9" borderId="32" xfId="0" applyFont="1" applyFill="1" applyBorder="1" applyAlignment="1">
      <alignment vertical="top" wrapText="1"/>
    </xf>
    <xf numFmtId="0" fontId="1" fillId="9" borderId="6" xfId="0" applyFont="1" applyFill="1" applyBorder="1" applyAlignment="1">
      <alignment horizontal="center" vertical="top"/>
    </xf>
    <xf numFmtId="0" fontId="1" fillId="9" borderId="6" xfId="0" applyFont="1" applyFill="1" applyBorder="1" applyAlignment="1">
      <alignment horizontal="center" vertical="top" wrapText="1"/>
    </xf>
    <xf numFmtId="0" fontId="1" fillId="4" borderId="0" xfId="0" applyFont="1" applyFill="1" applyBorder="1" applyAlignment="1">
      <alignment vertical="top"/>
    </xf>
    <xf numFmtId="0" fontId="2" fillId="4" borderId="6" xfId="0" applyFont="1" applyFill="1" applyBorder="1" applyAlignment="1">
      <alignment horizontal="center" vertical="top"/>
    </xf>
    <xf numFmtId="0" fontId="1" fillId="4" borderId="8" xfId="0" applyFont="1" applyFill="1" applyBorder="1" applyAlignment="1">
      <alignment vertical="top" wrapText="1"/>
    </xf>
    <xf numFmtId="0" fontId="1" fillId="4" borderId="9" xfId="0" applyFont="1" applyFill="1" applyBorder="1" applyAlignment="1">
      <alignment vertical="top" wrapText="1"/>
    </xf>
    <xf numFmtId="0" fontId="1" fillId="9" borderId="0" xfId="0" applyFont="1" applyFill="1" applyBorder="1" applyAlignment="1">
      <alignment vertical="top"/>
    </xf>
    <xf numFmtId="0" fontId="2" fillId="9" borderId="6" xfId="0" applyFont="1" applyFill="1" applyBorder="1" applyAlignment="1">
      <alignment horizontal="center" vertical="top"/>
    </xf>
    <xf numFmtId="0" fontId="1" fillId="9" borderId="34" xfId="0" applyFont="1" applyFill="1" applyBorder="1" applyAlignment="1">
      <alignment vertical="top" wrapText="1"/>
    </xf>
    <xf numFmtId="0" fontId="1" fillId="9" borderId="0" xfId="0" applyFont="1" applyFill="1" applyBorder="1" applyAlignment="1">
      <alignment horizontal="center" vertical="top"/>
    </xf>
    <xf numFmtId="0" fontId="1" fillId="9" borderId="33" xfId="0" applyFont="1" applyFill="1" applyBorder="1" applyAlignment="1">
      <alignment vertical="top"/>
    </xf>
    <xf numFmtId="0" fontId="2" fillId="9" borderId="32" xfId="0" applyFont="1" applyFill="1" applyBorder="1" applyAlignment="1">
      <alignment horizontal="center" vertical="top"/>
    </xf>
    <xf numFmtId="0" fontId="1" fillId="9" borderId="17" xfId="0" applyFont="1" applyFill="1" applyBorder="1" applyAlignment="1">
      <alignment vertical="top"/>
    </xf>
    <xf numFmtId="0" fontId="2" fillId="9" borderId="1" xfId="0" applyFont="1" applyFill="1" applyBorder="1" applyAlignment="1">
      <alignment horizontal="center" vertical="top"/>
    </xf>
    <xf numFmtId="0" fontId="1" fillId="9" borderId="9" xfId="0" applyFont="1" applyFill="1" applyBorder="1" applyAlignment="1">
      <alignment vertical="top" wrapText="1"/>
    </xf>
    <xf numFmtId="0" fontId="1" fillId="9" borderId="17" xfId="0" applyFont="1" applyFill="1" applyBorder="1" applyAlignment="1">
      <alignment horizontal="center" vertical="top"/>
    </xf>
    <xf numFmtId="0" fontId="1" fillId="9" borderId="1" xfId="0" applyFont="1" applyFill="1" applyBorder="1" applyAlignment="1">
      <alignment horizontal="center" vertical="top"/>
    </xf>
    <xf numFmtId="0" fontId="1" fillId="9" borderId="33" xfId="0" applyFont="1" applyFill="1" applyBorder="1" applyAlignment="1">
      <alignment horizontal="center" vertical="top"/>
    </xf>
    <xf numFmtId="0" fontId="1" fillId="9" borderId="32" xfId="0" applyFont="1" applyFill="1" applyBorder="1" applyAlignment="1">
      <alignment horizontal="center" vertical="top"/>
    </xf>
    <xf numFmtId="0" fontId="1" fillId="4" borderId="33" xfId="0" applyFont="1" applyFill="1" applyBorder="1" applyAlignment="1">
      <alignment vertical="top"/>
    </xf>
    <xf numFmtId="0" fontId="2" fillId="4" borderId="32" xfId="0" applyFont="1" applyFill="1" applyBorder="1" applyAlignment="1">
      <alignment horizontal="center" vertical="top"/>
    </xf>
    <xf numFmtId="0" fontId="1" fillId="4" borderId="32" xfId="0" applyFont="1" applyFill="1" applyBorder="1" applyAlignment="1">
      <alignment vertical="top" wrapText="1"/>
    </xf>
    <xf numFmtId="0" fontId="1" fillId="4" borderId="33" xfId="0" applyFont="1" applyFill="1" applyBorder="1" applyAlignment="1">
      <alignment horizontal="center" vertical="top"/>
    </xf>
    <xf numFmtId="0" fontId="1" fillId="4" borderId="32" xfId="0" applyFont="1" applyFill="1" applyBorder="1" applyAlignment="1">
      <alignment horizontal="center" vertical="top"/>
    </xf>
    <xf numFmtId="0" fontId="1" fillId="4" borderId="12" xfId="0" applyFont="1" applyFill="1" applyBorder="1" applyAlignment="1">
      <alignment vertical="top"/>
    </xf>
    <xf numFmtId="0" fontId="2" fillId="4" borderId="7" xfId="0" applyFont="1" applyFill="1" applyBorder="1" applyAlignment="1">
      <alignment horizontal="center" vertical="top"/>
    </xf>
    <xf numFmtId="0" fontId="1" fillId="4" borderId="12" xfId="0" applyFont="1" applyFill="1" applyBorder="1" applyAlignment="1">
      <alignment vertical="top" wrapText="1"/>
    </xf>
    <xf numFmtId="0" fontId="1" fillId="4" borderId="36" xfId="0" applyFont="1" applyFill="1" applyBorder="1" applyAlignment="1">
      <alignment vertical="top" wrapText="1"/>
    </xf>
    <xf numFmtId="0" fontId="1" fillId="4" borderId="12" xfId="0" applyFont="1" applyFill="1" applyBorder="1" applyAlignment="1">
      <alignment horizontal="center" vertical="top"/>
    </xf>
    <xf numFmtId="0" fontId="1" fillId="4" borderId="7" xfId="0" applyFont="1" applyFill="1" applyBorder="1" applyAlignment="1">
      <alignment horizontal="center" vertical="top"/>
    </xf>
    <xf numFmtId="0" fontId="1" fillId="4" borderId="0" xfId="0" applyFont="1" applyFill="1" applyBorder="1" applyAlignment="1">
      <alignment horizontal="center" vertical="top"/>
    </xf>
    <xf numFmtId="0" fontId="1" fillId="0" borderId="33" xfId="0" applyFont="1" applyBorder="1" applyAlignment="1">
      <alignment vertical="top"/>
    </xf>
    <xf numFmtId="0" fontId="2" fillId="0" borderId="32" xfId="0" applyFont="1" applyBorder="1" applyAlignment="1">
      <alignment horizontal="center" vertical="top"/>
    </xf>
    <xf numFmtId="0" fontId="1" fillId="0" borderId="32" xfId="0" applyFont="1" applyBorder="1" applyAlignment="1">
      <alignment vertical="top" wrapText="1"/>
    </xf>
    <xf numFmtId="0" fontId="1" fillId="9" borderId="7" xfId="0" applyFont="1" applyFill="1" applyBorder="1" applyAlignment="1">
      <alignment horizontal="left" vertical="top"/>
    </xf>
    <xf numFmtId="0" fontId="1" fillId="9" borderId="6" xfId="0" applyFont="1" applyFill="1" applyBorder="1" applyAlignment="1">
      <alignment horizontal="left" vertical="top"/>
    </xf>
    <xf numFmtId="0" fontId="1" fillId="9" borderId="1" xfId="0" applyFont="1" applyFill="1" applyBorder="1" applyAlignment="1">
      <alignment horizontal="left" vertical="top"/>
    </xf>
    <xf numFmtId="0" fontId="1" fillId="0" borderId="32" xfId="0" applyFont="1" applyBorder="1" applyAlignment="1">
      <alignment horizontal="left" vertical="top" wrapText="1"/>
    </xf>
    <xf numFmtId="0" fontId="1" fillId="4" borderId="32" xfId="0" applyFont="1" applyFill="1" applyBorder="1" applyAlignment="1">
      <alignment horizontal="center" vertical="top" wrapText="1"/>
    </xf>
    <xf numFmtId="0" fontId="1" fillId="0" borderId="32" xfId="0" applyFont="1" applyBorder="1" applyAlignment="1">
      <alignment horizontal="center" vertical="top" wrapText="1"/>
    </xf>
    <xf numFmtId="0" fontId="1" fillId="0" borderId="6" xfId="0" applyFont="1" applyBorder="1" applyAlignment="1">
      <alignment horizontal="left" vertical="top"/>
    </xf>
    <xf numFmtId="0" fontId="28" fillId="10" borderId="0" xfId="0" applyFont="1" applyFill="1" applyBorder="1" applyAlignment="1">
      <alignment vertical="top"/>
    </xf>
    <xf numFmtId="0" fontId="29" fillId="10" borderId="6" xfId="0" applyFont="1" applyFill="1" applyBorder="1" applyAlignment="1">
      <alignment horizontal="center" vertical="top"/>
    </xf>
    <xf numFmtId="0" fontId="28" fillId="10" borderId="34" xfId="0" applyFont="1" applyFill="1" applyBorder="1" applyAlignment="1">
      <alignment vertical="top" wrapText="1"/>
    </xf>
    <xf numFmtId="0" fontId="28" fillId="10" borderId="0" xfId="0" applyFont="1" applyFill="1" applyBorder="1" applyAlignment="1">
      <alignment horizontal="center" vertical="top"/>
    </xf>
    <xf numFmtId="0" fontId="28" fillId="10" borderId="6" xfId="0" applyFont="1" applyFill="1" applyBorder="1" applyAlignment="1">
      <alignment horizontal="center" vertical="top"/>
    </xf>
    <xf numFmtId="0" fontId="28" fillId="10" borderId="6" xfId="0" applyFont="1" applyFill="1" applyBorder="1" applyAlignment="1">
      <alignment horizontal="center" vertical="top" wrapText="1"/>
    </xf>
    <xf numFmtId="0" fontId="28" fillId="10" borderId="0" xfId="0" applyFont="1" applyFill="1" applyBorder="1" applyAlignment="1">
      <alignment vertical="top" wrapText="1"/>
    </xf>
    <xf numFmtId="0" fontId="28" fillId="10" borderId="8" xfId="0" applyFont="1" applyFill="1" applyBorder="1" applyAlignment="1">
      <alignment vertical="top" wrapText="1"/>
    </xf>
    <xf numFmtId="0" fontId="28" fillId="10" borderId="17" xfId="0" applyFont="1" applyFill="1" applyBorder="1" applyAlignment="1">
      <alignment vertical="top"/>
    </xf>
    <xf numFmtId="0" fontId="29" fillId="10" borderId="1" xfId="0" applyFont="1" applyFill="1" applyBorder="1" applyAlignment="1">
      <alignment horizontal="center" vertical="top"/>
    </xf>
    <xf numFmtId="0" fontId="28" fillId="10" borderId="17" xfId="0" applyFont="1" applyFill="1" applyBorder="1" applyAlignment="1">
      <alignment vertical="top" wrapText="1"/>
    </xf>
    <xf numFmtId="0" fontId="28" fillId="10" borderId="9" xfId="0" applyFont="1" applyFill="1" applyBorder="1" applyAlignment="1">
      <alignment vertical="top" wrapText="1"/>
    </xf>
    <xf numFmtId="0" fontId="28" fillId="10" borderId="17" xfId="0" applyFont="1" applyFill="1" applyBorder="1" applyAlignment="1">
      <alignment horizontal="center" vertical="top"/>
    </xf>
    <xf numFmtId="0" fontId="28" fillId="10" borderId="1" xfId="0" applyFont="1" applyFill="1" applyBorder="1" applyAlignment="1">
      <alignment horizontal="center" vertical="top"/>
    </xf>
    <xf numFmtId="0" fontId="28" fillId="10" borderId="0" xfId="0" applyFont="1" applyFill="1" applyAlignment="1">
      <alignment wrapText="1"/>
    </xf>
    <xf numFmtId="0" fontId="28" fillId="10" borderId="1" xfId="0" applyFont="1" applyFill="1" applyBorder="1" applyAlignment="1">
      <alignment horizontal="center" vertical="top" wrapText="1"/>
    </xf>
    <xf numFmtId="0" fontId="28" fillId="10" borderId="0" xfId="0" applyFont="1" applyFill="1" applyAlignment="1">
      <alignment vertical="top" wrapText="1"/>
    </xf>
    <xf numFmtId="0" fontId="1" fillId="10" borderId="0" xfId="0" applyFont="1" applyFill="1" applyBorder="1" applyAlignment="1">
      <alignment vertical="top"/>
    </xf>
    <xf numFmtId="0" fontId="2" fillId="10" borderId="6" xfId="0" applyFont="1" applyFill="1" applyBorder="1" applyAlignment="1">
      <alignment horizontal="center" vertical="top"/>
    </xf>
    <xf numFmtId="0" fontId="1" fillId="10" borderId="0" xfId="0" applyFont="1" applyFill="1" applyAlignment="1">
      <alignment wrapText="1"/>
    </xf>
    <xf numFmtId="0" fontId="1" fillId="10" borderId="34" xfId="0" applyFont="1" applyFill="1" applyBorder="1" applyAlignment="1">
      <alignment vertical="top" wrapText="1"/>
    </xf>
    <xf numFmtId="0" fontId="1" fillId="10" borderId="0" xfId="0" applyFont="1" applyFill="1" applyBorder="1" applyAlignment="1">
      <alignment vertical="top" wrapText="1"/>
    </xf>
    <xf numFmtId="0" fontId="1" fillId="10" borderId="8" xfId="0" applyFont="1" applyFill="1" applyBorder="1" applyAlignment="1">
      <alignment vertical="top" wrapText="1"/>
    </xf>
    <xf numFmtId="0" fontId="1" fillId="10" borderId="17" xfId="0" applyFont="1" applyFill="1" applyBorder="1" applyAlignment="1">
      <alignment vertical="top"/>
    </xf>
    <xf numFmtId="0" fontId="2" fillId="10" borderId="1" xfId="0" applyFont="1" applyFill="1" applyBorder="1" applyAlignment="1">
      <alignment horizontal="center" vertical="top"/>
    </xf>
    <xf numFmtId="0" fontId="1" fillId="10" borderId="17" xfId="0" applyFont="1" applyFill="1" applyBorder="1" applyAlignment="1">
      <alignment vertical="top" wrapText="1"/>
    </xf>
    <xf numFmtId="0" fontId="1" fillId="10" borderId="9" xfId="0" applyFont="1" applyFill="1" applyBorder="1" applyAlignment="1">
      <alignment vertical="top" wrapText="1"/>
    </xf>
    <xf numFmtId="0" fontId="1" fillId="10" borderId="0" xfId="0" applyFont="1" applyFill="1" applyBorder="1" applyAlignment="1">
      <alignment horizontal="center" vertical="top"/>
    </xf>
    <xf numFmtId="0" fontId="1" fillId="10" borderId="6" xfId="0" applyFont="1" applyFill="1" applyBorder="1" applyAlignment="1">
      <alignment horizontal="center" vertical="top"/>
    </xf>
    <xf numFmtId="0" fontId="1" fillId="10" borderId="6" xfId="0" applyFont="1" applyFill="1" applyBorder="1" applyAlignment="1">
      <alignment horizontal="center" vertical="top" wrapText="1"/>
    </xf>
    <xf numFmtId="0" fontId="1" fillId="10" borderId="0" xfId="0" applyFont="1" applyFill="1" applyAlignment="1">
      <alignment vertical="top" wrapText="1"/>
    </xf>
    <xf numFmtId="0" fontId="28" fillId="10" borderId="7" xfId="0" applyFont="1" applyFill="1" applyBorder="1" applyAlignment="1">
      <alignment horizontal="left" vertical="top"/>
    </xf>
    <xf numFmtId="0" fontId="29" fillId="10" borderId="6" xfId="0" applyFont="1" applyFill="1" applyBorder="1" applyAlignment="1">
      <alignment horizontal="center" vertical="center" wrapText="1"/>
    </xf>
    <xf numFmtId="0" fontId="28" fillId="10" borderId="6" xfId="0" applyFont="1" applyFill="1" applyBorder="1" applyAlignment="1">
      <alignment horizontal="left" vertical="top"/>
    </xf>
    <xf numFmtId="0" fontId="28" fillId="10" borderId="1" xfId="0" applyFont="1" applyFill="1" applyBorder="1" applyAlignment="1">
      <alignment horizontal="left" vertical="top"/>
    </xf>
    <xf numFmtId="0" fontId="1" fillId="13" borderId="7" xfId="0" applyFont="1" applyFill="1" applyBorder="1" applyAlignment="1">
      <alignment horizontal="left" vertical="top"/>
    </xf>
    <xf numFmtId="0" fontId="1" fillId="13" borderId="6" xfId="0" applyFont="1" applyFill="1" applyBorder="1" applyAlignment="1">
      <alignment horizontal="left" vertical="top"/>
    </xf>
    <xf numFmtId="0" fontId="1" fillId="13" borderId="1" xfId="0" applyFont="1" applyFill="1" applyBorder="1" applyAlignment="1">
      <alignment horizontal="left" vertical="top"/>
    </xf>
    <xf numFmtId="0" fontId="1" fillId="13" borderId="32" xfId="0" applyFont="1" applyFill="1" applyBorder="1" applyAlignment="1">
      <alignment horizontal="left" vertical="top"/>
    </xf>
    <xf numFmtId="0" fontId="1" fillId="10" borderId="7" xfId="0" applyFont="1" applyFill="1" applyBorder="1" applyAlignment="1">
      <alignment horizontal="left" vertical="top"/>
    </xf>
    <xf numFmtId="0" fontId="1" fillId="10" borderId="6" xfId="0" applyFont="1" applyFill="1" applyBorder="1" applyAlignment="1">
      <alignment horizontal="left" vertical="top"/>
    </xf>
    <xf numFmtId="0" fontId="1" fillId="10" borderId="1" xfId="0" applyFont="1" applyFill="1" applyBorder="1" applyAlignment="1">
      <alignment horizontal="left" vertical="top"/>
    </xf>
    <xf numFmtId="0" fontId="1" fillId="9" borderId="32" xfId="0" applyFont="1" applyFill="1" applyBorder="1" applyAlignment="1">
      <alignment horizontal="left" vertical="top"/>
    </xf>
    <xf numFmtId="0" fontId="1" fillId="0" borderId="7" xfId="0" applyFont="1" applyBorder="1" applyAlignment="1">
      <alignment horizontal="left" vertical="top"/>
    </xf>
    <xf numFmtId="0" fontId="1" fillId="0" borderId="32" xfId="0" applyFont="1" applyBorder="1" applyAlignment="1">
      <alignment horizontal="left" vertical="top"/>
    </xf>
    <xf numFmtId="0" fontId="1" fillId="0" borderId="1" xfId="0" applyFont="1" applyBorder="1" applyAlignment="1">
      <alignment horizontal="left" vertical="top"/>
    </xf>
    <xf numFmtId="0" fontId="23" fillId="8" borderId="2" xfId="0" applyFont="1" applyFill="1" applyBorder="1" applyAlignment="1">
      <alignment horizontal="center" vertical="top" wrapText="1"/>
    </xf>
    <xf numFmtId="0" fontId="23" fillId="8" borderId="4" xfId="0" applyFont="1" applyFill="1" applyBorder="1" applyAlignment="1">
      <alignment horizontal="center" vertical="top" wrapText="1"/>
    </xf>
    <xf numFmtId="0" fontId="17" fillId="0" borderId="27" xfId="0" applyFont="1" applyFill="1" applyBorder="1" applyAlignment="1">
      <alignment horizontal="center" vertical="top" wrapText="1"/>
    </xf>
    <xf numFmtId="0" fontId="17" fillId="0" borderId="5" xfId="0" applyFont="1" applyFill="1" applyBorder="1" applyAlignment="1">
      <alignment horizontal="center" vertical="top" wrapText="1"/>
    </xf>
    <xf numFmtId="0" fontId="17" fillId="0" borderId="24" xfId="0" applyFont="1" applyFill="1" applyBorder="1" applyAlignment="1">
      <alignment horizontal="center" vertical="top" wrapText="1"/>
    </xf>
    <xf numFmtId="0" fontId="17" fillId="0" borderId="23"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19" xfId="0" applyFont="1" applyFill="1" applyBorder="1" applyAlignment="1">
      <alignment horizontal="center" vertical="top" wrapText="1"/>
    </xf>
    <xf numFmtId="0" fontId="17" fillId="0" borderId="25" xfId="0" applyFont="1" applyFill="1" applyBorder="1" applyAlignment="1">
      <alignment horizontal="center" vertical="top" wrapText="1"/>
    </xf>
    <xf numFmtId="0" fontId="17" fillId="0" borderId="20" xfId="0" applyFont="1" applyFill="1" applyBorder="1" applyAlignment="1">
      <alignment horizontal="center" vertical="top" wrapText="1"/>
    </xf>
    <xf numFmtId="0" fontId="17" fillId="0" borderId="21"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22" fillId="8" borderId="27" xfId="0" applyFont="1" applyFill="1" applyBorder="1" applyAlignment="1">
      <alignment horizontal="center" vertical="top" wrapText="1"/>
    </xf>
    <xf numFmtId="0" fontId="22" fillId="8" borderId="5" xfId="0" applyFont="1" applyFill="1" applyBorder="1" applyAlignment="1">
      <alignment horizontal="center" vertical="top" wrapText="1"/>
    </xf>
    <xf numFmtId="0" fontId="22" fillId="8" borderId="24" xfId="0" applyFont="1" applyFill="1" applyBorder="1" applyAlignment="1">
      <alignment horizontal="center" vertical="top" wrapText="1"/>
    </xf>
    <xf numFmtId="0" fontId="22" fillId="8" borderId="28" xfId="0" applyFont="1" applyFill="1" applyBorder="1" applyAlignment="1">
      <alignment horizontal="center" vertical="top" wrapText="1"/>
    </xf>
    <xf numFmtId="0" fontId="22" fillId="8" borderId="17" xfId="0" applyFont="1" applyFill="1" applyBorder="1" applyAlignment="1">
      <alignment horizontal="center" vertical="top" wrapText="1"/>
    </xf>
    <xf numFmtId="0" fontId="22" fillId="8" borderId="29" xfId="0" applyFont="1" applyFill="1" applyBorder="1" applyAlignment="1">
      <alignment horizontal="center" vertical="top" wrapText="1"/>
    </xf>
    <xf numFmtId="0" fontId="18" fillId="0" borderId="11" xfId="0" applyFont="1" applyFill="1" applyBorder="1" applyAlignment="1">
      <alignment horizontal="left" vertical="top" wrapText="1"/>
    </xf>
    <xf numFmtId="0" fontId="0" fillId="0" borderId="12" xfId="0" applyBorder="1"/>
    <xf numFmtId="0" fontId="0" fillId="0" borderId="13" xfId="0" applyBorder="1"/>
    <xf numFmtId="0" fontId="0" fillId="0" borderId="14" xfId="0" applyBorder="1"/>
    <xf numFmtId="0" fontId="0" fillId="0" borderId="0" xfId="0"/>
    <xf numFmtId="0" fontId="0" fillId="0" borderId="15" xfId="0" applyBorder="1"/>
    <xf numFmtId="0" fontId="0" fillId="0" borderId="16" xfId="0" applyBorder="1"/>
    <xf numFmtId="0" fontId="0" fillId="0" borderId="17" xfId="0" applyBorder="1"/>
    <xf numFmtId="0" fontId="0" fillId="0" borderId="10" xfId="0" applyBorder="1"/>
    <xf numFmtId="0" fontId="23" fillId="0" borderId="16" xfId="0" applyFont="1" applyFill="1" applyBorder="1" applyAlignment="1">
      <alignment horizontal="center" vertical="top" wrapText="1"/>
    </xf>
    <xf numFmtId="0" fontId="25" fillId="0" borderId="17" xfId="0" applyFont="1" applyBorder="1"/>
    <xf numFmtId="0" fontId="25" fillId="0" borderId="10" xfId="0" applyFont="1" applyBorder="1"/>
    <xf numFmtId="0" fontId="23" fillId="8" borderId="3" xfId="0" applyFont="1" applyFill="1" applyBorder="1" applyAlignment="1">
      <alignment horizontal="center" vertical="top" wrapText="1"/>
    </xf>
    <xf numFmtId="0" fontId="17" fillId="0" borderId="27"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24" xfId="0" applyFont="1" applyFill="1" applyBorder="1" applyAlignment="1">
      <alignment horizontal="left" vertical="top" wrapText="1"/>
    </xf>
    <xf numFmtId="0" fontId="17" fillId="0" borderId="23"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25" xfId="0" applyFont="1" applyFill="1" applyBorder="1" applyAlignment="1">
      <alignment horizontal="left" vertical="top" wrapText="1"/>
    </xf>
    <xf numFmtId="0" fontId="17" fillId="0" borderId="20" xfId="0" applyFont="1" applyFill="1" applyBorder="1" applyAlignment="1">
      <alignment horizontal="left" vertical="top" wrapText="1"/>
    </xf>
    <xf numFmtId="0" fontId="17" fillId="0" borderId="21" xfId="0" applyFont="1" applyFill="1" applyBorder="1" applyAlignment="1">
      <alignment horizontal="left" vertical="top" wrapText="1"/>
    </xf>
    <xf numFmtId="0" fontId="14" fillId="2" borderId="0" xfId="0" applyFont="1" applyFill="1" applyBorder="1" applyAlignment="1">
      <alignment vertical="center" wrapText="1"/>
    </xf>
    <xf numFmtId="0" fontId="0" fillId="0" borderId="0" xfId="0" applyAlignment="1">
      <alignment wrapText="1"/>
    </xf>
    <xf numFmtId="0" fontId="14" fillId="6" borderId="23" xfId="0" applyFont="1" applyFill="1" applyBorder="1" applyAlignment="1">
      <alignment horizontal="center" vertical="top" wrapText="1"/>
    </xf>
    <xf numFmtId="0" fontId="14" fillId="6" borderId="0" xfId="0" applyFont="1" applyFill="1" applyBorder="1" applyAlignment="1">
      <alignment horizontal="center" vertical="top" wrapText="1"/>
    </xf>
    <xf numFmtId="0" fontId="15" fillId="6" borderId="23" xfId="0" applyFont="1" applyFill="1" applyBorder="1" applyAlignment="1">
      <alignment horizontal="center" vertical="top" wrapText="1"/>
    </xf>
    <xf numFmtId="0" fontId="15" fillId="6" borderId="0" xfId="0" applyFont="1" applyFill="1" applyBorder="1" applyAlignment="1">
      <alignment horizontal="center" vertical="top" wrapText="1"/>
    </xf>
    <xf numFmtId="0" fontId="14" fillId="6" borderId="30" xfId="0" applyFont="1" applyFill="1" applyBorder="1" applyAlignment="1">
      <alignment horizontal="center" vertical="center" wrapText="1"/>
    </xf>
    <xf numFmtId="0" fontId="14" fillId="6" borderId="31" xfId="0" applyFont="1" applyFill="1" applyBorder="1" applyAlignment="1">
      <alignment horizontal="center" vertical="center" wrapText="1"/>
    </xf>
    <xf numFmtId="0" fontId="0" fillId="0" borderId="22" xfId="0" applyBorder="1" applyAlignment="1"/>
    <xf numFmtId="0" fontId="1" fillId="13" borderId="7" xfId="0" applyFont="1" applyFill="1" applyBorder="1" applyAlignment="1">
      <alignment vertical="top" wrapText="1"/>
    </xf>
    <xf numFmtId="0" fontId="1" fillId="13" borderId="6" xfId="0" applyFont="1" applyFill="1" applyBorder="1" applyAlignment="1">
      <alignment vertical="top" wrapText="1"/>
    </xf>
    <xf numFmtId="0" fontId="1" fillId="9" borderId="7" xfId="0" applyFont="1" applyFill="1" applyBorder="1" applyAlignment="1">
      <alignment vertical="top" wrapText="1"/>
    </xf>
    <xf numFmtId="0" fontId="1" fillId="9" borderId="6" xfId="0" applyFont="1" applyFill="1" applyBorder="1" applyAlignment="1">
      <alignment vertical="top" wrapText="1"/>
    </xf>
    <xf numFmtId="0" fontId="1" fillId="12" borderId="7" xfId="0" applyFont="1" applyFill="1" applyBorder="1" applyAlignment="1">
      <alignment horizontal="left" vertical="top" wrapText="1"/>
    </xf>
    <xf numFmtId="0" fontId="1" fillId="12" borderId="6" xfId="0" applyFont="1" applyFill="1" applyBorder="1" applyAlignment="1">
      <alignment horizontal="left" vertical="top" wrapText="1"/>
    </xf>
    <xf numFmtId="0" fontId="1" fillId="12" borderId="6" xfId="0" applyFont="1" applyFill="1" applyBorder="1" applyAlignment="1">
      <alignment vertical="top" wrapText="1"/>
    </xf>
    <xf numFmtId="0" fontId="1" fillId="0" borderId="6" xfId="0" applyFont="1" applyBorder="1" applyAlignment="1">
      <alignment horizontal="left" vertical="top"/>
    </xf>
    <xf numFmtId="0" fontId="1" fillId="0" borderId="7" xfId="0" applyFont="1" applyBorder="1" applyAlignment="1">
      <alignment horizontal="left" vertical="top" wrapText="1"/>
    </xf>
    <xf numFmtId="0" fontId="1" fillId="0" borderId="1" xfId="0" applyFont="1" applyBorder="1" applyAlignment="1">
      <alignment horizontal="left" vertical="top" wrapText="1"/>
    </xf>
  </cellXfs>
  <cellStyles count="4">
    <cellStyle name="Normal" xfId="0" builtinId="0"/>
    <cellStyle name="Normal 2" xfId="1"/>
    <cellStyle name="Normal 2 2" xfId="2"/>
    <cellStyle name="Normal 2 2 3" xfId="3"/>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843"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844"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845"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15775" name="AutoShape 1"/>
        <xdr:cNvSpPr>
          <a:spLocks noChangeArrowheads="1"/>
        </xdr:cNvSpPr>
      </xdr:nvSpPr>
      <xdr:spPr bwMode="auto">
        <a:xfrm>
          <a:off x="8753475" y="5400675"/>
          <a:ext cx="1695450" cy="457200"/>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66675</xdr:rowOff>
    </xdr:to>
    <xdr:sp macro="" textlink="">
      <xdr:nvSpPr>
        <xdr:cNvPr id="15776" name="AutoShape 2"/>
        <xdr:cNvSpPr>
          <a:spLocks noChangeArrowheads="1"/>
        </xdr:cNvSpPr>
      </xdr:nvSpPr>
      <xdr:spPr bwMode="auto">
        <a:xfrm>
          <a:off x="4981575" y="5391150"/>
          <a:ext cx="1743075" cy="457200"/>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4</xdr:row>
      <xdr:rowOff>204788</xdr:rowOff>
    </xdr:to>
    <xdr:pic>
      <xdr:nvPicPr>
        <xdr:cNvPr id="15777"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L113"/>
  <sheetViews>
    <sheetView showGridLines="0" zoomScale="70" zoomScaleNormal="70" workbookViewId="0">
      <selection activeCell="A2" sqref="A2"/>
    </sheetView>
  </sheetViews>
  <sheetFormatPr defaultRowHeight="12" customHeight="1"/>
  <cols>
    <col min="1" max="1" width="6.85546875" style="5" customWidth="1"/>
    <col min="2" max="2" width="63" style="5" customWidth="1"/>
    <col min="3" max="3" width="4.42578125" style="7" bestFit="1" customWidth="1"/>
    <col min="4" max="4" width="40.42578125" style="5" customWidth="1"/>
    <col min="5" max="5" width="4.42578125" style="7" bestFit="1" customWidth="1"/>
    <col min="6" max="6" width="52.7109375" style="5" customWidth="1"/>
    <col min="7" max="16384" width="9.140625" style="5"/>
  </cols>
  <sheetData>
    <row r="1" spans="1:12" ht="15.75">
      <c r="A1" s="16" t="s">
        <v>82</v>
      </c>
      <c r="B1" s="17"/>
      <c r="C1" s="3"/>
      <c r="D1" s="14"/>
      <c r="E1" s="4"/>
      <c r="F1" s="4"/>
    </row>
    <row r="2" spans="1:12" ht="15.75">
      <c r="A2" s="21" t="str">
        <f>'Current Model Qsts'!A2</f>
        <v>NIST Satisfaction Survey V2</v>
      </c>
      <c r="B2" s="17"/>
      <c r="C2" s="3"/>
      <c r="D2" s="19"/>
      <c r="E2" s="4"/>
      <c r="F2" s="4"/>
    </row>
    <row r="3" spans="1:12" ht="50.25" customHeight="1">
      <c r="A3" s="16" t="s">
        <v>17</v>
      </c>
      <c r="B3" s="16">
        <f>'Current Model Qsts'!C3</f>
        <v>0</v>
      </c>
      <c r="C3" s="3"/>
      <c r="D3" s="15"/>
      <c r="E3" s="4"/>
      <c r="F3" s="4"/>
    </row>
    <row r="4" spans="1:12" ht="16.5" thickBot="1">
      <c r="A4" s="13" t="s">
        <v>12</v>
      </c>
      <c r="B4" s="481" t="s">
        <v>36</v>
      </c>
      <c r="C4" s="481"/>
      <c r="D4" s="4"/>
      <c r="E4" s="4"/>
      <c r="F4" s="4"/>
    </row>
    <row r="5" spans="1:12" s="4" customFormat="1" ht="12" customHeight="1">
      <c r="A5" s="482" t="s">
        <v>83</v>
      </c>
      <c r="B5" s="483"/>
      <c r="C5" s="483"/>
      <c r="D5" s="483"/>
      <c r="E5" s="483"/>
      <c r="F5" s="483"/>
      <c r="G5" s="483"/>
      <c r="H5" s="483"/>
      <c r="I5" s="483"/>
      <c r="J5" s="483"/>
      <c r="K5" s="483"/>
      <c r="L5" s="484"/>
    </row>
    <row r="6" spans="1:12" s="4" customFormat="1">
      <c r="A6" s="485"/>
      <c r="B6" s="486"/>
      <c r="C6" s="486"/>
      <c r="D6" s="486"/>
      <c r="E6" s="486"/>
      <c r="F6" s="486"/>
      <c r="G6" s="486"/>
      <c r="H6" s="486"/>
      <c r="I6" s="486"/>
      <c r="J6" s="486"/>
      <c r="K6" s="486"/>
      <c r="L6" s="487"/>
    </row>
    <row r="7" spans="1:12" s="4" customFormat="1" ht="12" customHeight="1">
      <c r="A7" s="44"/>
      <c r="L7" s="32"/>
    </row>
    <row r="8" spans="1:12" s="4" customFormat="1" ht="15.75">
      <c r="A8" s="44"/>
      <c r="B8" s="47" t="s">
        <v>84</v>
      </c>
      <c r="L8" s="32"/>
    </row>
    <row r="9" spans="1:12" s="4" customFormat="1" ht="12" customHeight="1">
      <c r="A9" s="44"/>
      <c r="B9" s="488" t="s">
        <v>104</v>
      </c>
      <c r="C9" s="489"/>
      <c r="D9" s="490"/>
      <c r="F9" s="48"/>
      <c r="G9" s="49"/>
      <c r="H9" s="49"/>
      <c r="I9" s="49"/>
      <c r="J9" s="49"/>
      <c r="K9" s="50"/>
      <c r="L9" s="32"/>
    </row>
    <row r="10" spans="1:12" s="4" customFormat="1" ht="20.25">
      <c r="A10" s="44"/>
      <c r="B10" s="491"/>
      <c r="C10" s="492"/>
      <c r="D10" s="493"/>
      <c r="F10" s="497" t="s">
        <v>85</v>
      </c>
      <c r="G10" s="498"/>
      <c r="H10" s="498"/>
      <c r="I10" s="498"/>
      <c r="J10" s="498"/>
      <c r="K10" s="499"/>
      <c r="L10" s="32"/>
    </row>
    <row r="11" spans="1:12" s="4" customFormat="1" ht="37.5" customHeight="1">
      <c r="A11" s="44"/>
      <c r="B11" s="494"/>
      <c r="C11" s="495"/>
      <c r="D11" s="496"/>
      <c r="F11" s="63" t="s">
        <v>90</v>
      </c>
      <c r="K11" s="52"/>
      <c r="L11" s="32"/>
    </row>
    <row r="12" spans="1:12" s="4" customFormat="1" ht="12" customHeight="1">
      <c r="A12" s="44"/>
      <c r="F12" s="51"/>
      <c r="K12" s="52"/>
      <c r="L12" s="32"/>
    </row>
    <row r="13" spans="1:12" s="4" customFormat="1" ht="12" customHeight="1">
      <c r="A13" s="44"/>
      <c r="F13" s="51"/>
      <c r="K13" s="52"/>
      <c r="L13" s="32"/>
    </row>
    <row r="14" spans="1:12" s="4" customFormat="1" ht="12" customHeight="1">
      <c r="A14" s="44"/>
      <c r="F14" s="51"/>
      <c r="K14" s="52"/>
      <c r="L14" s="32"/>
    </row>
    <row r="15" spans="1:12" s="4" customFormat="1" ht="12" customHeight="1" thickBot="1">
      <c r="A15" s="44"/>
      <c r="F15" s="51"/>
      <c r="K15" s="52"/>
      <c r="L15" s="32"/>
    </row>
    <row r="16" spans="1:12" s="4" customFormat="1" ht="12" customHeight="1">
      <c r="A16" s="44"/>
      <c r="B16" s="470" t="s">
        <v>86</v>
      </c>
      <c r="F16" s="51"/>
      <c r="K16" s="52"/>
      <c r="L16" s="32"/>
    </row>
    <row r="17" spans="1:12" s="4" customFormat="1" ht="12" customHeight="1" thickBot="1">
      <c r="A17" s="44"/>
      <c r="B17" s="500"/>
      <c r="F17" s="51"/>
      <c r="K17" s="52"/>
      <c r="L17" s="32"/>
    </row>
    <row r="18" spans="1:12" s="4" customFormat="1" ht="12" customHeight="1">
      <c r="A18" s="44"/>
      <c r="B18" s="501" t="s">
        <v>88</v>
      </c>
      <c r="C18" s="502"/>
      <c r="D18" s="503"/>
      <c r="F18" s="51"/>
      <c r="K18" s="52"/>
      <c r="L18" s="32"/>
    </row>
    <row r="19" spans="1:12" s="4" customFormat="1" ht="12" customHeight="1">
      <c r="A19" s="44"/>
      <c r="B19" s="504"/>
      <c r="C19" s="505"/>
      <c r="D19" s="506"/>
      <c r="F19" s="51"/>
      <c r="K19" s="52"/>
      <c r="L19" s="32"/>
    </row>
    <row r="20" spans="1:12" s="4" customFormat="1" ht="12" customHeight="1">
      <c r="A20" s="44"/>
      <c r="B20" s="504"/>
      <c r="C20" s="505"/>
      <c r="D20" s="506"/>
      <c r="F20" s="51"/>
      <c r="K20" s="52"/>
      <c r="L20" s="32"/>
    </row>
    <row r="21" spans="1:12" s="4" customFormat="1" ht="12" customHeight="1">
      <c r="A21" s="44"/>
      <c r="B21" s="504"/>
      <c r="C21" s="505"/>
      <c r="D21" s="506"/>
      <c r="F21" s="51"/>
      <c r="K21" s="52"/>
      <c r="L21" s="32"/>
    </row>
    <row r="22" spans="1:12" s="4" customFormat="1" ht="12" customHeight="1">
      <c r="A22" s="44"/>
      <c r="B22" s="504"/>
      <c r="C22" s="505"/>
      <c r="D22" s="506"/>
      <c r="F22" s="51"/>
      <c r="K22" s="52"/>
      <c r="L22" s="32"/>
    </row>
    <row r="23" spans="1:12" s="4" customFormat="1" ht="12" customHeight="1">
      <c r="A23" s="44"/>
      <c r="B23" s="504"/>
      <c r="C23" s="505"/>
      <c r="D23" s="506"/>
      <c r="F23" s="51"/>
      <c r="K23" s="52"/>
      <c r="L23" s="32"/>
    </row>
    <row r="24" spans="1:12" s="4" customFormat="1" ht="12" customHeight="1">
      <c r="A24" s="44"/>
      <c r="B24" s="504"/>
      <c r="C24" s="505"/>
      <c r="D24" s="506"/>
      <c r="F24" s="51"/>
      <c r="K24" s="52"/>
      <c r="L24" s="32"/>
    </row>
    <row r="25" spans="1:12" s="4" customFormat="1" ht="12" customHeight="1">
      <c r="A25" s="44"/>
      <c r="B25" s="504"/>
      <c r="C25" s="505"/>
      <c r="D25" s="506"/>
      <c r="F25" s="51"/>
      <c r="K25" s="52"/>
      <c r="L25" s="32"/>
    </row>
    <row r="26" spans="1:12" s="4" customFormat="1" ht="12" customHeight="1">
      <c r="A26" s="44"/>
      <c r="B26" s="504"/>
      <c r="C26" s="505"/>
      <c r="D26" s="506"/>
      <c r="F26" s="51"/>
      <c r="K26" s="52"/>
      <c r="L26" s="32"/>
    </row>
    <row r="27" spans="1:12" s="4" customFormat="1" ht="12" customHeight="1">
      <c r="A27" s="44"/>
      <c r="B27" s="504"/>
      <c r="C27" s="505"/>
      <c r="D27" s="506"/>
      <c r="F27" s="51"/>
      <c r="K27" s="52"/>
      <c r="L27" s="32"/>
    </row>
    <row r="28" spans="1:12" s="4" customFormat="1" ht="12" customHeight="1" thickBot="1">
      <c r="A28" s="44"/>
      <c r="B28" s="507"/>
      <c r="C28" s="508"/>
      <c r="D28" s="509"/>
      <c r="F28" s="51"/>
      <c r="K28" s="52"/>
      <c r="L28" s="32"/>
    </row>
    <row r="29" spans="1:12" s="4" customFormat="1" ht="12" customHeight="1">
      <c r="A29" s="44"/>
      <c r="F29" s="51"/>
      <c r="K29" s="52"/>
      <c r="L29" s="32"/>
    </row>
    <row r="30" spans="1:12" s="4" customFormat="1" ht="12" customHeight="1">
      <c r="A30" s="44"/>
      <c r="F30" s="51"/>
      <c r="K30" s="52"/>
      <c r="L30" s="32"/>
    </row>
    <row r="31" spans="1:12" s="4" customFormat="1" ht="12" customHeight="1">
      <c r="A31" s="44"/>
      <c r="F31" s="51"/>
      <c r="K31" s="52"/>
      <c r="L31" s="32"/>
    </row>
    <row r="32" spans="1:12" s="4" customFormat="1" ht="12" customHeight="1">
      <c r="A32" s="44"/>
      <c r="F32" s="51"/>
      <c r="K32" s="52"/>
      <c r="L32" s="32"/>
    </row>
    <row r="33" spans="1:12" s="4" customFormat="1" ht="12" customHeight="1">
      <c r="A33" s="44"/>
      <c r="F33" s="51"/>
      <c r="K33" s="52"/>
      <c r="L33" s="32"/>
    </row>
    <row r="34" spans="1:12" s="4" customFormat="1" ht="12" customHeight="1">
      <c r="A34" s="44"/>
      <c r="F34" s="51"/>
      <c r="K34" s="52"/>
      <c r="L34" s="32"/>
    </row>
    <row r="35" spans="1:12" s="4" customFormat="1" ht="12" customHeight="1">
      <c r="A35" s="44"/>
      <c r="F35" s="51"/>
      <c r="K35" s="52"/>
      <c r="L35" s="32"/>
    </row>
    <row r="36" spans="1:12" s="4" customFormat="1" ht="12" customHeight="1">
      <c r="A36" s="44"/>
      <c r="F36" s="51"/>
      <c r="K36" s="52"/>
      <c r="L36" s="32"/>
    </row>
    <row r="37" spans="1:12" s="4" customFormat="1" ht="20.25">
      <c r="A37" s="44"/>
      <c r="F37" s="62" t="s">
        <v>89</v>
      </c>
      <c r="K37" s="52"/>
      <c r="L37" s="32"/>
    </row>
    <row r="38" spans="1:12" s="4" customFormat="1" ht="12" customHeight="1" thickBot="1">
      <c r="A38" s="44"/>
      <c r="F38" s="51"/>
      <c r="K38" s="52"/>
      <c r="L38" s="32"/>
    </row>
    <row r="39" spans="1:12" s="4" customFormat="1" ht="12" customHeight="1">
      <c r="A39" s="44"/>
      <c r="B39" s="470" t="s">
        <v>103</v>
      </c>
      <c r="F39" s="51"/>
      <c r="K39" s="52"/>
      <c r="L39" s="32"/>
    </row>
    <row r="40" spans="1:12" s="4" customFormat="1" ht="12" customHeight="1" thickBot="1">
      <c r="A40" s="44"/>
      <c r="B40" s="471"/>
      <c r="F40" s="51"/>
      <c r="K40" s="52"/>
      <c r="L40" s="32"/>
    </row>
    <row r="41" spans="1:12" s="4" customFormat="1" ht="12" customHeight="1">
      <c r="A41" s="44"/>
      <c r="B41" s="472" t="s">
        <v>105</v>
      </c>
      <c r="C41" s="473" t="s">
        <v>87</v>
      </c>
      <c r="D41" s="474" t="s">
        <v>87</v>
      </c>
      <c r="F41" s="51"/>
      <c r="K41" s="52"/>
      <c r="L41" s="32"/>
    </row>
    <row r="42" spans="1:12" s="4" customFormat="1" ht="12" customHeight="1">
      <c r="A42" s="44"/>
      <c r="B42" s="475" t="s">
        <v>87</v>
      </c>
      <c r="C42" s="476" t="s">
        <v>87</v>
      </c>
      <c r="D42" s="477" t="s">
        <v>87</v>
      </c>
      <c r="F42" s="51"/>
      <c r="K42" s="52"/>
      <c r="L42" s="32"/>
    </row>
    <row r="43" spans="1:12" s="4" customFormat="1" ht="12" customHeight="1">
      <c r="A43" s="44"/>
      <c r="B43" s="475" t="s">
        <v>87</v>
      </c>
      <c r="C43" s="476" t="s">
        <v>87</v>
      </c>
      <c r="D43" s="477" t="s">
        <v>87</v>
      </c>
      <c r="F43" s="51"/>
      <c r="K43" s="52"/>
      <c r="L43" s="32"/>
    </row>
    <row r="44" spans="1:12" s="4" customFormat="1" ht="12" customHeight="1">
      <c r="A44" s="44"/>
      <c r="B44" s="475" t="s">
        <v>87</v>
      </c>
      <c r="C44" s="476" t="s">
        <v>87</v>
      </c>
      <c r="D44" s="477" t="s">
        <v>87</v>
      </c>
      <c r="F44" s="51"/>
      <c r="K44" s="52"/>
      <c r="L44" s="32"/>
    </row>
    <row r="45" spans="1:12" s="4" customFormat="1" ht="12" customHeight="1">
      <c r="A45" s="44"/>
      <c r="B45" s="475" t="s">
        <v>87</v>
      </c>
      <c r="C45" s="476" t="s">
        <v>87</v>
      </c>
      <c r="D45" s="477" t="s">
        <v>87</v>
      </c>
      <c r="F45" s="51"/>
      <c r="K45" s="52"/>
      <c r="L45" s="32"/>
    </row>
    <row r="46" spans="1:12" s="4" customFormat="1" ht="12" customHeight="1">
      <c r="A46" s="44"/>
      <c r="B46" s="475" t="s">
        <v>87</v>
      </c>
      <c r="C46" s="476" t="s">
        <v>87</v>
      </c>
      <c r="D46" s="477" t="s">
        <v>87</v>
      </c>
      <c r="F46" s="51"/>
      <c r="K46" s="52"/>
      <c r="L46" s="32"/>
    </row>
    <row r="47" spans="1:12" s="4" customFormat="1" ht="12" customHeight="1">
      <c r="A47" s="44"/>
      <c r="B47" s="475" t="s">
        <v>87</v>
      </c>
      <c r="C47" s="476" t="s">
        <v>87</v>
      </c>
      <c r="D47" s="477" t="s">
        <v>87</v>
      </c>
      <c r="F47" s="51"/>
      <c r="K47" s="52"/>
      <c r="L47" s="32"/>
    </row>
    <row r="48" spans="1:12" s="4" customFormat="1" ht="12" customHeight="1">
      <c r="A48" s="44"/>
      <c r="B48" s="475" t="s">
        <v>87</v>
      </c>
      <c r="C48" s="476" t="s">
        <v>87</v>
      </c>
      <c r="D48" s="477" t="s">
        <v>87</v>
      </c>
      <c r="F48" s="51"/>
      <c r="K48" s="52"/>
      <c r="L48" s="32"/>
    </row>
    <row r="49" spans="1:12" s="4" customFormat="1" ht="12" customHeight="1">
      <c r="A49" s="44"/>
      <c r="B49" s="475" t="s">
        <v>87</v>
      </c>
      <c r="C49" s="476" t="s">
        <v>87</v>
      </c>
      <c r="D49" s="477" t="s">
        <v>87</v>
      </c>
      <c r="F49" s="51"/>
      <c r="K49" s="52"/>
      <c r="L49" s="32"/>
    </row>
    <row r="50" spans="1:12" s="4" customFormat="1" ht="12" customHeight="1">
      <c r="A50" s="44"/>
      <c r="B50" s="475" t="s">
        <v>87</v>
      </c>
      <c r="C50" s="476" t="s">
        <v>87</v>
      </c>
      <c r="D50" s="477" t="s">
        <v>87</v>
      </c>
      <c r="F50" s="51"/>
      <c r="K50" s="52"/>
      <c r="L50" s="32"/>
    </row>
    <row r="51" spans="1:12" s="4" customFormat="1" ht="12" customHeight="1" thickBot="1">
      <c r="A51" s="44"/>
      <c r="B51" s="478" t="s">
        <v>87</v>
      </c>
      <c r="C51" s="479" t="s">
        <v>87</v>
      </c>
      <c r="D51" s="480" t="s">
        <v>87</v>
      </c>
      <c r="F51" s="51"/>
      <c r="K51" s="52"/>
      <c r="L51" s="32"/>
    </row>
    <row r="52" spans="1:12" s="4" customFormat="1" ht="12" customHeight="1">
      <c r="A52" s="44"/>
      <c r="F52" s="51"/>
      <c r="K52" s="52"/>
      <c r="L52" s="32"/>
    </row>
    <row r="53" spans="1:12" s="4" customFormat="1" ht="12" customHeight="1">
      <c r="A53" s="44"/>
      <c r="F53" s="51"/>
      <c r="K53" s="52"/>
      <c r="L53" s="32"/>
    </row>
    <row r="54" spans="1:12" s="4" customFormat="1" ht="12" customHeight="1">
      <c r="A54" s="44"/>
      <c r="F54" s="51"/>
      <c r="K54" s="52"/>
      <c r="L54" s="32"/>
    </row>
    <row r="55" spans="1:12" s="4" customFormat="1" ht="12" customHeight="1" thickBot="1">
      <c r="A55" s="44"/>
      <c r="F55" s="51"/>
      <c r="K55" s="52"/>
      <c r="L55" s="32"/>
    </row>
    <row r="56" spans="1:12" s="4" customFormat="1" ht="12" customHeight="1">
      <c r="A56" s="44"/>
      <c r="B56" s="470" t="s">
        <v>102</v>
      </c>
      <c r="F56" s="51"/>
      <c r="K56" s="52"/>
      <c r="L56" s="32"/>
    </row>
    <row r="57" spans="1:12" s="4" customFormat="1" ht="12" customHeight="1" thickBot="1">
      <c r="A57" s="44"/>
      <c r="B57" s="471"/>
      <c r="F57" s="51"/>
      <c r="K57" s="52"/>
      <c r="L57" s="32"/>
    </row>
    <row r="58" spans="1:12" s="4" customFormat="1" ht="12" customHeight="1">
      <c r="A58" s="44"/>
      <c r="B58" s="472" t="s">
        <v>92</v>
      </c>
      <c r="C58" s="473" t="s">
        <v>87</v>
      </c>
      <c r="D58" s="474" t="s">
        <v>87</v>
      </c>
      <c r="F58" s="51"/>
      <c r="K58" s="52"/>
      <c r="L58" s="32"/>
    </row>
    <row r="59" spans="1:12" s="4" customFormat="1" ht="12" customHeight="1">
      <c r="A59" s="44"/>
      <c r="B59" s="475" t="s">
        <v>87</v>
      </c>
      <c r="C59" s="476" t="s">
        <v>87</v>
      </c>
      <c r="D59" s="477" t="s">
        <v>87</v>
      </c>
      <c r="F59" s="51"/>
      <c r="K59" s="52"/>
      <c r="L59" s="32"/>
    </row>
    <row r="60" spans="1:12" s="4" customFormat="1" ht="12" customHeight="1">
      <c r="A60" s="44"/>
      <c r="B60" s="475" t="s">
        <v>87</v>
      </c>
      <c r="C60" s="476" t="s">
        <v>87</v>
      </c>
      <c r="D60" s="477" t="s">
        <v>87</v>
      </c>
      <c r="F60" s="51"/>
      <c r="K60" s="52"/>
      <c r="L60" s="32"/>
    </row>
    <row r="61" spans="1:12" s="4" customFormat="1" ht="12" customHeight="1">
      <c r="A61" s="44"/>
      <c r="B61" s="475" t="s">
        <v>87</v>
      </c>
      <c r="C61" s="476" t="s">
        <v>87</v>
      </c>
      <c r="D61" s="477" t="s">
        <v>87</v>
      </c>
      <c r="F61" s="51"/>
      <c r="K61" s="52"/>
      <c r="L61" s="32"/>
    </row>
    <row r="62" spans="1:12" s="4" customFormat="1" ht="12" customHeight="1">
      <c r="A62" s="44"/>
      <c r="B62" s="475" t="s">
        <v>87</v>
      </c>
      <c r="C62" s="476" t="s">
        <v>87</v>
      </c>
      <c r="D62" s="477" t="s">
        <v>87</v>
      </c>
      <c r="F62" s="51"/>
      <c r="K62" s="52"/>
      <c r="L62" s="32"/>
    </row>
    <row r="63" spans="1:12" s="4" customFormat="1" ht="12" customHeight="1">
      <c r="A63" s="44"/>
      <c r="B63" s="475" t="s">
        <v>87</v>
      </c>
      <c r="C63" s="476" t="s">
        <v>87</v>
      </c>
      <c r="D63" s="477" t="s">
        <v>87</v>
      </c>
      <c r="F63" s="51"/>
      <c r="K63" s="52"/>
      <c r="L63" s="32"/>
    </row>
    <row r="64" spans="1:12" s="4" customFormat="1" ht="12" customHeight="1">
      <c r="A64" s="44"/>
      <c r="B64" s="475" t="s">
        <v>87</v>
      </c>
      <c r="C64" s="476" t="s">
        <v>87</v>
      </c>
      <c r="D64" s="477" t="s">
        <v>87</v>
      </c>
      <c r="F64" s="51"/>
      <c r="K64" s="52"/>
      <c r="L64" s="32"/>
    </row>
    <row r="65" spans="1:12" s="4" customFormat="1" ht="12" customHeight="1">
      <c r="A65" s="44"/>
      <c r="B65" s="475" t="s">
        <v>87</v>
      </c>
      <c r="C65" s="476" t="s">
        <v>87</v>
      </c>
      <c r="D65" s="477" t="s">
        <v>87</v>
      </c>
      <c r="F65" s="51"/>
      <c r="K65" s="52"/>
      <c r="L65" s="32"/>
    </row>
    <row r="66" spans="1:12" s="4" customFormat="1" ht="12" customHeight="1">
      <c r="A66" s="44"/>
      <c r="B66" s="475" t="s">
        <v>87</v>
      </c>
      <c r="C66" s="476" t="s">
        <v>87</v>
      </c>
      <c r="D66" s="477" t="s">
        <v>87</v>
      </c>
      <c r="F66" s="51"/>
      <c r="K66" s="52"/>
      <c r="L66" s="32"/>
    </row>
    <row r="67" spans="1:12" s="4" customFormat="1" ht="12" customHeight="1">
      <c r="A67" s="44"/>
      <c r="B67" s="475" t="s">
        <v>87</v>
      </c>
      <c r="C67" s="476" t="s">
        <v>87</v>
      </c>
      <c r="D67" s="477" t="s">
        <v>87</v>
      </c>
      <c r="F67" s="51"/>
      <c r="K67" s="52"/>
      <c r="L67" s="32"/>
    </row>
    <row r="68" spans="1:12" s="4" customFormat="1" ht="12" customHeight="1" thickBot="1">
      <c r="A68" s="44"/>
      <c r="B68" s="478" t="s">
        <v>87</v>
      </c>
      <c r="C68" s="479" t="s">
        <v>87</v>
      </c>
      <c r="D68" s="480" t="s">
        <v>87</v>
      </c>
      <c r="F68" s="51"/>
      <c r="K68" s="52"/>
      <c r="L68" s="32"/>
    </row>
    <row r="69" spans="1:12" s="4" customFormat="1" ht="12" customHeight="1">
      <c r="A69" s="44"/>
      <c r="B69" s="75"/>
      <c r="C69" s="75"/>
      <c r="D69" s="75"/>
      <c r="F69" s="51"/>
      <c r="K69" s="52"/>
      <c r="L69" s="32"/>
    </row>
    <row r="70" spans="1:12" s="4" customFormat="1" ht="12" customHeight="1">
      <c r="A70" s="44"/>
      <c r="B70" s="75"/>
      <c r="C70" s="75"/>
      <c r="D70" s="75"/>
      <c r="F70" s="51"/>
      <c r="K70" s="52"/>
      <c r="L70" s="32"/>
    </row>
    <row r="71" spans="1:12" s="4" customFormat="1" ht="12" customHeight="1">
      <c r="A71" s="44"/>
      <c r="B71" s="75"/>
      <c r="C71" s="75"/>
      <c r="D71" s="75"/>
      <c r="F71" s="51"/>
      <c r="K71" s="52"/>
      <c r="L71" s="32"/>
    </row>
    <row r="72" spans="1:12" s="4" customFormat="1" ht="12" customHeight="1">
      <c r="A72" s="44"/>
      <c r="B72" s="75"/>
      <c r="C72" s="75"/>
      <c r="D72" s="75"/>
      <c r="F72" s="51"/>
      <c r="K72" s="52"/>
      <c r="L72" s="32"/>
    </row>
    <row r="73" spans="1:12" s="4" customFormat="1" ht="12" customHeight="1">
      <c r="A73" s="44"/>
      <c r="B73" s="75"/>
      <c r="C73" s="75"/>
      <c r="D73" s="75"/>
      <c r="F73" s="51"/>
      <c r="K73" s="52"/>
      <c r="L73" s="32"/>
    </row>
    <row r="74" spans="1:12" s="4" customFormat="1" ht="12" customHeight="1">
      <c r="A74" s="44"/>
      <c r="B74" s="75"/>
      <c r="C74" s="75"/>
      <c r="D74" s="75"/>
      <c r="F74" s="51"/>
      <c r="K74" s="52"/>
      <c r="L74" s="32"/>
    </row>
    <row r="75" spans="1:12" s="4" customFormat="1" ht="12" customHeight="1">
      <c r="A75" s="44"/>
      <c r="B75" s="75"/>
      <c r="C75" s="75"/>
      <c r="D75" s="75"/>
      <c r="F75" s="53"/>
      <c r="G75" s="54"/>
      <c r="H75" s="54"/>
      <c r="I75" s="54"/>
      <c r="J75" s="54"/>
      <c r="K75" s="55"/>
      <c r="L75" s="32"/>
    </row>
    <row r="76" spans="1:12" s="4" customFormat="1" ht="12" customHeight="1">
      <c r="A76" s="44"/>
      <c r="L76" s="32"/>
    </row>
    <row r="77" spans="1:12" s="4" customFormat="1" ht="12" customHeight="1" thickBot="1">
      <c r="A77" s="56"/>
      <c r="B77" s="57"/>
      <c r="C77" s="57"/>
      <c r="D77" s="57"/>
      <c r="E77" s="57"/>
      <c r="F77" s="57"/>
      <c r="G77" s="57"/>
      <c r="H77" s="57"/>
      <c r="I77" s="57"/>
      <c r="J77" s="57"/>
      <c r="K77" s="57"/>
      <c r="L77" s="58"/>
    </row>
    <row r="78" spans="1:12" s="4" customFormat="1" ht="12" customHeight="1"/>
    <row r="79" spans="1:12" s="4" customFormat="1" ht="12" customHeight="1"/>
    <row r="80" spans="1:12" s="4" customFormat="1" ht="12" customHeight="1"/>
    <row r="81" spans="2:12" s="4" customFormat="1" ht="12" customHeight="1"/>
    <row r="82" spans="2:12" s="4" customFormat="1" ht="12" customHeight="1"/>
    <row r="83" spans="2:12" s="4" customFormat="1" ht="12" customHeight="1"/>
    <row r="84" spans="2:12" s="4" customFormat="1" ht="12" customHeight="1"/>
    <row r="85" spans="2:12" s="4" customFormat="1" ht="12" customHeight="1"/>
    <row r="86" spans="2:12" s="4" customFormat="1" ht="12" customHeight="1"/>
    <row r="87" spans="2:12" s="4" customFormat="1" ht="12" customHeight="1">
      <c r="F87" s="5"/>
    </row>
    <row r="88" spans="2:12" s="4" customFormat="1" ht="12" customHeight="1"/>
    <row r="89" spans="2:12" ht="12" customHeight="1">
      <c r="B89" s="4"/>
      <c r="C89" s="4"/>
      <c r="D89" s="4"/>
      <c r="E89" s="4"/>
      <c r="F89" s="4"/>
      <c r="G89" s="4"/>
      <c r="H89" s="4"/>
      <c r="I89" s="4"/>
      <c r="J89" s="4"/>
      <c r="K89" s="4"/>
      <c r="L89" s="4"/>
    </row>
    <row r="90" spans="2:12" ht="12" customHeight="1">
      <c r="B90" s="4"/>
      <c r="C90" s="4"/>
      <c r="D90" s="4"/>
      <c r="E90" s="4"/>
      <c r="F90" s="4"/>
      <c r="G90" s="4"/>
      <c r="H90" s="4"/>
      <c r="I90" s="4"/>
      <c r="J90" s="4"/>
      <c r="K90" s="4"/>
      <c r="L90" s="4"/>
    </row>
    <row r="91" spans="2:12" ht="12" customHeight="1">
      <c r="B91" s="4"/>
      <c r="C91" s="4"/>
      <c r="D91" s="4"/>
      <c r="E91" s="4"/>
      <c r="F91" s="4"/>
      <c r="G91" s="4"/>
      <c r="H91" s="4"/>
      <c r="I91" s="4"/>
      <c r="J91" s="4"/>
      <c r="K91" s="4"/>
      <c r="L91" s="4"/>
    </row>
    <row r="92" spans="2:12" ht="12" customHeight="1">
      <c r="B92" s="4"/>
      <c r="C92" s="4"/>
      <c r="D92" s="4"/>
      <c r="E92" s="4"/>
      <c r="F92" s="4"/>
      <c r="G92" s="4"/>
      <c r="H92" s="4"/>
      <c r="I92" s="4"/>
      <c r="J92" s="4"/>
      <c r="K92" s="4"/>
      <c r="L92" s="4"/>
    </row>
    <row r="93" spans="2:12" ht="12" customHeight="1">
      <c r="B93" s="4"/>
      <c r="C93" s="4"/>
      <c r="D93" s="4"/>
      <c r="E93" s="4"/>
      <c r="F93" s="4"/>
      <c r="G93" s="4"/>
      <c r="H93" s="4"/>
      <c r="I93" s="4"/>
      <c r="J93" s="4"/>
      <c r="K93" s="4"/>
      <c r="L93" s="4"/>
    </row>
    <row r="94" spans="2:12" ht="12" customHeight="1">
      <c r="B94" s="4"/>
      <c r="C94" s="4"/>
      <c r="D94" s="4"/>
      <c r="E94" s="4"/>
      <c r="F94" s="4"/>
      <c r="G94" s="4"/>
      <c r="H94" s="4"/>
      <c r="I94" s="4"/>
      <c r="J94" s="4"/>
      <c r="K94" s="4"/>
      <c r="L94" s="4"/>
    </row>
    <row r="95" spans="2:12" ht="12" customHeight="1">
      <c r="B95" s="4"/>
      <c r="C95" s="4"/>
      <c r="D95" s="4"/>
      <c r="E95" s="4"/>
      <c r="F95" s="4"/>
      <c r="G95" s="4"/>
      <c r="H95" s="4"/>
      <c r="I95" s="4"/>
      <c r="J95" s="4"/>
      <c r="K95" s="4"/>
      <c r="L95" s="4"/>
    </row>
    <row r="96" spans="2:12" ht="12" customHeight="1">
      <c r="B96" s="4"/>
      <c r="C96" s="4"/>
      <c r="D96" s="4"/>
      <c r="E96" s="4"/>
      <c r="F96" s="4"/>
      <c r="G96" s="4"/>
      <c r="H96" s="4"/>
      <c r="I96" s="4"/>
      <c r="J96" s="4"/>
      <c r="K96" s="4"/>
      <c r="L96" s="4"/>
    </row>
    <row r="97" spans="2:12" ht="12" customHeight="1">
      <c r="B97" s="4"/>
      <c r="C97" s="4"/>
      <c r="D97" s="4"/>
      <c r="E97" s="4"/>
      <c r="F97" s="4"/>
      <c r="G97" s="4"/>
      <c r="H97" s="4"/>
      <c r="I97" s="4"/>
      <c r="J97" s="4"/>
      <c r="K97" s="4"/>
      <c r="L97" s="4"/>
    </row>
    <row r="98" spans="2:12" ht="12" customHeight="1">
      <c r="B98" s="4"/>
      <c r="C98" s="4"/>
      <c r="D98" s="4"/>
      <c r="E98" s="4"/>
      <c r="F98" s="4"/>
      <c r="G98" s="4"/>
      <c r="H98" s="4"/>
      <c r="I98" s="4"/>
      <c r="J98" s="4"/>
      <c r="K98" s="4"/>
      <c r="L98" s="4"/>
    </row>
    <row r="99" spans="2:12" ht="12" customHeight="1">
      <c r="B99" s="4"/>
      <c r="C99" s="4"/>
      <c r="D99" s="4"/>
      <c r="E99" s="4"/>
      <c r="F99" s="4"/>
      <c r="G99" s="4"/>
      <c r="H99" s="4"/>
      <c r="I99" s="4"/>
      <c r="J99" s="4"/>
      <c r="K99" s="4"/>
      <c r="L99" s="4"/>
    </row>
    <row r="100" spans="2:12" ht="12" customHeight="1">
      <c r="B100" s="4"/>
      <c r="C100" s="4"/>
      <c r="D100" s="4"/>
      <c r="E100" s="4"/>
      <c r="F100" s="4"/>
      <c r="G100" s="4"/>
      <c r="H100" s="4"/>
      <c r="I100" s="4"/>
      <c r="J100" s="4"/>
      <c r="K100" s="4"/>
      <c r="L100" s="4"/>
    </row>
    <row r="101" spans="2:12" ht="12" customHeight="1">
      <c r="B101" s="4"/>
      <c r="C101" s="4"/>
      <c r="D101" s="4"/>
      <c r="E101" s="4"/>
      <c r="F101" s="4"/>
      <c r="G101" s="4"/>
      <c r="H101" s="4"/>
      <c r="I101" s="4"/>
      <c r="J101" s="4"/>
      <c r="K101" s="4"/>
      <c r="L101" s="4"/>
    </row>
    <row r="102" spans="2:12" ht="12" customHeight="1">
      <c r="B102" s="4"/>
      <c r="C102" s="4"/>
      <c r="D102" s="4"/>
      <c r="E102" s="4"/>
      <c r="F102" s="4"/>
      <c r="G102" s="4"/>
      <c r="H102" s="4"/>
      <c r="I102" s="4"/>
      <c r="J102" s="4"/>
      <c r="K102" s="4"/>
      <c r="L102" s="4"/>
    </row>
    <row r="103" spans="2:12" ht="12" customHeight="1">
      <c r="B103" s="4"/>
      <c r="C103" s="4"/>
      <c r="D103" s="4"/>
      <c r="E103" s="4"/>
      <c r="F103" s="4"/>
      <c r="G103" s="4"/>
      <c r="H103" s="4"/>
      <c r="I103" s="4"/>
      <c r="J103" s="4"/>
      <c r="K103" s="4"/>
      <c r="L103" s="4"/>
    </row>
    <row r="104" spans="2:12" ht="12" customHeight="1">
      <c r="B104" s="4"/>
      <c r="C104" s="4"/>
      <c r="D104" s="4"/>
      <c r="E104" s="4"/>
      <c r="F104" s="4"/>
      <c r="G104" s="4"/>
      <c r="H104" s="4"/>
      <c r="I104" s="4"/>
      <c r="J104" s="4"/>
      <c r="K104" s="4"/>
      <c r="L104" s="4"/>
    </row>
    <row r="105" spans="2:12" ht="12" customHeight="1">
      <c r="B105" s="4"/>
      <c r="C105" s="4"/>
      <c r="D105" s="4"/>
      <c r="E105" s="4"/>
      <c r="F105" s="4"/>
      <c r="G105" s="4"/>
      <c r="H105" s="4"/>
      <c r="I105" s="4"/>
      <c r="J105" s="4"/>
      <c r="K105" s="4"/>
      <c r="L105" s="4"/>
    </row>
    <row r="106" spans="2:12" ht="12" customHeight="1">
      <c r="B106" s="4"/>
      <c r="C106" s="4"/>
      <c r="D106" s="4"/>
      <c r="E106" s="4"/>
      <c r="F106" s="4"/>
      <c r="G106" s="4"/>
      <c r="H106" s="4"/>
      <c r="I106" s="4"/>
      <c r="J106" s="4"/>
      <c r="K106" s="4"/>
      <c r="L106" s="4"/>
    </row>
    <row r="107" spans="2:12" ht="12" customHeight="1">
      <c r="B107" s="4"/>
      <c r="C107" s="4"/>
      <c r="D107" s="4"/>
      <c r="E107" s="4"/>
      <c r="F107" s="4"/>
      <c r="G107" s="4"/>
      <c r="H107" s="4"/>
      <c r="I107" s="4"/>
      <c r="J107" s="4"/>
      <c r="K107" s="4"/>
      <c r="L107" s="4"/>
    </row>
    <row r="108" spans="2:12" ht="12" customHeight="1">
      <c r="B108" s="4"/>
      <c r="C108" s="4"/>
      <c r="D108" s="4"/>
      <c r="E108" s="4"/>
      <c r="F108" s="4"/>
      <c r="G108" s="4"/>
      <c r="H108" s="4"/>
      <c r="I108" s="4"/>
      <c r="J108" s="4"/>
      <c r="K108" s="4"/>
      <c r="L108" s="4"/>
    </row>
    <row r="109" spans="2:12" ht="12" customHeight="1">
      <c r="B109" s="4"/>
      <c r="C109" s="4"/>
      <c r="D109" s="4"/>
      <c r="E109" s="4"/>
      <c r="F109" s="4"/>
      <c r="G109" s="4"/>
      <c r="H109" s="4"/>
      <c r="I109" s="4"/>
      <c r="J109" s="4"/>
      <c r="K109" s="4"/>
      <c r="L109" s="4"/>
    </row>
    <row r="110" spans="2:12" ht="12" customHeight="1">
      <c r="B110" s="4"/>
      <c r="C110" s="4"/>
      <c r="D110" s="4"/>
      <c r="E110" s="4"/>
      <c r="F110" s="4"/>
      <c r="G110" s="4"/>
      <c r="H110" s="4"/>
      <c r="I110" s="4"/>
      <c r="J110" s="4"/>
      <c r="K110" s="4"/>
      <c r="L110" s="4"/>
    </row>
    <row r="111" spans="2:12" ht="12" customHeight="1">
      <c r="B111" s="4"/>
      <c r="C111" s="4"/>
      <c r="D111" s="4"/>
      <c r="E111" s="4"/>
      <c r="F111" s="4"/>
      <c r="G111" s="4"/>
      <c r="H111" s="4"/>
      <c r="I111" s="4"/>
      <c r="J111" s="4"/>
      <c r="K111" s="4"/>
      <c r="L111" s="4"/>
    </row>
    <row r="112" spans="2:12" ht="12" customHeight="1">
      <c r="B112" s="4"/>
      <c r="C112" s="4"/>
      <c r="D112" s="4"/>
      <c r="E112" s="4"/>
      <c r="F112" s="4"/>
      <c r="G112" s="4"/>
      <c r="H112" s="4"/>
      <c r="I112" s="4"/>
      <c r="J112" s="4"/>
      <c r="K112" s="4"/>
      <c r="L112" s="4"/>
    </row>
    <row r="113" spans="2:12" ht="12" customHeight="1">
      <c r="B113" s="4"/>
      <c r="C113" s="4"/>
      <c r="D113" s="4"/>
      <c r="E113" s="4"/>
      <c r="F113" s="4"/>
      <c r="G113" s="4"/>
      <c r="H113" s="4"/>
      <c r="I113" s="4"/>
      <c r="J113" s="4"/>
      <c r="K113" s="4"/>
      <c r="L113" s="4"/>
    </row>
  </sheetData>
  <mergeCells count="10">
    <mergeCell ref="B56:B57"/>
    <mergeCell ref="B58:D68"/>
    <mergeCell ref="B4:C4"/>
    <mergeCell ref="A5:L6"/>
    <mergeCell ref="B9:D11"/>
    <mergeCell ref="F10:K10"/>
    <mergeCell ref="B16:B17"/>
    <mergeCell ref="B18:D28"/>
    <mergeCell ref="B39:B40"/>
    <mergeCell ref="B41:D51"/>
  </mergeCells>
  <phoneticPr fontId="24"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2.xml><?xml version="1.0" encoding="utf-8"?>
<worksheet xmlns="http://schemas.openxmlformats.org/spreadsheetml/2006/main" xmlns:r="http://schemas.openxmlformats.org/officeDocument/2006/relationships">
  <sheetPr>
    <pageSetUpPr fitToPage="1"/>
  </sheetPr>
  <dimension ref="A1:I142"/>
  <sheetViews>
    <sheetView showGridLines="0" zoomScale="85" zoomScaleNormal="85" workbookViewId="0">
      <selection activeCell="B3" sqref="B3"/>
    </sheetView>
  </sheetViews>
  <sheetFormatPr defaultRowHeight="12" customHeight="1"/>
  <cols>
    <col min="1" max="1" width="6.85546875" style="5" customWidth="1"/>
    <col min="2" max="2" width="11.5703125" style="5" customWidth="1"/>
    <col min="3" max="3" width="63" style="5" customWidth="1"/>
    <col min="4" max="4" width="4.42578125" style="7" bestFit="1" customWidth="1"/>
    <col min="5" max="5" width="11.5703125" style="7" customWidth="1"/>
    <col min="6" max="6" width="40.42578125" style="5" customWidth="1"/>
    <col min="7" max="7" width="4.42578125" style="7" bestFit="1" customWidth="1"/>
    <col min="8" max="8" width="10.85546875" style="7" customWidth="1"/>
    <col min="9" max="9" width="52.7109375" style="5" customWidth="1"/>
    <col min="10" max="16384" width="9.140625" style="5"/>
  </cols>
  <sheetData>
    <row r="1" spans="1:9" ht="15.75">
      <c r="A1" s="16" t="s">
        <v>82</v>
      </c>
      <c r="B1" s="16"/>
      <c r="C1" s="17"/>
      <c r="D1" s="3"/>
      <c r="E1" s="3"/>
      <c r="F1" s="4"/>
      <c r="G1" s="4"/>
      <c r="H1" s="4"/>
      <c r="I1" s="4"/>
    </row>
    <row r="2" spans="1:9" ht="15.75">
      <c r="A2" s="21" t="s">
        <v>106</v>
      </c>
      <c r="B2" s="21"/>
      <c r="C2" s="17"/>
      <c r="D2" s="3"/>
      <c r="E2" s="3"/>
      <c r="F2" s="4"/>
      <c r="G2" s="4"/>
      <c r="H2" s="4"/>
      <c r="I2" s="4"/>
    </row>
    <row r="3" spans="1:9" ht="15.75">
      <c r="A3" s="16" t="s">
        <v>17</v>
      </c>
      <c r="B3" s="16" t="s">
        <v>107</v>
      </c>
      <c r="C3" s="16"/>
      <c r="D3" s="3"/>
      <c r="E3" s="3"/>
      <c r="F3" s="4"/>
      <c r="G3" s="4"/>
      <c r="H3" s="4"/>
      <c r="I3" s="4"/>
    </row>
    <row r="4" spans="1:9" ht="15.75">
      <c r="A4" s="16" t="s">
        <v>108</v>
      </c>
      <c r="B4" s="16"/>
      <c r="C4" s="16"/>
      <c r="D4" s="3"/>
      <c r="E4" s="3"/>
      <c r="F4" s="4"/>
      <c r="G4" s="4"/>
      <c r="H4" s="4"/>
      <c r="I4" s="4"/>
    </row>
    <row r="5" spans="1:9" ht="52.5" customHeight="1">
      <c r="A5" s="510" t="s">
        <v>93</v>
      </c>
      <c r="B5" s="510"/>
      <c r="C5" s="511"/>
      <c r="D5" s="511"/>
      <c r="E5" s="3"/>
      <c r="F5" s="4"/>
      <c r="G5" s="4"/>
      <c r="H5" s="4"/>
      <c r="I5" s="4"/>
    </row>
    <row r="6" spans="1:9" ht="15.75">
      <c r="A6" s="13" t="s">
        <v>12</v>
      </c>
      <c r="B6" s="13"/>
      <c r="C6" s="481">
        <v>41471</v>
      </c>
      <c r="D6" s="481"/>
      <c r="E6" s="45"/>
      <c r="F6" s="4"/>
      <c r="G6" s="4"/>
      <c r="H6" s="4"/>
      <c r="I6" s="4"/>
    </row>
    <row r="7" spans="1:9" ht="15.75">
      <c r="A7" s="512" t="str">
        <f>'Current Model Qsts'!A2</f>
        <v>NIST Satisfaction Survey V2</v>
      </c>
      <c r="B7" s="513"/>
      <c r="C7" s="513"/>
      <c r="D7" s="513"/>
      <c r="E7" s="513"/>
      <c r="F7" s="513"/>
      <c r="G7" s="513"/>
      <c r="H7" s="513"/>
      <c r="I7" s="513"/>
    </row>
    <row r="8" spans="1:9" ht="16.5" thickBot="1">
      <c r="A8" s="514" t="s">
        <v>18</v>
      </c>
      <c r="B8" s="515"/>
      <c r="C8" s="513"/>
      <c r="D8" s="513"/>
      <c r="E8" s="513"/>
      <c r="F8" s="513"/>
      <c r="G8" s="513"/>
      <c r="H8" s="513"/>
      <c r="I8" s="513"/>
    </row>
    <row r="9" spans="1:9" ht="12" customHeight="1">
      <c r="A9" s="71"/>
      <c r="B9" s="71"/>
      <c r="C9" s="46" t="s">
        <v>3</v>
      </c>
      <c r="D9" s="71"/>
      <c r="E9" s="71"/>
      <c r="F9" s="95" t="s">
        <v>4</v>
      </c>
      <c r="G9" s="10"/>
      <c r="H9" s="71"/>
      <c r="I9" s="95" t="s">
        <v>5</v>
      </c>
    </row>
    <row r="10" spans="1:9" ht="12.75" thickBot="1">
      <c r="A10" s="114"/>
      <c r="B10" s="115" t="s">
        <v>94</v>
      </c>
      <c r="C10" s="70"/>
      <c r="D10" s="114"/>
      <c r="E10" s="115" t="s">
        <v>94</v>
      </c>
      <c r="F10" s="116"/>
      <c r="G10" s="117"/>
      <c r="H10" s="115" t="s">
        <v>94</v>
      </c>
      <c r="I10" s="118"/>
    </row>
    <row r="11" spans="1:9" ht="12.75">
      <c r="A11" s="76"/>
      <c r="B11" s="76"/>
      <c r="C11" s="80" t="s">
        <v>109</v>
      </c>
      <c r="D11" s="72"/>
      <c r="E11" s="72"/>
      <c r="F11" s="113" t="s">
        <v>133</v>
      </c>
      <c r="G11" s="34"/>
      <c r="H11" s="72"/>
      <c r="I11" s="111" t="s">
        <v>134</v>
      </c>
    </row>
    <row r="12" spans="1:9" ht="38.25">
      <c r="A12" s="109">
        <v>1</v>
      </c>
      <c r="B12" s="72"/>
      <c r="C12" s="78" t="s">
        <v>110</v>
      </c>
      <c r="D12" s="72"/>
      <c r="E12" s="72"/>
      <c r="F12" s="82" t="s">
        <v>130</v>
      </c>
      <c r="G12" s="35"/>
      <c r="H12" s="72"/>
      <c r="I12" s="85" t="s">
        <v>135</v>
      </c>
    </row>
    <row r="13" spans="1:9" ht="38.25">
      <c r="A13" s="109">
        <v>2</v>
      </c>
      <c r="B13" s="72"/>
      <c r="C13" s="78" t="s">
        <v>111</v>
      </c>
      <c r="D13" s="72"/>
      <c r="E13" s="72"/>
      <c r="F13" s="82" t="s">
        <v>131</v>
      </c>
      <c r="G13" s="35"/>
      <c r="H13" s="72"/>
      <c r="I13" s="84" t="s">
        <v>136</v>
      </c>
    </row>
    <row r="14" spans="1:9" ht="39" thickBot="1">
      <c r="A14" s="109">
        <v>3</v>
      </c>
      <c r="B14" s="72"/>
      <c r="C14" s="78" t="s">
        <v>112</v>
      </c>
      <c r="D14" s="72"/>
      <c r="E14" s="72"/>
      <c r="F14" s="83" t="s">
        <v>132</v>
      </c>
      <c r="G14" s="35"/>
      <c r="H14" s="72"/>
      <c r="I14" s="86" t="s">
        <v>137</v>
      </c>
    </row>
    <row r="15" spans="1:9" ht="12.75">
      <c r="A15" s="77"/>
      <c r="B15" s="76"/>
      <c r="C15" s="80" t="s">
        <v>113</v>
      </c>
      <c r="D15" s="72"/>
      <c r="E15" s="72"/>
      <c r="F15" s="8"/>
      <c r="G15" s="35"/>
      <c r="H15" s="72"/>
      <c r="I15" s="84" t="s">
        <v>138</v>
      </c>
    </row>
    <row r="16" spans="1:9" ht="25.5">
      <c r="A16" s="109">
        <v>4</v>
      </c>
      <c r="B16" s="73"/>
      <c r="C16" s="78" t="s">
        <v>114</v>
      </c>
      <c r="D16" s="73"/>
      <c r="E16" s="73"/>
      <c r="F16" s="8"/>
      <c r="G16" s="35"/>
      <c r="H16" s="73"/>
      <c r="I16" s="86" t="s">
        <v>139</v>
      </c>
    </row>
    <row r="17" spans="1:9" ht="12.75">
      <c r="A17" s="109">
        <v>5</v>
      </c>
      <c r="B17" s="73"/>
      <c r="C17" s="78" t="s">
        <v>115</v>
      </c>
      <c r="D17" s="73"/>
      <c r="E17" s="73"/>
      <c r="F17" s="8"/>
      <c r="G17" s="35"/>
      <c r="H17" s="73"/>
      <c r="I17" s="33"/>
    </row>
    <row r="18" spans="1:9" ht="15.75" customHeight="1">
      <c r="A18" s="109">
        <v>6</v>
      </c>
      <c r="B18" s="73"/>
      <c r="C18" s="78" t="s">
        <v>116</v>
      </c>
      <c r="D18" s="73"/>
      <c r="E18" s="73"/>
      <c r="F18" s="8"/>
      <c r="G18" s="35"/>
      <c r="H18" s="73"/>
      <c r="I18" s="32"/>
    </row>
    <row r="19" spans="1:9" ht="12.75">
      <c r="A19" s="77"/>
      <c r="B19" s="76"/>
      <c r="C19" s="80" t="s">
        <v>117</v>
      </c>
      <c r="D19" s="72"/>
      <c r="E19" s="72"/>
      <c r="F19" s="8"/>
      <c r="G19" s="6"/>
      <c r="H19" s="72"/>
      <c r="I19" s="30"/>
    </row>
    <row r="20" spans="1:9" ht="17.25" customHeight="1">
      <c r="A20" s="109">
        <v>7</v>
      </c>
      <c r="B20" s="73"/>
      <c r="C20" s="78" t="s">
        <v>118</v>
      </c>
      <c r="D20" s="73"/>
      <c r="E20" s="73"/>
      <c r="F20" s="8"/>
      <c r="G20" s="6"/>
      <c r="H20" s="73"/>
      <c r="I20" s="9"/>
    </row>
    <row r="21" spans="1:9" ht="12.75">
      <c r="A21" s="109">
        <v>8</v>
      </c>
      <c r="B21" s="73"/>
      <c r="C21" s="78" t="s">
        <v>119</v>
      </c>
      <c r="D21" s="73"/>
      <c r="E21" s="73"/>
      <c r="F21" s="8"/>
      <c r="H21" s="73"/>
      <c r="I21" s="9"/>
    </row>
    <row r="22" spans="1:9" ht="25.5">
      <c r="A22" s="109">
        <v>9</v>
      </c>
      <c r="B22" s="73"/>
      <c r="C22" s="78" t="s">
        <v>120</v>
      </c>
      <c r="D22" s="73"/>
      <c r="E22" s="73"/>
      <c r="F22" s="8"/>
      <c r="H22" s="73"/>
      <c r="I22" s="9"/>
    </row>
    <row r="23" spans="1:9" ht="12.75">
      <c r="A23" s="109">
        <v>10</v>
      </c>
      <c r="B23" s="72"/>
      <c r="C23" s="78" t="s">
        <v>121</v>
      </c>
      <c r="D23" s="72"/>
      <c r="E23" s="72"/>
      <c r="F23" s="8"/>
      <c r="H23" s="72"/>
      <c r="I23" s="9"/>
    </row>
    <row r="24" spans="1:9" ht="12.75">
      <c r="A24" s="77"/>
      <c r="B24" s="81"/>
      <c r="C24" s="80" t="s">
        <v>122</v>
      </c>
      <c r="D24" s="73"/>
      <c r="E24" s="73"/>
      <c r="F24" s="8"/>
      <c r="H24" s="73"/>
      <c r="I24" s="8"/>
    </row>
    <row r="25" spans="1:9" ht="25.5">
      <c r="A25" s="109">
        <v>11</v>
      </c>
      <c r="B25" s="73"/>
      <c r="C25" s="78" t="s">
        <v>123</v>
      </c>
      <c r="D25" s="73"/>
      <c r="E25" s="73"/>
      <c r="F25" s="8"/>
      <c r="H25" s="73"/>
      <c r="I25" s="8"/>
    </row>
    <row r="26" spans="1:9" ht="25.5">
      <c r="A26" s="109">
        <v>12</v>
      </c>
      <c r="B26" s="73"/>
      <c r="C26" s="78" t="s">
        <v>124</v>
      </c>
      <c r="D26" s="73"/>
      <c r="E26" s="73"/>
      <c r="F26" s="8"/>
      <c r="H26" s="73"/>
      <c r="I26" s="8"/>
    </row>
    <row r="27" spans="1:9" ht="25.5">
      <c r="A27" s="109">
        <v>13</v>
      </c>
      <c r="B27" s="73"/>
      <c r="C27" s="78" t="s">
        <v>125</v>
      </c>
      <c r="D27" s="73"/>
      <c r="E27" s="73"/>
      <c r="F27" s="8"/>
      <c r="H27" s="73"/>
      <c r="I27" s="8"/>
    </row>
    <row r="28" spans="1:9" ht="12.75">
      <c r="A28" s="77"/>
      <c r="B28" s="81"/>
      <c r="C28" s="80" t="s">
        <v>126</v>
      </c>
      <c r="D28" s="73"/>
      <c r="E28" s="73"/>
      <c r="F28" s="8"/>
      <c r="H28" s="73"/>
      <c r="I28" s="8"/>
    </row>
    <row r="29" spans="1:9" ht="12.75">
      <c r="A29" s="109">
        <v>14</v>
      </c>
      <c r="B29" s="73"/>
      <c r="C29" s="78" t="s">
        <v>127</v>
      </c>
      <c r="D29" s="73"/>
      <c r="E29" s="73"/>
      <c r="F29" s="8"/>
      <c r="H29" s="73"/>
      <c r="I29" s="8"/>
    </row>
    <row r="30" spans="1:9" ht="12.75">
      <c r="A30" s="109">
        <v>15</v>
      </c>
      <c r="B30" s="73"/>
      <c r="C30" s="78" t="s">
        <v>128</v>
      </c>
      <c r="D30" s="73"/>
      <c r="E30" s="73"/>
      <c r="F30" s="8"/>
      <c r="H30" s="73"/>
      <c r="I30" s="8"/>
    </row>
    <row r="31" spans="1:9" ht="26.25" thickBot="1">
      <c r="A31" s="110">
        <v>16</v>
      </c>
      <c r="B31" s="73"/>
      <c r="C31" s="79" t="s">
        <v>129</v>
      </c>
      <c r="D31" s="73"/>
      <c r="E31" s="73"/>
      <c r="F31" s="8"/>
      <c r="H31" s="73"/>
      <c r="I31" s="8"/>
    </row>
    <row r="32" spans="1:9">
      <c r="A32" s="73"/>
      <c r="B32" s="73"/>
      <c r="C32" s="38"/>
      <c r="D32" s="73"/>
      <c r="E32" s="73"/>
      <c r="F32" s="8"/>
      <c r="H32" s="73"/>
      <c r="I32" s="8"/>
    </row>
    <row r="33" spans="1:9">
      <c r="A33" s="73"/>
      <c r="B33" s="73"/>
      <c r="C33" s="38"/>
      <c r="D33" s="73"/>
      <c r="E33" s="73"/>
      <c r="F33" s="8"/>
      <c r="H33" s="73"/>
      <c r="I33" s="8"/>
    </row>
    <row r="34" spans="1:9">
      <c r="A34" s="73"/>
      <c r="B34" s="73"/>
      <c r="C34" s="38"/>
      <c r="D34" s="73"/>
      <c r="E34" s="73"/>
      <c r="F34" s="8"/>
      <c r="H34" s="73"/>
      <c r="I34" s="8"/>
    </row>
    <row r="35" spans="1:9">
      <c r="A35" s="73"/>
      <c r="B35" s="73"/>
      <c r="C35" s="38"/>
      <c r="D35" s="73"/>
      <c r="E35" s="73"/>
      <c r="F35" s="8"/>
      <c r="H35" s="73"/>
      <c r="I35" s="8"/>
    </row>
    <row r="36" spans="1:9">
      <c r="A36" s="73"/>
      <c r="B36" s="73"/>
      <c r="C36" s="38"/>
      <c r="D36" s="73"/>
      <c r="E36" s="73"/>
      <c r="F36" s="8"/>
      <c r="H36" s="73"/>
      <c r="I36" s="8"/>
    </row>
    <row r="37" spans="1:9">
      <c r="A37" s="73"/>
      <c r="B37" s="73"/>
      <c r="C37" s="38"/>
      <c r="D37" s="73"/>
      <c r="E37" s="73"/>
      <c r="F37" s="8"/>
      <c r="H37" s="73"/>
      <c r="I37" s="8"/>
    </row>
    <row r="38" spans="1:9">
      <c r="A38" s="73"/>
      <c r="B38" s="73"/>
      <c r="C38" s="38"/>
      <c r="D38" s="73"/>
      <c r="E38" s="73"/>
      <c r="F38" s="8"/>
      <c r="H38" s="73"/>
      <c r="I38" s="8"/>
    </row>
    <row r="39" spans="1:9">
      <c r="A39" s="73"/>
      <c r="B39" s="73"/>
      <c r="C39" s="38"/>
      <c r="D39" s="73"/>
      <c r="E39" s="73"/>
      <c r="F39" s="8"/>
      <c r="H39" s="73"/>
      <c r="I39" s="8"/>
    </row>
    <row r="40" spans="1:9">
      <c r="A40" s="73"/>
      <c r="B40" s="73"/>
      <c r="C40" s="38"/>
      <c r="D40" s="73"/>
      <c r="E40" s="73"/>
      <c r="F40" s="8"/>
      <c r="H40" s="73"/>
      <c r="I40" s="8"/>
    </row>
    <row r="41" spans="1:9">
      <c r="A41" s="72"/>
      <c r="B41" s="72"/>
      <c r="C41" s="42"/>
      <c r="D41" s="72"/>
      <c r="E41" s="72"/>
      <c r="F41" s="8"/>
      <c r="H41" s="72"/>
      <c r="I41" s="8"/>
    </row>
    <row r="42" spans="1:9">
      <c r="A42" s="73"/>
      <c r="B42" s="73"/>
      <c r="C42" s="38"/>
      <c r="D42" s="73"/>
      <c r="E42" s="73"/>
      <c r="F42" s="8"/>
      <c r="H42" s="73"/>
      <c r="I42" s="8"/>
    </row>
    <row r="43" spans="1:9">
      <c r="A43" s="73"/>
      <c r="B43" s="73"/>
      <c r="C43" s="38"/>
      <c r="D43" s="73"/>
      <c r="E43" s="73"/>
      <c r="F43" s="8"/>
      <c r="H43" s="73"/>
      <c r="I43" s="8"/>
    </row>
    <row r="44" spans="1:9">
      <c r="A44" s="73"/>
      <c r="B44" s="73"/>
      <c r="C44" s="38"/>
      <c r="D44" s="73"/>
      <c r="E44" s="73"/>
      <c r="F44" s="8"/>
      <c r="H44" s="73"/>
      <c r="I44" s="8"/>
    </row>
    <row r="45" spans="1:9" s="4" customFormat="1">
      <c r="A45" s="73"/>
      <c r="B45" s="73"/>
      <c r="C45" s="42"/>
      <c r="D45" s="73"/>
      <c r="E45" s="73"/>
      <c r="F45" s="9"/>
      <c r="G45" s="7"/>
      <c r="H45" s="73"/>
      <c r="I45" s="9"/>
    </row>
    <row r="46" spans="1:9" s="4" customFormat="1" ht="12" customHeight="1">
      <c r="A46" s="73"/>
      <c r="B46" s="73"/>
      <c r="C46" s="38"/>
      <c r="D46" s="73"/>
      <c r="E46" s="73"/>
      <c r="F46" s="9"/>
      <c r="G46" s="7"/>
      <c r="H46" s="73"/>
      <c r="I46" s="9"/>
    </row>
    <row r="47" spans="1:9" s="4" customFormat="1" ht="12" customHeight="1">
      <c r="A47" s="73"/>
      <c r="B47" s="73"/>
      <c r="C47" s="38"/>
      <c r="D47" s="73"/>
      <c r="E47" s="73"/>
      <c r="F47" s="9"/>
      <c r="G47" s="7"/>
      <c r="H47" s="73"/>
      <c r="I47" s="9"/>
    </row>
    <row r="48" spans="1:9" s="4" customFormat="1" ht="11.25" customHeight="1">
      <c r="A48" s="73"/>
      <c r="B48" s="73"/>
      <c r="C48" s="38"/>
      <c r="D48" s="73"/>
      <c r="E48" s="73"/>
      <c r="F48" s="9"/>
      <c r="G48" s="7"/>
      <c r="H48" s="73"/>
      <c r="I48" s="9"/>
    </row>
    <row r="49" spans="1:9" s="4" customFormat="1" ht="12" customHeight="1">
      <c r="A49" s="73"/>
      <c r="B49" s="73"/>
      <c r="C49" s="42"/>
      <c r="D49" s="73"/>
      <c r="E49" s="73"/>
      <c r="F49" s="9"/>
      <c r="G49" s="7"/>
      <c r="H49" s="73"/>
      <c r="I49" s="9"/>
    </row>
    <row r="50" spans="1:9" s="4" customFormat="1" ht="12" customHeight="1">
      <c r="A50" s="73"/>
      <c r="B50" s="73"/>
      <c r="C50" s="38"/>
      <c r="D50" s="73"/>
      <c r="E50" s="73"/>
      <c r="F50" s="9"/>
      <c r="G50" s="7"/>
      <c r="H50" s="73"/>
      <c r="I50" s="9"/>
    </row>
    <row r="51" spans="1:9" s="4" customFormat="1" ht="12" customHeight="1">
      <c r="A51" s="73"/>
      <c r="B51" s="73"/>
      <c r="C51" s="38"/>
      <c r="D51" s="73"/>
      <c r="E51" s="73"/>
      <c r="F51" s="9"/>
      <c r="G51" s="7"/>
      <c r="H51" s="73"/>
      <c r="I51" s="9"/>
    </row>
    <row r="52" spans="1:9" s="4" customFormat="1" ht="12" customHeight="1">
      <c r="A52" s="73"/>
      <c r="B52" s="73"/>
      <c r="C52" s="38"/>
      <c r="D52" s="73"/>
      <c r="E52" s="73"/>
      <c r="F52" s="9"/>
      <c r="G52" s="7"/>
      <c r="H52" s="73"/>
      <c r="I52" s="9"/>
    </row>
    <row r="53" spans="1:9" s="4" customFormat="1">
      <c r="A53" s="73"/>
      <c r="B53" s="73"/>
      <c r="C53" s="42"/>
      <c r="D53" s="73"/>
      <c r="E53" s="73"/>
      <c r="F53" s="9"/>
      <c r="G53" s="7"/>
      <c r="H53" s="73"/>
      <c r="I53" s="9"/>
    </row>
    <row r="54" spans="1:9" s="4" customFormat="1" ht="12" customHeight="1">
      <c r="A54" s="73"/>
      <c r="B54" s="73"/>
      <c r="C54" s="38"/>
      <c r="D54" s="73"/>
      <c r="E54" s="73"/>
      <c r="F54" s="9"/>
      <c r="G54" s="7"/>
      <c r="H54" s="73"/>
      <c r="I54" s="9"/>
    </row>
    <row r="55" spans="1:9" s="4" customFormat="1" ht="12" customHeight="1">
      <c r="A55" s="73"/>
      <c r="B55" s="73"/>
      <c r="C55" s="31"/>
      <c r="D55" s="73"/>
      <c r="E55" s="73"/>
      <c r="F55" s="9"/>
      <c r="G55" s="7"/>
      <c r="H55" s="73"/>
      <c r="I55" s="9"/>
    </row>
    <row r="56" spans="1:9" s="4" customFormat="1" ht="12" customHeight="1">
      <c r="A56" s="73"/>
      <c r="B56" s="73"/>
      <c r="C56" s="38"/>
      <c r="D56" s="73"/>
      <c r="E56" s="73"/>
      <c r="F56" s="9"/>
      <c r="G56" s="7"/>
      <c r="H56" s="73"/>
      <c r="I56" s="9"/>
    </row>
    <row r="57" spans="1:9" s="4" customFormat="1" ht="12" customHeight="1" thickBot="1">
      <c r="A57" s="74"/>
      <c r="B57" s="74"/>
      <c r="C57" s="39"/>
      <c r="D57" s="74"/>
      <c r="E57" s="74"/>
      <c r="F57" s="37"/>
      <c r="G57" s="36"/>
      <c r="H57" s="74"/>
      <c r="I57" s="37"/>
    </row>
    <row r="58" spans="1:9" s="4" customFormat="1" ht="12" customHeight="1"/>
    <row r="59" spans="1:9" s="4" customFormat="1" ht="12" customHeight="1"/>
    <row r="60" spans="1:9" s="4" customFormat="1" ht="12" customHeight="1"/>
    <row r="61" spans="1:9" s="4" customFormat="1" ht="12" customHeight="1"/>
    <row r="62" spans="1:9" s="4" customFormat="1" ht="12" customHeight="1"/>
    <row r="63" spans="1:9" s="4" customFormat="1" ht="12" customHeight="1"/>
    <row r="64" spans="1:9" s="4" customFormat="1" ht="12" customHeight="1"/>
    <row r="65" s="4" customFormat="1" ht="12" customHeight="1"/>
    <row r="66" s="4" customFormat="1" ht="12" customHeight="1"/>
    <row r="67" s="4" customFormat="1" ht="12" customHeight="1"/>
    <row r="68" s="4" customFormat="1" ht="12" customHeight="1"/>
    <row r="69" s="4" customFormat="1" ht="12" customHeight="1"/>
    <row r="70" s="4" customFormat="1" ht="12" customHeight="1"/>
    <row r="71" s="4" customFormat="1" ht="12" customHeight="1"/>
    <row r="72" s="4" customFormat="1" ht="12" customHeight="1"/>
    <row r="73" s="4" customFormat="1" ht="12" customHeight="1"/>
    <row r="74" s="4" customFormat="1" ht="12" customHeight="1"/>
    <row r="75" s="4" customFormat="1" ht="12" customHeight="1"/>
    <row r="76" s="4" customFormat="1" ht="12" customHeight="1"/>
    <row r="77" s="4" customFormat="1" ht="12" customHeight="1"/>
    <row r="78" s="4" customFormat="1" ht="12" customHeight="1"/>
    <row r="79" s="4" customFormat="1" ht="12" customHeight="1"/>
    <row r="80" s="4" customFormat="1" ht="12" customHeight="1"/>
    <row r="81" s="4" customFormat="1" ht="12" customHeight="1"/>
    <row r="82" s="4" customFormat="1" ht="12" customHeight="1"/>
    <row r="83" s="4" customFormat="1" ht="12" customHeight="1"/>
    <row r="84" s="4" customFormat="1" ht="12" customHeight="1"/>
    <row r="85" s="4" customFormat="1" ht="12" customHeight="1"/>
    <row r="86" s="4" customFormat="1" ht="12" customHeight="1"/>
    <row r="87" s="4" customFormat="1" ht="12" customHeight="1"/>
    <row r="88" s="4" customFormat="1" ht="12" customHeight="1"/>
    <row r="89" s="4" customFormat="1" ht="12" customHeight="1"/>
    <row r="90" s="4" customFormat="1" ht="12" customHeight="1"/>
    <row r="91" s="4" customFormat="1" ht="12" customHeight="1"/>
    <row r="92" s="4" customFormat="1" ht="12" customHeight="1"/>
    <row r="93" s="4" customFormat="1" ht="12" customHeight="1"/>
    <row r="94" s="4" customFormat="1" ht="12" customHeight="1"/>
    <row r="95" s="4" customFormat="1" ht="12" customHeight="1"/>
    <row r="96" s="4" customFormat="1" ht="12" customHeight="1"/>
    <row r="97" spans="9:9" s="4" customFormat="1" ht="12" customHeight="1"/>
    <row r="98" spans="9:9" s="4" customFormat="1" ht="12" customHeight="1"/>
    <row r="99" spans="9:9" s="4" customFormat="1" ht="12" customHeight="1"/>
    <row r="100" spans="9:9" s="4" customFormat="1" ht="12" customHeight="1"/>
    <row r="101" spans="9:9" s="4" customFormat="1" ht="12" customHeight="1"/>
    <row r="102" spans="9:9" s="4" customFormat="1" ht="12" customHeight="1"/>
    <row r="103" spans="9:9" s="4" customFormat="1" ht="12" customHeight="1"/>
    <row r="104" spans="9:9" s="4" customFormat="1" ht="12" customHeight="1"/>
    <row r="105" spans="9:9" s="4" customFormat="1" ht="12" customHeight="1"/>
    <row r="106" spans="9:9" s="4" customFormat="1" ht="12" customHeight="1"/>
    <row r="107" spans="9:9" s="4" customFormat="1" ht="12" customHeight="1"/>
    <row r="108" spans="9:9" s="4" customFormat="1" ht="12" customHeight="1"/>
    <row r="109" spans="9:9" s="4" customFormat="1" ht="12" customHeight="1">
      <c r="I109" s="5"/>
    </row>
    <row r="110" spans="9:9" s="4" customFormat="1" ht="12" customHeight="1">
      <c r="I110" s="5"/>
    </row>
    <row r="111" spans="9:9" s="4" customFormat="1" ht="12" customHeight="1">
      <c r="I111" s="5"/>
    </row>
    <row r="112" spans="9:9" s="4" customFormat="1" ht="12" customHeight="1">
      <c r="I112" s="5"/>
    </row>
    <row r="113" spans="3:9" s="4" customFormat="1" ht="12" customHeight="1">
      <c r="I113" s="5"/>
    </row>
    <row r="114" spans="3:9" s="4" customFormat="1" ht="12" customHeight="1">
      <c r="I114" s="5"/>
    </row>
    <row r="115" spans="3:9" s="4" customFormat="1" ht="12" customHeight="1">
      <c r="I115" s="5"/>
    </row>
    <row r="116" spans="3:9" s="4" customFormat="1" ht="12" customHeight="1">
      <c r="I116" s="5"/>
    </row>
    <row r="117" spans="3:9" s="4" customFormat="1" ht="12" customHeight="1">
      <c r="I117" s="5"/>
    </row>
    <row r="118" spans="3:9" s="4" customFormat="1" ht="12" customHeight="1">
      <c r="I118" s="5"/>
    </row>
    <row r="119" spans="3:9" s="4" customFormat="1" ht="12" customHeight="1">
      <c r="I119" s="5"/>
    </row>
    <row r="120" spans="3:9" s="4" customFormat="1" ht="12" customHeight="1">
      <c r="I120" s="5"/>
    </row>
    <row r="121" spans="3:9" s="4" customFormat="1" ht="12" customHeight="1">
      <c r="I121" s="5"/>
    </row>
    <row r="122" spans="3:9" s="4" customFormat="1" ht="12" customHeight="1">
      <c r="I122" s="5"/>
    </row>
    <row r="123" spans="3:9" s="4" customFormat="1" ht="12" customHeight="1">
      <c r="I123" s="5"/>
    </row>
    <row r="124" spans="3:9" ht="12" customHeight="1">
      <c r="C124" s="4"/>
    </row>
    <row r="125" spans="3:9" ht="12" customHeight="1">
      <c r="C125" s="4"/>
    </row>
    <row r="126" spans="3:9" ht="12" customHeight="1">
      <c r="C126" s="4"/>
    </row>
    <row r="127" spans="3:9" ht="12" customHeight="1">
      <c r="C127" s="4"/>
    </row>
    <row r="128" spans="3:9" ht="12" customHeight="1">
      <c r="C128" s="4"/>
    </row>
    <row r="129" spans="3:3" ht="12" customHeight="1">
      <c r="C129" s="4"/>
    </row>
    <row r="130" spans="3:3" ht="12" customHeight="1">
      <c r="C130" s="4"/>
    </row>
    <row r="131" spans="3:3" ht="12" customHeight="1">
      <c r="C131" s="4"/>
    </row>
    <row r="132" spans="3:3" ht="12" customHeight="1">
      <c r="C132" s="4"/>
    </row>
    <row r="133" spans="3:3" ht="12" customHeight="1">
      <c r="C133" s="4"/>
    </row>
    <row r="134" spans="3:3" ht="12" customHeight="1">
      <c r="C134" s="4"/>
    </row>
    <row r="135" spans="3:3" ht="12" customHeight="1">
      <c r="C135" s="4"/>
    </row>
    <row r="136" spans="3:3" ht="12" customHeight="1">
      <c r="C136" s="4"/>
    </row>
    <row r="137" spans="3:3" ht="12" customHeight="1">
      <c r="C137" s="4"/>
    </row>
    <row r="138" spans="3:3" ht="12" customHeight="1">
      <c r="C138" s="4"/>
    </row>
    <row r="139" spans="3:3" ht="12" customHeight="1">
      <c r="C139" s="4"/>
    </row>
    <row r="140" spans="3:3" ht="12" customHeight="1">
      <c r="C140" s="4"/>
    </row>
    <row r="141" spans="3:3" ht="12" customHeight="1">
      <c r="C141" s="4"/>
    </row>
    <row r="142" spans="3:3" ht="12" customHeight="1">
      <c r="C142" s="4"/>
    </row>
  </sheetData>
  <mergeCells count="4">
    <mergeCell ref="C6:D6"/>
    <mergeCell ref="A5:D5"/>
    <mergeCell ref="A7:I7"/>
    <mergeCell ref="A8:I8"/>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Q182"/>
  <sheetViews>
    <sheetView showGridLines="0" tabSelected="1" zoomScale="85" zoomScaleNormal="85" workbookViewId="0">
      <pane ySplit="7" topLeftCell="A8" activePane="bottomLeft" state="frozen"/>
      <selection activeCell="C15" sqref="C15"/>
      <selection pane="bottomLeft" activeCell="A8" sqref="A8"/>
    </sheetView>
  </sheetViews>
  <sheetFormatPr defaultRowHeight="12.75"/>
  <cols>
    <col min="1" max="1" width="14.7109375" style="89" customWidth="1"/>
    <col min="2" max="2" width="8" style="89" customWidth="1"/>
    <col min="3" max="3" width="50.140625" style="1" customWidth="1"/>
    <col min="4" max="4" width="18.85546875" style="1" customWidth="1"/>
    <col min="5" max="5" width="54.42578125" style="90" customWidth="1"/>
    <col min="6" max="6" width="7.7109375" style="27" customWidth="1"/>
    <col min="7" max="7" width="31" style="96" customWidth="1"/>
    <col min="8" max="8" width="9.42578125" style="91" bestFit="1" customWidth="1"/>
    <col min="9" max="9" width="9.5703125" style="91" bestFit="1" customWidth="1"/>
    <col min="10" max="10" width="25.140625" style="91" bestFit="1" customWidth="1"/>
    <col min="11" max="11" width="15.85546875" style="89" customWidth="1"/>
    <col min="12" max="16" width="9.140625" style="89"/>
    <col min="17" max="17" width="33.140625" style="89" bestFit="1" customWidth="1"/>
    <col min="18" max="16384" width="9.140625" style="89"/>
  </cols>
  <sheetData>
    <row r="1" spans="1:17" ht="15.75">
      <c r="A1" s="104" t="s">
        <v>140</v>
      </c>
      <c r="B1" s="105"/>
      <c r="C1" s="93"/>
      <c r="D1" s="93"/>
      <c r="E1" s="99" t="s">
        <v>13</v>
      </c>
      <c r="F1" s="23"/>
      <c r="G1" s="99"/>
      <c r="H1" s="89"/>
      <c r="I1" s="89"/>
      <c r="J1" s="89"/>
    </row>
    <row r="2" spans="1:17" ht="15.75">
      <c r="A2" s="21" t="str">
        <f>'Current Model Qsts'!A2</f>
        <v>NIST Satisfaction Survey V2</v>
      </c>
      <c r="B2" s="105"/>
      <c r="C2" s="93"/>
      <c r="D2" s="93"/>
      <c r="E2" s="100" t="s">
        <v>14</v>
      </c>
      <c r="F2" s="24"/>
      <c r="G2" s="100"/>
      <c r="H2" s="89"/>
      <c r="I2" s="89"/>
      <c r="J2" s="89"/>
    </row>
    <row r="3" spans="1:17" ht="15.75">
      <c r="A3" s="104" t="str">
        <f>'Current Model Qsts'!A3&amp;" "&amp;'Current Model Qsts'!C3</f>
        <v xml:space="preserve">MID: </v>
      </c>
      <c r="B3" s="18" t="s">
        <v>107</v>
      </c>
      <c r="C3" s="93"/>
      <c r="D3" s="93"/>
      <c r="E3" s="106" t="s">
        <v>16</v>
      </c>
      <c r="F3" s="25"/>
      <c r="G3" s="101"/>
      <c r="H3" s="89"/>
      <c r="I3" s="89"/>
      <c r="J3" s="89"/>
    </row>
    <row r="4" spans="1:17" ht="15.75">
      <c r="A4" s="98" t="s">
        <v>12</v>
      </c>
      <c r="B4" s="481">
        <v>41471</v>
      </c>
      <c r="C4" s="481"/>
      <c r="D4" s="112"/>
      <c r="E4" s="102" t="s">
        <v>15</v>
      </c>
      <c r="F4" s="26"/>
      <c r="G4" s="102"/>
      <c r="H4" s="89"/>
      <c r="I4" s="89"/>
      <c r="J4" s="89"/>
    </row>
    <row r="5" spans="1:17" ht="16.5" thickBot="1">
      <c r="A5" s="98"/>
      <c r="B5" s="18"/>
      <c r="C5" s="93"/>
      <c r="D5" s="93"/>
      <c r="E5" s="103"/>
      <c r="F5" s="107"/>
      <c r="G5" s="103"/>
      <c r="H5" s="89"/>
      <c r="I5" s="89"/>
      <c r="J5" s="89"/>
    </row>
    <row r="6" spans="1:17" s="92" customFormat="1" ht="33.75" customHeight="1" thickBot="1">
      <c r="A6" s="516" t="str">
        <f>A2&amp;" CUSTOM QUESTION LIST"</f>
        <v>NIST Satisfaction Survey V2 CUSTOM QUESTION LIST</v>
      </c>
      <c r="B6" s="517"/>
      <c r="C6" s="517"/>
      <c r="D6" s="517"/>
      <c r="E6" s="517"/>
      <c r="F6" s="517"/>
      <c r="G6" s="517"/>
      <c r="H6" s="517"/>
      <c r="I6" s="517"/>
      <c r="J6" s="517"/>
      <c r="K6" s="518"/>
    </row>
    <row r="7" spans="1:17" s="88" customFormat="1" ht="78.75" customHeight="1">
      <c r="A7" s="97" t="s">
        <v>11</v>
      </c>
      <c r="B7" s="94" t="s">
        <v>7</v>
      </c>
      <c r="C7" s="94" t="s">
        <v>0</v>
      </c>
      <c r="D7" s="94" t="s">
        <v>91</v>
      </c>
      <c r="E7" s="94" t="s">
        <v>1</v>
      </c>
      <c r="F7" s="94" t="s">
        <v>29</v>
      </c>
      <c r="G7" s="29" t="s">
        <v>10</v>
      </c>
      <c r="H7" s="94" t="s">
        <v>6</v>
      </c>
      <c r="I7" s="108" t="s">
        <v>2</v>
      </c>
      <c r="J7" s="94" t="s">
        <v>33</v>
      </c>
      <c r="K7" s="11" t="s">
        <v>37</v>
      </c>
    </row>
    <row r="8" spans="1:17" s="88" customFormat="1">
      <c r="A8" s="129" t="s">
        <v>141</v>
      </c>
      <c r="B8" s="130"/>
      <c r="C8" s="526" t="s">
        <v>142</v>
      </c>
      <c r="D8" s="131" t="s">
        <v>143</v>
      </c>
      <c r="E8" s="131" t="s">
        <v>144</v>
      </c>
      <c r="F8" s="132"/>
      <c r="G8" s="165" t="s">
        <v>21</v>
      </c>
      <c r="H8" s="167" t="s">
        <v>457</v>
      </c>
      <c r="I8" s="168" t="s">
        <v>458</v>
      </c>
      <c r="J8" s="41"/>
      <c r="K8" s="209" t="s">
        <v>462</v>
      </c>
      <c r="Q8" s="12"/>
    </row>
    <row r="9" spans="1:17" s="87" customFormat="1">
      <c r="A9" s="129"/>
      <c r="B9" s="130"/>
      <c r="C9" s="526"/>
      <c r="D9" s="133" t="s">
        <v>145</v>
      </c>
      <c r="E9" s="133" t="s">
        <v>146</v>
      </c>
      <c r="F9" s="134"/>
      <c r="G9" s="40"/>
      <c r="H9" s="167"/>
      <c r="I9" s="168"/>
      <c r="J9" s="60"/>
      <c r="K9" s="209"/>
    </row>
    <row r="10" spans="1:17" s="87" customFormat="1">
      <c r="A10" s="129"/>
      <c r="B10" s="130"/>
      <c r="C10" s="126"/>
      <c r="D10" s="133" t="s">
        <v>147</v>
      </c>
      <c r="E10" s="133" t="s">
        <v>148</v>
      </c>
      <c r="F10" s="134"/>
      <c r="G10" s="40"/>
      <c r="H10" s="167"/>
      <c r="I10" s="168"/>
      <c r="J10" s="60"/>
      <c r="K10" s="209"/>
    </row>
    <row r="11" spans="1:17" s="124" customFormat="1">
      <c r="A11" s="129"/>
      <c r="B11" s="130"/>
      <c r="C11" s="126"/>
      <c r="D11" s="133" t="s">
        <v>149</v>
      </c>
      <c r="E11" s="133" t="s">
        <v>150</v>
      </c>
      <c r="F11" s="134"/>
      <c r="G11" s="40"/>
      <c r="H11" s="167"/>
      <c r="I11" s="168"/>
      <c r="J11" s="60"/>
      <c r="K11" s="209"/>
    </row>
    <row r="12" spans="1:17" s="124" customFormat="1">
      <c r="A12" s="129"/>
      <c r="B12" s="130"/>
      <c r="C12" s="126"/>
      <c r="D12" s="133" t="s">
        <v>151</v>
      </c>
      <c r="E12" s="133" t="s">
        <v>152</v>
      </c>
      <c r="F12" s="134"/>
      <c r="G12" s="40"/>
      <c r="H12" s="167"/>
      <c r="I12" s="168"/>
      <c r="J12" s="60"/>
      <c r="K12" s="209"/>
    </row>
    <row r="13" spans="1:17" s="124" customFormat="1">
      <c r="A13" s="135"/>
      <c r="B13" s="136"/>
      <c r="C13" s="128"/>
      <c r="D13" s="137" t="s">
        <v>153</v>
      </c>
      <c r="E13" s="137" t="s">
        <v>154</v>
      </c>
      <c r="F13" s="134"/>
      <c r="G13" s="40"/>
      <c r="H13" s="167"/>
      <c r="I13" s="168"/>
      <c r="J13" s="60"/>
      <c r="K13" s="209"/>
    </row>
    <row r="14" spans="1:17" s="124" customFormat="1" ht="38.25">
      <c r="A14" s="263" t="s">
        <v>155</v>
      </c>
      <c r="B14" s="264"/>
      <c r="C14" s="288" t="s">
        <v>156</v>
      </c>
      <c r="D14" s="265" t="s">
        <v>157</v>
      </c>
      <c r="E14" s="265" t="s">
        <v>158</v>
      </c>
      <c r="F14" s="122"/>
      <c r="G14" s="319" t="s">
        <v>21</v>
      </c>
      <c r="H14" s="264" t="s">
        <v>459</v>
      </c>
      <c r="I14" s="264" t="s">
        <v>458</v>
      </c>
      <c r="J14" s="297" t="s">
        <v>97</v>
      </c>
      <c r="K14" s="264" t="s">
        <v>463</v>
      </c>
    </row>
    <row r="15" spans="1:17" s="124" customFormat="1">
      <c r="A15" s="266"/>
      <c r="B15" s="267"/>
      <c r="C15" s="289"/>
      <c r="D15" s="265" t="s">
        <v>159</v>
      </c>
      <c r="E15" s="265" t="s">
        <v>160</v>
      </c>
      <c r="F15" s="123"/>
      <c r="G15" s="320"/>
      <c r="H15" s="267"/>
      <c r="I15" s="267"/>
      <c r="J15" s="296" t="s">
        <v>39</v>
      </c>
      <c r="K15" s="267"/>
    </row>
    <row r="16" spans="1:17" s="124" customFormat="1">
      <c r="A16" s="266"/>
      <c r="B16" s="267"/>
      <c r="C16" s="289"/>
      <c r="D16" s="265" t="s">
        <v>161</v>
      </c>
      <c r="E16" s="265" t="s">
        <v>162</v>
      </c>
      <c r="F16" s="150"/>
      <c r="G16" s="320"/>
      <c r="H16" s="267"/>
      <c r="I16" s="267"/>
      <c r="J16" s="296" t="s">
        <v>32</v>
      </c>
      <c r="K16" s="267"/>
    </row>
    <row r="17" spans="1:11" s="124" customFormat="1">
      <c r="A17" s="266"/>
      <c r="B17" s="267"/>
      <c r="C17" s="289"/>
      <c r="D17" s="265" t="s">
        <v>163</v>
      </c>
      <c r="E17" s="265" t="s">
        <v>164</v>
      </c>
      <c r="F17" s="150"/>
      <c r="G17" s="320"/>
      <c r="H17" s="267"/>
      <c r="I17" s="267"/>
      <c r="J17" s="296"/>
      <c r="K17" s="267"/>
    </row>
    <row r="18" spans="1:11" s="124" customFormat="1">
      <c r="A18" s="266"/>
      <c r="B18" s="268"/>
      <c r="C18" s="289"/>
      <c r="D18" s="265" t="s">
        <v>165</v>
      </c>
      <c r="E18" s="265" t="s">
        <v>166</v>
      </c>
      <c r="F18" s="150"/>
      <c r="G18" s="320"/>
      <c r="H18" s="267"/>
      <c r="I18" s="269"/>
      <c r="J18" s="296"/>
      <c r="K18" s="269"/>
    </row>
    <row r="19" spans="1:11" s="124" customFormat="1">
      <c r="A19" s="266"/>
      <c r="B19" s="268"/>
      <c r="C19" s="289"/>
      <c r="D19" s="265" t="s">
        <v>167</v>
      </c>
      <c r="E19" s="265" t="s">
        <v>168</v>
      </c>
      <c r="F19" s="150"/>
      <c r="G19" s="320"/>
      <c r="H19" s="269"/>
      <c r="I19" s="269"/>
      <c r="J19" s="296"/>
      <c r="K19" s="269"/>
    </row>
    <row r="20" spans="1:11" s="124" customFormat="1">
      <c r="A20" s="266"/>
      <c r="B20" s="268"/>
      <c r="C20" s="289"/>
      <c r="D20" s="265" t="s">
        <v>169</v>
      </c>
      <c r="E20" s="265" t="s">
        <v>170</v>
      </c>
      <c r="F20" s="150"/>
      <c r="G20" s="320"/>
      <c r="H20" s="269"/>
      <c r="I20" s="269"/>
      <c r="J20" s="296"/>
      <c r="K20" s="269"/>
    </row>
    <row r="21" spans="1:11" s="124" customFormat="1">
      <c r="A21" s="270"/>
      <c r="B21" s="271"/>
      <c r="C21" s="290"/>
      <c r="D21" s="272" t="s">
        <v>171</v>
      </c>
      <c r="E21" s="272" t="s">
        <v>172</v>
      </c>
      <c r="F21" s="151"/>
      <c r="G21" s="320"/>
      <c r="H21" s="271"/>
      <c r="I21" s="271"/>
      <c r="J21" s="296"/>
      <c r="K21" s="271"/>
    </row>
    <row r="22" spans="1:11" s="124" customFormat="1">
      <c r="A22" s="270"/>
      <c r="B22" s="273"/>
      <c r="C22" s="290"/>
      <c r="D22" s="272" t="s">
        <v>173</v>
      </c>
      <c r="E22" s="272" t="s">
        <v>174</v>
      </c>
      <c r="F22" s="151"/>
      <c r="G22" s="320"/>
      <c r="H22" s="273"/>
      <c r="I22" s="273"/>
      <c r="J22" s="296"/>
      <c r="K22" s="273"/>
    </row>
    <row r="23" spans="1:11" s="124" customFormat="1">
      <c r="A23" s="270"/>
      <c r="B23" s="273"/>
      <c r="C23" s="290"/>
      <c r="D23" s="272" t="s">
        <v>175</v>
      </c>
      <c r="E23" s="272" t="s">
        <v>176</v>
      </c>
      <c r="F23" s="151"/>
      <c r="G23" s="320"/>
      <c r="H23" s="273"/>
      <c r="I23" s="273"/>
      <c r="J23" s="296"/>
      <c r="K23" s="273"/>
    </row>
    <row r="24" spans="1:11" s="124" customFormat="1">
      <c r="A24" s="270"/>
      <c r="B24" s="273"/>
      <c r="C24" s="290"/>
      <c r="D24" s="272" t="s">
        <v>177</v>
      </c>
      <c r="E24" s="272" t="s">
        <v>178</v>
      </c>
      <c r="F24" s="151"/>
      <c r="G24" s="320"/>
      <c r="H24" s="273"/>
      <c r="I24" s="273"/>
      <c r="J24" s="296"/>
      <c r="K24" s="273"/>
    </row>
    <row r="25" spans="1:11" s="124" customFormat="1">
      <c r="A25" s="270"/>
      <c r="B25" s="273"/>
      <c r="C25" s="290"/>
      <c r="D25" s="272" t="s">
        <v>179</v>
      </c>
      <c r="E25" s="272" t="s">
        <v>180</v>
      </c>
      <c r="F25" s="151"/>
      <c r="G25" s="320"/>
      <c r="H25" s="273"/>
      <c r="I25" s="273"/>
      <c r="J25" s="296"/>
      <c r="K25" s="273"/>
    </row>
    <row r="26" spans="1:11" s="124" customFormat="1">
      <c r="A26" s="270"/>
      <c r="B26" s="271"/>
      <c r="C26" s="290"/>
      <c r="D26" s="272" t="s">
        <v>181</v>
      </c>
      <c r="E26" s="272" t="s">
        <v>182</v>
      </c>
      <c r="F26" s="151"/>
      <c r="G26" s="320"/>
      <c r="H26" s="271"/>
      <c r="I26" s="271"/>
      <c r="J26" s="296"/>
      <c r="K26" s="271"/>
    </row>
    <row r="27" spans="1:11" s="124" customFormat="1">
      <c r="A27" s="266"/>
      <c r="B27" s="268"/>
      <c r="C27" s="289"/>
      <c r="D27" s="265" t="s">
        <v>183</v>
      </c>
      <c r="E27" s="265" t="s">
        <v>184</v>
      </c>
      <c r="F27" s="150"/>
      <c r="G27" s="320"/>
      <c r="H27" s="269"/>
      <c r="I27" s="269"/>
      <c r="J27" s="296" t="s">
        <v>38</v>
      </c>
      <c r="K27" s="269"/>
    </row>
    <row r="28" spans="1:11" s="124" customFormat="1">
      <c r="A28" s="266"/>
      <c r="B28" s="268"/>
      <c r="C28" s="289"/>
      <c r="D28" s="274" t="s">
        <v>185</v>
      </c>
      <c r="E28" s="274" t="s">
        <v>186</v>
      </c>
      <c r="F28" s="150"/>
      <c r="G28" s="320"/>
      <c r="H28" s="275"/>
      <c r="I28" s="275"/>
      <c r="J28" s="298" t="s">
        <v>38</v>
      </c>
      <c r="K28" s="269"/>
    </row>
    <row r="29" spans="1:11" s="124" customFormat="1">
      <c r="A29" s="263" t="s">
        <v>187</v>
      </c>
      <c r="B29" s="276"/>
      <c r="C29" s="291" t="s">
        <v>188</v>
      </c>
      <c r="D29" s="265" t="s">
        <v>189</v>
      </c>
      <c r="E29" s="265" t="s">
        <v>158</v>
      </c>
      <c r="F29" s="152"/>
      <c r="G29" s="319" t="s">
        <v>21</v>
      </c>
      <c r="H29" s="277" t="s">
        <v>459</v>
      </c>
      <c r="I29" s="264" t="s">
        <v>460</v>
      </c>
      <c r="J29" s="297" t="s">
        <v>97</v>
      </c>
      <c r="K29" s="264" t="s">
        <v>464</v>
      </c>
    </row>
    <row r="30" spans="1:11" s="124" customFormat="1">
      <c r="A30" s="266"/>
      <c r="B30" s="268"/>
      <c r="C30" s="289"/>
      <c r="D30" s="265" t="s">
        <v>190</v>
      </c>
      <c r="E30" s="265" t="s">
        <v>160</v>
      </c>
      <c r="F30" s="150"/>
      <c r="G30" s="320"/>
      <c r="H30" s="278"/>
      <c r="I30" s="269"/>
      <c r="J30" s="296" t="s">
        <v>39</v>
      </c>
      <c r="K30" s="269"/>
    </row>
    <row r="31" spans="1:11" s="124" customFormat="1">
      <c r="A31" s="266"/>
      <c r="B31" s="268"/>
      <c r="C31" s="289"/>
      <c r="D31" s="265" t="s">
        <v>191</v>
      </c>
      <c r="E31" s="265" t="s">
        <v>162</v>
      </c>
      <c r="F31" s="150"/>
      <c r="G31" s="320"/>
      <c r="H31" s="278"/>
      <c r="I31" s="269"/>
      <c r="J31" s="296" t="s">
        <v>32</v>
      </c>
      <c r="K31" s="269"/>
    </row>
    <row r="32" spans="1:11" s="124" customFormat="1">
      <c r="A32" s="266"/>
      <c r="B32" s="268"/>
      <c r="C32" s="289"/>
      <c r="D32" s="265" t="s">
        <v>192</v>
      </c>
      <c r="E32" s="265" t="s">
        <v>164</v>
      </c>
      <c r="F32" s="150"/>
      <c r="G32" s="320"/>
      <c r="H32" s="278"/>
      <c r="I32" s="269"/>
      <c r="J32" s="296"/>
      <c r="K32" s="269"/>
    </row>
    <row r="33" spans="1:11" s="124" customFormat="1">
      <c r="A33" s="266"/>
      <c r="B33" s="268"/>
      <c r="C33" s="289"/>
      <c r="D33" s="265" t="s">
        <v>193</v>
      </c>
      <c r="E33" s="265" t="s">
        <v>166</v>
      </c>
      <c r="F33" s="150"/>
      <c r="G33" s="320"/>
      <c r="H33" s="278"/>
      <c r="I33" s="269"/>
      <c r="J33" s="296"/>
      <c r="K33" s="269"/>
    </row>
    <row r="34" spans="1:11" s="124" customFormat="1">
      <c r="A34" s="266"/>
      <c r="B34" s="268"/>
      <c r="C34" s="289"/>
      <c r="D34" s="265" t="s">
        <v>194</v>
      </c>
      <c r="E34" s="265" t="s">
        <v>168</v>
      </c>
      <c r="F34" s="150"/>
      <c r="G34" s="320"/>
      <c r="H34" s="278"/>
      <c r="I34" s="269"/>
      <c r="J34" s="296"/>
      <c r="K34" s="269"/>
    </row>
    <row r="35" spans="1:11" s="124" customFormat="1">
      <c r="A35" s="266"/>
      <c r="B35" s="268"/>
      <c r="C35" s="289"/>
      <c r="D35" s="265" t="s">
        <v>195</v>
      </c>
      <c r="E35" s="265" t="s">
        <v>170</v>
      </c>
      <c r="F35" s="150"/>
      <c r="G35" s="320"/>
      <c r="H35" s="278"/>
      <c r="I35" s="269"/>
      <c r="J35" s="296"/>
      <c r="K35" s="269"/>
    </row>
    <row r="36" spans="1:11" s="124" customFormat="1">
      <c r="A36" s="270"/>
      <c r="B36" s="279"/>
      <c r="C36" s="290"/>
      <c r="D36" s="272" t="s">
        <v>196</v>
      </c>
      <c r="E36" s="272" t="s">
        <v>172</v>
      </c>
      <c r="F36" s="153"/>
      <c r="G36" s="320"/>
      <c r="H36" s="280"/>
      <c r="I36" s="281"/>
      <c r="J36" s="296"/>
      <c r="K36" s="281"/>
    </row>
    <row r="37" spans="1:11" s="124" customFormat="1">
      <c r="A37" s="270"/>
      <c r="B37" s="279"/>
      <c r="C37" s="290"/>
      <c r="D37" s="272" t="s">
        <v>197</v>
      </c>
      <c r="E37" s="272" t="s">
        <v>174</v>
      </c>
      <c r="F37" s="153"/>
      <c r="G37" s="320"/>
      <c r="H37" s="280"/>
      <c r="I37" s="281"/>
      <c r="J37" s="296"/>
      <c r="K37" s="281"/>
    </row>
    <row r="38" spans="1:11" s="124" customFormat="1">
      <c r="A38" s="270"/>
      <c r="B38" s="279"/>
      <c r="C38" s="290"/>
      <c r="D38" s="272" t="s">
        <v>198</v>
      </c>
      <c r="E38" s="272" t="s">
        <v>176</v>
      </c>
      <c r="F38" s="153"/>
      <c r="G38" s="320"/>
      <c r="H38" s="280"/>
      <c r="I38" s="281"/>
      <c r="J38" s="296"/>
      <c r="K38" s="281"/>
    </row>
    <row r="39" spans="1:11" s="124" customFormat="1">
      <c r="A39" s="270"/>
      <c r="B39" s="279"/>
      <c r="C39" s="290"/>
      <c r="D39" s="272" t="s">
        <v>199</v>
      </c>
      <c r="E39" s="272" t="s">
        <v>178</v>
      </c>
      <c r="F39" s="153"/>
      <c r="G39" s="320"/>
      <c r="H39" s="280"/>
      <c r="I39" s="281"/>
      <c r="J39" s="296"/>
      <c r="K39" s="281"/>
    </row>
    <row r="40" spans="1:11" s="124" customFormat="1">
      <c r="A40" s="270"/>
      <c r="B40" s="279"/>
      <c r="C40" s="290"/>
      <c r="D40" s="272" t="s">
        <v>200</v>
      </c>
      <c r="E40" s="272" t="s">
        <v>180</v>
      </c>
      <c r="F40" s="153"/>
      <c r="G40" s="320"/>
      <c r="H40" s="280"/>
      <c r="I40" s="281"/>
      <c r="J40" s="296"/>
      <c r="K40" s="281"/>
    </row>
    <row r="41" spans="1:11" s="124" customFormat="1">
      <c r="A41" s="270"/>
      <c r="B41" s="279"/>
      <c r="C41" s="290"/>
      <c r="D41" s="272" t="s">
        <v>201</v>
      </c>
      <c r="E41" s="272" t="s">
        <v>182</v>
      </c>
      <c r="F41" s="153"/>
      <c r="G41" s="320"/>
      <c r="H41" s="280"/>
      <c r="I41" s="281"/>
      <c r="J41" s="296"/>
      <c r="K41" s="281"/>
    </row>
    <row r="42" spans="1:11" s="124" customFormat="1">
      <c r="A42" s="266"/>
      <c r="B42" s="268"/>
      <c r="C42" s="289"/>
      <c r="D42" s="265" t="s">
        <v>202</v>
      </c>
      <c r="E42" s="265" t="s">
        <v>184</v>
      </c>
      <c r="F42" s="150"/>
      <c r="G42" s="320"/>
      <c r="H42" s="278"/>
      <c r="I42" s="269"/>
      <c r="J42" s="296" t="s">
        <v>38</v>
      </c>
      <c r="K42" s="269"/>
    </row>
    <row r="43" spans="1:11" s="124" customFormat="1">
      <c r="A43" s="266"/>
      <c r="B43" s="268"/>
      <c r="C43" s="289"/>
      <c r="D43" s="274" t="s">
        <v>203</v>
      </c>
      <c r="E43" s="274" t="s">
        <v>186</v>
      </c>
      <c r="F43" s="150"/>
      <c r="G43" s="320"/>
      <c r="H43" s="278"/>
      <c r="I43" s="269"/>
      <c r="J43" s="298" t="s">
        <v>38</v>
      </c>
      <c r="K43" s="269"/>
    </row>
    <row r="44" spans="1:11" s="124" customFormat="1">
      <c r="A44" s="263" t="s">
        <v>204</v>
      </c>
      <c r="B44" s="276"/>
      <c r="C44" s="291" t="s">
        <v>205</v>
      </c>
      <c r="D44" s="265" t="s">
        <v>206</v>
      </c>
      <c r="E44" s="265" t="s">
        <v>158</v>
      </c>
      <c r="F44" s="152"/>
      <c r="G44" s="319" t="s">
        <v>21</v>
      </c>
      <c r="H44" s="277" t="s">
        <v>459</v>
      </c>
      <c r="I44" s="264" t="s">
        <v>460</v>
      </c>
      <c r="J44" s="297" t="s">
        <v>97</v>
      </c>
      <c r="K44" s="264" t="s">
        <v>465</v>
      </c>
    </row>
    <row r="45" spans="1:11" s="124" customFormat="1">
      <c r="A45" s="266"/>
      <c r="B45" s="268"/>
      <c r="C45" s="289"/>
      <c r="D45" s="265" t="s">
        <v>207</v>
      </c>
      <c r="E45" s="265" t="s">
        <v>160</v>
      </c>
      <c r="F45" s="150"/>
      <c r="G45" s="320"/>
      <c r="H45" s="278"/>
      <c r="I45" s="269"/>
      <c r="J45" s="296" t="s">
        <v>39</v>
      </c>
      <c r="K45" s="269"/>
    </row>
    <row r="46" spans="1:11" s="124" customFormat="1">
      <c r="A46" s="266"/>
      <c r="B46" s="268"/>
      <c r="C46" s="289"/>
      <c r="D46" s="265" t="s">
        <v>208</v>
      </c>
      <c r="E46" s="265" t="s">
        <v>162</v>
      </c>
      <c r="F46" s="150"/>
      <c r="G46" s="320"/>
      <c r="H46" s="278"/>
      <c r="I46" s="269"/>
      <c r="J46" s="296" t="s">
        <v>32</v>
      </c>
      <c r="K46" s="269"/>
    </row>
    <row r="47" spans="1:11" s="124" customFormat="1">
      <c r="A47" s="266"/>
      <c r="B47" s="268"/>
      <c r="C47" s="289"/>
      <c r="D47" s="265" t="s">
        <v>209</v>
      </c>
      <c r="E47" s="265" t="s">
        <v>164</v>
      </c>
      <c r="F47" s="150"/>
      <c r="G47" s="320"/>
      <c r="H47" s="278"/>
      <c r="I47" s="269"/>
      <c r="J47" s="296"/>
      <c r="K47" s="269"/>
    </row>
    <row r="48" spans="1:11" s="124" customFormat="1">
      <c r="A48" s="266"/>
      <c r="B48" s="268"/>
      <c r="C48" s="289"/>
      <c r="D48" s="265" t="s">
        <v>210</v>
      </c>
      <c r="E48" s="265" t="s">
        <v>166</v>
      </c>
      <c r="F48" s="150"/>
      <c r="G48" s="320"/>
      <c r="H48" s="278"/>
      <c r="I48" s="269"/>
      <c r="J48" s="296"/>
      <c r="K48" s="269"/>
    </row>
    <row r="49" spans="1:11" s="124" customFormat="1">
      <c r="A49" s="266"/>
      <c r="B49" s="268"/>
      <c r="C49" s="289"/>
      <c r="D49" s="265" t="s">
        <v>211</v>
      </c>
      <c r="E49" s="265" t="s">
        <v>168</v>
      </c>
      <c r="F49" s="150"/>
      <c r="G49" s="320"/>
      <c r="H49" s="278"/>
      <c r="I49" s="269"/>
      <c r="J49" s="296"/>
      <c r="K49" s="269"/>
    </row>
    <row r="50" spans="1:11" s="124" customFormat="1">
      <c r="A50" s="266"/>
      <c r="B50" s="268"/>
      <c r="C50" s="289"/>
      <c r="D50" s="265" t="s">
        <v>212</v>
      </c>
      <c r="E50" s="265" t="s">
        <v>170</v>
      </c>
      <c r="F50" s="150"/>
      <c r="G50" s="320"/>
      <c r="H50" s="278"/>
      <c r="I50" s="269"/>
      <c r="J50" s="296"/>
      <c r="K50" s="269"/>
    </row>
    <row r="51" spans="1:11" s="124" customFormat="1">
      <c r="A51" s="270"/>
      <c r="B51" s="279"/>
      <c r="C51" s="290"/>
      <c r="D51" s="272" t="s">
        <v>213</v>
      </c>
      <c r="E51" s="272" t="s">
        <v>172</v>
      </c>
      <c r="F51" s="153"/>
      <c r="G51" s="320"/>
      <c r="H51" s="280"/>
      <c r="I51" s="281"/>
      <c r="J51" s="296"/>
      <c r="K51" s="281"/>
    </row>
    <row r="52" spans="1:11" s="124" customFormat="1">
      <c r="A52" s="270"/>
      <c r="B52" s="279"/>
      <c r="C52" s="290"/>
      <c r="D52" s="272" t="s">
        <v>214</v>
      </c>
      <c r="E52" s="272" t="s">
        <v>174</v>
      </c>
      <c r="F52" s="153"/>
      <c r="G52" s="320"/>
      <c r="H52" s="280"/>
      <c r="I52" s="281"/>
      <c r="J52" s="296"/>
      <c r="K52" s="281"/>
    </row>
    <row r="53" spans="1:11" s="124" customFormat="1">
      <c r="A53" s="270"/>
      <c r="B53" s="279"/>
      <c r="C53" s="290"/>
      <c r="D53" s="272" t="s">
        <v>215</v>
      </c>
      <c r="E53" s="272" t="s">
        <v>176</v>
      </c>
      <c r="F53" s="153"/>
      <c r="G53" s="320"/>
      <c r="H53" s="280"/>
      <c r="I53" s="281"/>
      <c r="J53" s="296"/>
      <c r="K53" s="281"/>
    </row>
    <row r="54" spans="1:11" s="124" customFormat="1">
      <c r="A54" s="270"/>
      <c r="B54" s="279"/>
      <c r="C54" s="290"/>
      <c r="D54" s="272" t="s">
        <v>216</v>
      </c>
      <c r="E54" s="272" t="s">
        <v>178</v>
      </c>
      <c r="F54" s="153"/>
      <c r="G54" s="320"/>
      <c r="H54" s="280"/>
      <c r="I54" s="281"/>
      <c r="J54" s="296"/>
      <c r="K54" s="281"/>
    </row>
    <row r="55" spans="1:11" s="124" customFormat="1">
      <c r="A55" s="270"/>
      <c r="B55" s="279"/>
      <c r="C55" s="290"/>
      <c r="D55" s="272" t="s">
        <v>217</v>
      </c>
      <c r="E55" s="272" t="s">
        <v>180</v>
      </c>
      <c r="F55" s="153"/>
      <c r="G55" s="320"/>
      <c r="H55" s="280"/>
      <c r="I55" s="281"/>
      <c r="J55" s="296"/>
      <c r="K55" s="281"/>
    </row>
    <row r="56" spans="1:11" s="124" customFormat="1">
      <c r="A56" s="270"/>
      <c r="B56" s="279"/>
      <c r="C56" s="290"/>
      <c r="D56" s="272" t="s">
        <v>218</v>
      </c>
      <c r="E56" s="272" t="s">
        <v>182</v>
      </c>
      <c r="F56" s="153"/>
      <c r="G56" s="320"/>
      <c r="H56" s="280"/>
      <c r="I56" s="281"/>
      <c r="J56" s="296"/>
      <c r="K56" s="281"/>
    </row>
    <row r="57" spans="1:11" s="124" customFormat="1">
      <c r="A57" s="266"/>
      <c r="B57" s="268"/>
      <c r="C57" s="289"/>
      <c r="D57" s="265" t="s">
        <v>219</v>
      </c>
      <c r="E57" s="265" t="s">
        <v>184</v>
      </c>
      <c r="F57" s="150"/>
      <c r="G57" s="320"/>
      <c r="H57" s="278"/>
      <c r="I57" s="269"/>
      <c r="J57" s="296" t="s">
        <v>38</v>
      </c>
      <c r="K57" s="269"/>
    </row>
    <row r="58" spans="1:11" s="124" customFormat="1">
      <c r="A58" s="266"/>
      <c r="B58" s="268"/>
      <c r="C58" s="289"/>
      <c r="D58" s="274" t="s">
        <v>220</v>
      </c>
      <c r="E58" s="274" t="s">
        <v>186</v>
      </c>
      <c r="F58" s="150"/>
      <c r="G58" s="320"/>
      <c r="H58" s="278"/>
      <c r="I58" s="269"/>
      <c r="J58" s="298" t="s">
        <v>38</v>
      </c>
      <c r="K58" s="269"/>
    </row>
    <row r="59" spans="1:11" s="124" customFormat="1" ht="25.5">
      <c r="A59" s="146" t="s">
        <v>221</v>
      </c>
      <c r="B59" s="147"/>
      <c r="C59" s="149" t="s">
        <v>222</v>
      </c>
      <c r="D59" s="148"/>
      <c r="E59" s="148"/>
      <c r="F59" s="154"/>
      <c r="G59" s="165" t="s">
        <v>19</v>
      </c>
      <c r="H59" s="173"/>
      <c r="I59" s="174" t="s">
        <v>460</v>
      </c>
      <c r="J59" s="316"/>
      <c r="K59" s="286" t="s">
        <v>466</v>
      </c>
    </row>
    <row r="60" spans="1:11" s="124" customFormat="1">
      <c r="A60" s="138" t="s">
        <v>223</v>
      </c>
      <c r="B60" s="139"/>
      <c r="C60" s="527" t="s">
        <v>224</v>
      </c>
      <c r="D60" s="140" t="s">
        <v>225</v>
      </c>
      <c r="E60" s="140" t="s">
        <v>8</v>
      </c>
      <c r="F60" s="141"/>
      <c r="G60" s="165" t="s">
        <v>21</v>
      </c>
      <c r="H60" s="169" t="s">
        <v>457</v>
      </c>
      <c r="I60" s="170" t="s">
        <v>458</v>
      </c>
      <c r="J60" s="41"/>
      <c r="K60" s="212" t="s">
        <v>467</v>
      </c>
    </row>
    <row r="61" spans="1:11" s="124" customFormat="1">
      <c r="A61" s="142"/>
      <c r="B61" s="143"/>
      <c r="C61" s="528"/>
      <c r="D61" s="144" t="s">
        <v>226</v>
      </c>
      <c r="E61" s="144" t="s">
        <v>30</v>
      </c>
      <c r="F61" s="145"/>
      <c r="G61" s="40"/>
      <c r="H61" s="171"/>
      <c r="I61" s="172"/>
      <c r="J61" s="317"/>
      <c r="K61" s="215"/>
    </row>
    <row r="62" spans="1:11" s="124" customFormat="1">
      <c r="A62" s="300" t="s">
        <v>227</v>
      </c>
      <c r="B62" s="301"/>
      <c r="C62" s="523" t="s">
        <v>228</v>
      </c>
      <c r="D62" s="302" t="s">
        <v>229</v>
      </c>
      <c r="E62" s="302" t="s">
        <v>230</v>
      </c>
      <c r="F62" s="303"/>
      <c r="G62" s="304" t="s">
        <v>21</v>
      </c>
      <c r="H62" s="305" t="s">
        <v>457</v>
      </c>
      <c r="I62" s="305" t="s">
        <v>458</v>
      </c>
      <c r="J62" s="299" t="s">
        <v>98</v>
      </c>
      <c r="K62" s="305" t="s">
        <v>468</v>
      </c>
    </row>
    <row r="63" spans="1:11" s="124" customFormat="1">
      <c r="A63" s="300"/>
      <c r="B63" s="301"/>
      <c r="C63" s="524"/>
      <c r="D63" s="302" t="s">
        <v>231</v>
      </c>
      <c r="E63" s="302" t="s">
        <v>232</v>
      </c>
      <c r="F63" s="303"/>
      <c r="G63" s="306"/>
      <c r="H63" s="307"/>
      <c r="I63" s="307"/>
      <c r="J63" s="299"/>
      <c r="K63" s="307"/>
    </row>
    <row r="64" spans="1:11" s="124" customFormat="1">
      <c r="A64" s="300"/>
      <c r="B64" s="301"/>
      <c r="C64" s="525"/>
      <c r="D64" s="302" t="s">
        <v>233</v>
      </c>
      <c r="E64" s="302" t="s">
        <v>234</v>
      </c>
      <c r="F64" s="303"/>
      <c r="G64" s="306"/>
      <c r="H64" s="307"/>
      <c r="I64" s="307"/>
      <c r="J64" s="299"/>
      <c r="K64" s="307"/>
    </row>
    <row r="65" spans="1:11" s="124" customFormat="1">
      <c r="A65" s="300"/>
      <c r="B65" s="301"/>
      <c r="C65" s="525"/>
      <c r="D65" s="302" t="s">
        <v>235</v>
      </c>
      <c r="E65" s="302" t="s">
        <v>236</v>
      </c>
      <c r="F65" s="303"/>
      <c r="G65" s="306"/>
      <c r="H65" s="307"/>
      <c r="I65" s="307"/>
      <c r="J65" s="299"/>
      <c r="K65" s="307"/>
    </row>
    <row r="66" spans="1:11" s="124" customFormat="1">
      <c r="A66" s="300"/>
      <c r="B66" s="301"/>
      <c r="C66" s="525"/>
      <c r="D66" s="302" t="s">
        <v>237</v>
      </c>
      <c r="E66" s="302" t="s">
        <v>238</v>
      </c>
      <c r="F66" s="303"/>
      <c r="G66" s="306"/>
      <c r="H66" s="307"/>
      <c r="I66" s="307"/>
      <c r="J66" s="299"/>
      <c r="K66" s="307"/>
    </row>
    <row r="67" spans="1:11" s="124" customFormat="1">
      <c r="A67" s="300"/>
      <c r="B67" s="301"/>
      <c r="C67" s="525"/>
      <c r="D67" s="302" t="s">
        <v>239</v>
      </c>
      <c r="E67" s="302" t="s">
        <v>240</v>
      </c>
      <c r="F67" s="303"/>
      <c r="G67" s="306"/>
      <c r="H67" s="307"/>
      <c r="I67" s="307"/>
      <c r="J67" s="299"/>
      <c r="K67" s="307"/>
    </row>
    <row r="68" spans="1:11" s="124" customFormat="1">
      <c r="A68" s="300"/>
      <c r="B68" s="301"/>
      <c r="C68" s="525"/>
      <c r="D68" s="302" t="s">
        <v>241</v>
      </c>
      <c r="E68" s="302" t="s">
        <v>242</v>
      </c>
      <c r="F68" s="303"/>
      <c r="G68" s="306"/>
      <c r="H68" s="307"/>
      <c r="I68" s="307"/>
      <c r="J68" s="299"/>
      <c r="K68" s="307"/>
    </row>
    <row r="69" spans="1:11" s="124" customFormat="1">
      <c r="A69" s="300"/>
      <c r="B69" s="301"/>
      <c r="C69" s="525"/>
      <c r="D69" s="302" t="s">
        <v>243</v>
      </c>
      <c r="E69" s="302" t="s">
        <v>244</v>
      </c>
      <c r="F69" s="303"/>
      <c r="G69" s="306"/>
      <c r="H69" s="307"/>
      <c r="I69" s="307"/>
      <c r="J69" s="299"/>
      <c r="K69" s="307"/>
    </row>
    <row r="70" spans="1:11" s="124" customFormat="1">
      <c r="A70" s="300"/>
      <c r="B70" s="301"/>
      <c r="C70" s="525"/>
      <c r="D70" s="302" t="s">
        <v>245</v>
      </c>
      <c r="E70" s="302" t="s">
        <v>246</v>
      </c>
      <c r="F70" s="303"/>
      <c r="G70" s="306"/>
      <c r="H70" s="307"/>
      <c r="I70" s="307"/>
      <c r="J70" s="299"/>
      <c r="K70" s="307"/>
    </row>
    <row r="71" spans="1:11" s="124" customFormat="1">
      <c r="A71" s="300"/>
      <c r="B71" s="301"/>
      <c r="C71" s="308"/>
      <c r="D71" s="302" t="s">
        <v>247</v>
      </c>
      <c r="E71" s="302" t="s">
        <v>248</v>
      </c>
      <c r="F71" s="303"/>
      <c r="G71" s="306"/>
      <c r="H71" s="307"/>
      <c r="I71" s="307"/>
      <c r="J71" s="299"/>
      <c r="K71" s="307"/>
    </row>
    <row r="72" spans="1:11" s="124" customFormat="1">
      <c r="A72" s="300"/>
      <c r="B72" s="301"/>
      <c r="C72" s="308"/>
      <c r="D72" s="302" t="s">
        <v>249</v>
      </c>
      <c r="E72" s="302" t="s">
        <v>250</v>
      </c>
      <c r="F72" s="303"/>
      <c r="G72" s="306"/>
      <c r="H72" s="307"/>
      <c r="I72" s="307"/>
      <c r="J72" s="299"/>
      <c r="K72" s="307"/>
    </row>
    <row r="73" spans="1:11" s="124" customFormat="1">
      <c r="A73" s="300"/>
      <c r="B73" s="301"/>
      <c r="C73" s="308"/>
      <c r="D73" s="302" t="s">
        <v>251</v>
      </c>
      <c r="E73" s="302" t="s">
        <v>252</v>
      </c>
      <c r="F73" s="303"/>
      <c r="G73" s="306"/>
      <c r="H73" s="307"/>
      <c r="I73" s="307"/>
      <c r="J73" s="299"/>
      <c r="K73" s="307"/>
    </row>
    <row r="74" spans="1:11" s="124" customFormat="1">
      <c r="A74" s="300"/>
      <c r="B74" s="301"/>
      <c r="C74" s="308"/>
      <c r="D74" s="302" t="s">
        <v>253</v>
      </c>
      <c r="E74" s="302" t="s">
        <v>254</v>
      </c>
      <c r="F74" s="303"/>
      <c r="G74" s="306"/>
      <c r="H74" s="307"/>
      <c r="I74" s="307"/>
      <c r="J74" s="299"/>
      <c r="K74" s="307"/>
    </row>
    <row r="75" spans="1:11" s="124" customFormat="1">
      <c r="A75" s="300"/>
      <c r="B75" s="301"/>
      <c r="C75" s="308"/>
      <c r="D75" s="302" t="s">
        <v>255</v>
      </c>
      <c r="E75" s="302" t="s">
        <v>256</v>
      </c>
      <c r="F75" s="303"/>
      <c r="G75" s="306"/>
      <c r="H75" s="307"/>
      <c r="I75" s="307"/>
      <c r="J75" s="299"/>
      <c r="K75" s="307"/>
    </row>
    <row r="76" spans="1:11" s="124" customFormat="1">
      <c r="A76" s="300"/>
      <c r="B76" s="301"/>
      <c r="C76" s="308"/>
      <c r="D76" s="302" t="s">
        <v>257</v>
      </c>
      <c r="E76" s="302" t="s">
        <v>258</v>
      </c>
      <c r="F76" s="303" t="s">
        <v>259</v>
      </c>
      <c r="G76" s="306"/>
      <c r="H76" s="307"/>
      <c r="I76" s="307"/>
      <c r="J76" s="299"/>
      <c r="K76" s="307"/>
    </row>
    <row r="77" spans="1:11" s="124" customFormat="1" ht="25.5">
      <c r="A77" s="309" t="s">
        <v>260</v>
      </c>
      <c r="B77" s="310" t="s">
        <v>259</v>
      </c>
      <c r="C77" s="311" t="s">
        <v>261</v>
      </c>
      <c r="D77" s="312"/>
      <c r="E77" s="312"/>
      <c r="F77" s="313"/>
      <c r="G77" s="304" t="s">
        <v>19</v>
      </c>
      <c r="H77" s="314"/>
      <c r="I77" s="314" t="s">
        <v>460</v>
      </c>
      <c r="J77" s="315" t="s">
        <v>98</v>
      </c>
      <c r="K77" s="314" t="s">
        <v>469</v>
      </c>
    </row>
    <row r="78" spans="1:11" s="124" customFormat="1" ht="25.5">
      <c r="A78" s="332" t="s">
        <v>262</v>
      </c>
      <c r="B78" s="333"/>
      <c r="C78" s="519" t="s">
        <v>263</v>
      </c>
      <c r="D78" s="353" t="s">
        <v>264</v>
      </c>
      <c r="E78" s="353" t="s">
        <v>265</v>
      </c>
      <c r="F78" s="326" t="s">
        <v>266</v>
      </c>
      <c r="G78" s="327" t="s">
        <v>25</v>
      </c>
      <c r="H78" s="336" t="s">
        <v>457</v>
      </c>
      <c r="I78" s="337" t="s">
        <v>458</v>
      </c>
      <c r="J78" s="330" t="s">
        <v>98</v>
      </c>
      <c r="K78" s="352" t="s">
        <v>470</v>
      </c>
    </row>
    <row r="79" spans="1:11" s="124" customFormat="1">
      <c r="A79" s="332"/>
      <c r="B79" s="333"/>
      <c r="C79" s="520"/>
      <c r="D79" s="353" t="s">
        <v>267</v>
      </c>
      <c r="E79" s="353" t="s">
        <v>268</v>
      </c>
      <c r="F79" s="326"/>
      <c r="G79" s="335"/>
      <c r="H79" s="336"/>
      <c r="I79" s="337"/>
      <c r="J79" s="338"/>
      <c r="K79" s="337"/>
    </row>
    <row r="80" spans="1:11" s="124" customFormat="1">
      <c r="A80" s="332"/>
      <c r="B80" s="333"/>
      <c r="C80" s="520"/>
      <c r="D80" s="353" t="s">
        <v>269</v>
      </c>
      <c r="E80" s="353" t="s">
        <v>270</v>
      </c>
      <c r="F80" s="326"/>
      <c r="G80" s="335"/>
      <c r="H80" s="336"/>
      <c r="I80" s="337"/>
      <c r="J80" s="338"/>
      <c r="K80" s="337"/>
    </row>
    <row r="81" spans="1:11" s="124" customFormat="1">
      <c r="A81" s="332"/>
      <c r="B81" s="333"/>
      <c r="C81" s="520"/>
      <c r="D81" s="353" t="s">
        <v>271</v>
      </c>
      <c r="E81" s="353" t="s">
        <v>272</v>
      </c>
      <c r="F81" s="326"/>
      <c r="G81" s="335"/>
      <c r="H81" s="336"/>
      <c r="I81" s="337"/>
      <c r="J81" s="338"/>
      <c r="K81" s="337"/>
    </row>
    <row r="82" spans="1:11" s="124" customFormat="1">
      <c r="A82" s="332"/>
      <c r="B82" s="333"/>
      <c r="C82" s="520"/>
      <c r="D82" s="353" t="s">
        <v>273</v>
      </c>
      <c r="E82" s="353" t="s">
        <v>274</v>
      </c>
      <c r="F82" s="326"/>
      <c r="G82" s="335"/>
      <c r="H82" s="336"/>
      <c r="I82" s="337"/>
      <c r="J82" s="338"/>
      <c r="K82" s="337"/>
    </row>
    <row r="83" spans="1:11" s="124" customFormat="1">
      <c r="A83" s="332"/>
      <c r="B83" s="333"/>
      <c r="C83" s="520"/>
      <c r="D83" s="351" t="s">
        <v>275</v>
      </c>
      <c r="E83" s="351" t="s">
        <v>258</v>
      </c>
      <c r="F83" s="326" t="s">
        <v>276</v>
      </c>
      <c r="G83" s="335"/>
      <c r="H83" s="336"/>
      <c r="I83" s="337"/>
      <c r="J83" s="341"/>
      <c r="K83" s="337"/>
    </row>
    <row r="84" spans="1:11" s="124" customFormat="1" ht="25.5">
      <c r="A84" s="342" t="s">
        <v>277</v>
      </c>
      <c r="B84" s="343" t="s">
        <v>276</v>
      </c>
      <c r="C84" s="344" t="s">
        <v>278</v>
      </c>
      <c r="D84" s="354"/>
      <c r="E84" s="354"/>
      <c r="F84" s="346"/>
      <c r="G84" s="327" t="s">
        <v>19</v>
      </c>
      <c r="H84" s="347"/>
      <c r="I84" s="348" t="s">
        <v>460</v>
      </c>
      <c r="J84" s="349" t="s">
        <v>98</v>
      </c>
      <c r="K84" s="350" t="s">
        <v>471</v>
      </c>
    </row>
    <row r="85" spans="1:11" s="124" customFormat="1" ht="25.5">
      <c r="A85" s="332" t="s">
        <v>279</v>
      </c>
      <c r="B85" s="333" t="s">
        <v>280</v>
      </c>
      <c r="C85" s="334" t="s">
        <v>281</v>
      </c>
      <c r="D85" s="355" t="s">
        <v>282</v>
      </c>
      <c r="E85" s="355" t="s">
        <v>8</v>
      </c>
      <c r="F85" s="326"/>
      <c r="G85" s="327" t="s">
        <v>25</v>
      </c>
      <c r="H85" s="336" t="s">
        <v>457</v>
      </c>
      <c r="I85" s="337" t="s">
        <v>458</v>
      </c>
      <c r="J85" s="330" t="s">
        <v>98</v>
      </c>
      <c r="K85" s="337" t="s">
        <v>472</v>
      </c>
    </row>
    <row r="86" spans="1:11" s="124" customFormat="1">
      <c r="A86" s="332"/>
      <c r="B86" s="333"/>
      <c r="C86" s="334"/>
      <c r="D86" s="356" t="s">
        <v>283</v>
      </c>
      <c r="E86" s="356" t="s">
        <v>284</v>
      </c>
      <c r="F86" s="326"/>
      <c r="G86" s="335"/>
      <c r="H86" s="336"/>
      <c r="I86" s="337"/>
      <c r="J86" s="338"/>
      <c r="K86" s="337"/>
    </row>
    <row r="87" spans="1:11" s="124" customFormat="1">
      <c r="A87" s="332"/>
      <c r="B87" s="333"/>
      <c r="C87" s="334"/>
      <c r="D87" s="357" t="s">
        <v>285</v>
      </c>
      <c r="E87" s="357" t="s">
        <v>30</v>
      </c>
      <c r="F87" s="326"/>
      <c r="G87" s="335"/>
      <c r="H87" s="336"/>
      <c r="I87" s="337"/>
      <c r="J87" s="341"/>
      <c r="K87" s="337"/>
    </row>
    <row r="88" spans="1:11" s="124" customFormat="1" ht="25.5">
      <c r="A88" s="322" t="s">
        <v>286</v>
      </c>
      <c r="B88" s="323" t="s">
        <v>287</v>
      </c>
      <c r="C88" s="324" t="s">
        <v>288</v>
      </c>
      <c r="D88" s="355" t="s">
        <v>289</v>
      </c>
      <c r="E88" s="355" t="s">
        <v>290</v>
      </c>
      <c r="F88" s="358"/>
      <c r="G88" s="327" t="s">
        <v>25</v>
      </c>
      <c r="H88" s="359" t="s">
        <v>457</v>
      </c>
      <c r="I88" s="329" t="s">
        <v>458</v>
      </c>
      <c r="J88" s="330" t="s">
        <v>98</v>
      </c>
      <c r="K88" s="331" t="s">
        <v>473</v>
      </c>
    </row>
    <row r="89" spans="1:11" s="124" customFormat="1" ht="12.75" customHeight="1">
      <c r="A89" s="332"/>
      <c r="B89" s="333"/>
      <c r="C89" s="334"/>
      <c r="D89" s="356" t="s">
        <v>291</v>
      </c>
      <c r="E89" s="356" t="s">
        <v>292</v>
      </c>
      <c r="F89" s="326" t="s">
        <v>259</v>
      </c>
      <c r="G89" s="335"/>
      <c r="H89" s="336"/>
      <c r="I89" s="337"/>
      <c r="J89" s="338"/>
      <c r="K89" s="337"/>
    </row>
    <row r="90" spans="1:11" s="124" customFormat="1" ht="25.5">
      <c r="A90" s="332"/>
      <c r="B90" s="333"/>
      <c r="C90" s="334"/>
      <c r="D90" s="356" t="s">
        <v>293</v>
      </c>
      <c r="E90" s="356" t="s">
        <v>294</v>
      </c>
      <c r="F90" s="326"/>
      <c r="G90" s="335"/>
      <c r="H90" s="336"/>
      <c r="I90" s="337"/>
      <c r="J90" s="338"/>
      <c r="K90" s="337"/>
    </row>
    <row r="91" spans="1:11" s="124" customFormat="1">
      <c r="A91" s="332"/>
      <c r="B91" s="333"/>
      <c r="C91" s="334"/>
      <c r="D91" s="356" t="s">
        <v>295</v>
      </c>
      <c r="E91" s="356" t="s">
        <v>296</v>
      </c>
      <c r="F91" s="326"/>
      <c r="G91" s="335"/>
      <c r="H91" s="336"/>
      <c r="I91" s="337"/>
      <c r="J91" s="338"/>
      <c r="K91" s="337"/>
    </row>
    <row r="92" spans="1:11" s="124" customFormat="1" ht="25.5">
      <c r="A92" s="332"/>
      <c r="B92" s="333"/>
      <c r="C92" s="334"/>
      <c r="D92" s="356" t="s">
        <v>297</v>
      </c>
      <c r="E92" s="356" t="s">
        <v>298</v>
      </c>
      <c r="F92" s="326"/>
      <c r="G92" s="335"/>
      <c r="H92" s="336"/>
      <c r="I92" s="337"/>
      <c r="J92" s="338"/>
      <c r="K92" s="337"/>
    </row>
    <row r="93" spans="1:11" s="124" customFormat="1">
      <c r="A93" s="332"/>
      <c r="B93" s="333"/>
      <c r="C93" s="334"/>
      <c r="D93" s="356" t="s">
        <v>299</v>
      </c>
      <c r="E93" s="356" t="s">
        <v>300</v>
      </c>
      <c r="F93" s="326" t="s">
        <v>301</v>
      </c>
      <c r="G93" s="335"/>
      <c r="H93" s="336"/>
      <c r="I93" s="337"/>
      <c r="J93" s="338"/>
      <c r="K93" s="337"/>
    </row>
    <row r="94" spans="1:11" s="124" customFormat="1">
      <c r="A94" s="332"/>
      <c r="B94" s="333"/>
      <c r="C94" s="334"/>
      <c r="D94" s="360" t="s">
        <v>302</v>
      </c>
      <c r="E94" s="360" t="s">
        <v>303</v>
      </c>
      <c r="F94" s="326"/>
      <c r="G94" s="335"/>
      <c r="H94" s="336"/>
      <c r="I94" s="337"/>
      <c r="J94" s="341"/>
      <c r="K94" s="337"/>
    </row>
    <row r="95" spans="1:11" s="124" customFormat="1" ht="25.5">
      <c r="A95" s="322" t="s">
        <v>304</v>
      </c>
      <c r="B95" s="323" t="s">
        <v>259</v>
      </c>
      <c r="C95" s="324" t="s">
        <v>305</v>
      </c>
      <c r="D95" s="361" t="s">
        <v>306</v>
      </c>
      <c r="E95" s="361" t="s">
        <v>307</v>
      </c>
      <c r="F95" s="358"/>
      <c r="G95" s="327" t="s">
        <v>26</v>
      </c>
      <c r="H95" s="328" t="s">
        <v>461</v>
      </c>
      <c r="I95" s="329" t="s">
        <v>458</v>
      </c>
      <c r="J95" s="330" t="s">
        <v>98</v>
      </c>
      <c r="K95" s="329" t="s">
        <v>474</v>
      </c>
    </row>
    <row r="96" spans="1:11" s="124" customFormat="1">
      <c r="A96" s="332"/>
      <c r="B96" s="333"/>
      <c r="C96" s="334"/>
      <c r="D96" s="362" t="s">
        <v>308</v>
      </c>
      <c r="E96" s="362" t="s">
        <v>309</v>
      </c>
      <c r="F96" s="326"/>
      <c r="G96" s="335"/>
      <c r="H96" s="336"/>
      <c r="I96" s="337"/>
      <c r="J96" s="338"/>
      <c r="K96" s="337"/>
    </row>
    <row r="97" spans="1:11" s="124" customFormat="1" ht="12.75" customHeight="1">
      <c r="A97" s="332"/>
      <c r="B97" s="333"/>
      <c r="C97" s="334"/>
      <c r="D97" s="362" t="s">
        <v>310</v>
      </c>
      <c r="E97" s="362" t="s">
        <v>311</v>
      </c>
      <c r="F97" s="326"/>
      <c r="G97" s="335"/>
      <c r="H97" s="336"/>
      <c r="I97" s="337"/>
      <c r="J97" s="338"/>
      <c r="K97" s="337"/>
    </row>
    <row r="98" spans="1:11" s="124" customFormat="1">
      <c r="A98" s="363"/>
      <c r="B98" s="364"/>
      <c r="C98" s="365"/>
      <c r="D98" s="366" t="s">
        <v>312</v>
      </c>
      <c r="E98" s="366" t="s">
        <v>313</v>
      </c>
      <c r="F98" s="367" t="s">
        <v>314</v>
      </c>
      <c r="G98" s="335"/>
      <c r="H98" s="368"/>
      <c r="I98" s="369"/>
      <c r="J98" s="341"/>
      <c r="K98" s="369"/>
    </row>
    <row r="99" spans="1:11" s="124" customFormat="1" ht="25.5">
      <c r="A99" s="332" t="s">
        <v>315</v>
      </c>
      <c r="B99" s="333" t="s">
        <v>314</v>
      </c>
      <c r="C99" s="334" t="s">
        <v>316</v>
      </c>
      <c r="D99" s="370"/>
      <c r="E99" s="370"/>
      <c r="F99" s="326"/>
      <c r="G99" s="327" t="s">
        <v>19</v>
      </c>
      <c r="H99" s="336"/>
      <c r="I99" s="337" t="s">
        <v>460</v>
      </c>
      <c r="J99" s="349" t="s">
        <v>98</v>
      </c>
      <c r="K99" s="352" t="s">
        <v>475</v>
      </c>
    </row>
    <row r="100" spans="1:11" s="124" customFormat="1" ht="25.5">
      <c r="A100" s="322" t="s">
        <v>317</v>
      </c>
      <c r="B100" s="323" t="s">
        <v>301</v>
      </c>
      <c r="C100" s="324" t="s">
        <v>318</v>
      </c>
      <c r="D100" s="371" t="s">
        <v>319</v>
      </c>
      <c r="E100" s="371" t="s">
        <v>320</v>
      </c>
      <c r="F100" s="358"/>
      <c r="G100" s="327" t="s">
        <v>25</v>
      </c>
      <c r="H100" s="328" t="s">
        <v>461</v>
      </c>
      <c r="I100" s="329" t="s">
        <v>458</v>
      </c>
      <c r="J100" s="330" t="s">
        <v>98</v>
      </c>
      <c r="K100" s="331" t="s">
        <v>476</v>
      </c>
    </row>
    <row r="101" spans="1:11" s="124" customFormat="1">
      <c r="A101" s="332"/>
      <c r="B101" s="333"/>
      <c r="C101" s="334"/>
      <c r="D101" s="325" t="s">
        <v>321</v>
      </c>
      <c r="E101" s="325" t="s">
        <v>322</v>
      </c>
      <c r="F101" s="326"/>
      <c r="G101" s="335"/>
      <c r="H101" s="336"/>
      <c r="I101" s="337"/>
      <c r="J101" s="338"/>
      <c r="K101" s="337"/>
    </row>
    <row r="102" spans="1:11" s="124" customFormat="1">
      <c r="A102" s="363"/>
      <c r="B102" s="364"/>
      <c r="C102" s="365"/>
      <c r="D102" s="339" t="s">
        <v>323</v>
      </c>
      <c r="E102" s="339" t="s">
        <v>324</v>
      </c>
      <c r="F102" s="367" t="s">
        <v>325</v>
      </c>
      <c r="G102" s="335"/>
      <c r="H102" s="368"/>
      <c r="I102" s="369"/>
      <c r="J102" s="341"/>
      <c r="K102" s="337"/>
    </row>
    <row r="103" spans="1:11" s="124" customFormat="1" ht="25.5">
      <c r="A103" s="342" t="s">
        <v>326</v>
      </c>
      <c r="B103" s="343" t="s">
        <v>325</v>
      </c>
      <c r="C103" s="344" t="s">
        <v>316</v>
      </c>
      <c r="D103" s="372"/>
      <c r="E103" s="372"/>
      <c r="F103" s="346"/>
      <c r="G103" s="327" t="s">
        <v>19</v>
      </c>
      <c r="H103" s="347"/>
      <c r="I103" s="348" t="s">
        <v>460</v>
      </c>
      <c r="J103" s="349" t="s">
        <v>98</v>
      </c>
      <c r="K103" s="350" t="s">
        <v>477</v>
      </c>
    </row>
    <row r="104" spans="1:11" s="124" customFormat="1" ht="25.5">
      <c r="A104" s="332" t="s">
        <v>327</v>
      </c>
      <c r="B104" s="333" t="s">
        <v>328</v>
      </c>
      <c r="C104" s="334" t="s">
        <v>329</v>
      </c>
      <c r="D104" s="373" t="s">
        <v>330</v>
      </c>
      <c r="E104" s="373" t="s">
        <v>331</v>
      </c>
      <c r="F104" s="326"/>
      <c r="G104" s="459" t="s">
        <v>25</v>
      </c>
      <c r="H104" s="336" t="s">
        <v>457</v>
      </c>
      <c r="I104" s="337" t="s">
        <v>458</v>
      </c>
      <c r="J104" s="459" t="s">
        <v>98</v>
      </c>
      <c r="K104" s="352" t="s">
        <v>478</v>
      </c>
    </row>
    <row r="105" spans="1:11" s="124" customFormat="1">
      <c r="A105" s="332"/>
      <c r="B105" s="333"/>
      <c r="C105" s="334"/>
      <c r="D105" s="325" t="s">
        <v>332</v>
      </c>
      <c r="E105" s="325" t="s">
        <v>333</v>
      </c>
      <c r="F105" s="326"/>
      <c r="G105" s="335"/>
      <c r="H105" s="336"/>
      <c r="I105" s="337"/>
      <c r="J105" s="460"/>
      <c r="K105" s="337"/>
    </row>
    <row r="106" spans="1:11" s="124" customFormat="1">
      <c r="A106" s="332"/>
      <c r="B106" s="333"/>
      <c r="C106" s="334"/>
      <c r="D106" s="362" t="s">
        <v>334</v>
      </c>
      <c r="E106" s="362" t="s">
        <v>335</v>
      </c>
      <c r="F106" s="326"/>
      <c r="G106" s="335"/>
      <c r="H106" s="336"/>
      <c r="I106" s="337"/>
      <c r="J106" s="460"/>
      <c r="K106" s="337"/>
    </row>
    <row r="107" spans="1:11" s="124" customFormat="1">
      <c r="A107" s="332"/>
      <c r="B107" s="333"/>
      <c r="C107" s="334"/>
      <c r="D107" s="325" t="s">
        <v>336</v>
      </c>
      <c r="E107" s="325" t="s">
        <v>337</v>
      </c>
      <c r="F107" s="326"/>
      <c r="G107" s="335"/>
      <c r="H107" s="336"/>
      <c r="I107" s="337"/>
      <c r="J107" s="460"/>
      <c r="K107" s="337"/>
    </row>
    <row r="108" spans="1:11" s="124" customFormat="1">
      <c r="A108" s="332"/>
      <c r="B108" s="333"/>
      <c r="C108" s="334"/>
      <c r="D108" s="339" t="s">
        <v>338</v>
      </c>
      <c r="E108" s="339" t="s">
        <v>339</v>
      </c>
      <c r="F108" s="326" t="s">
        <v>340</v>
      </c>
      <c r="G108" s="335"/>
      <c r="H108" s="336"/>
      <c r="I108" s="337"/>
      <c r="J108" s="461"/>
      <c r="K108" s="337"/>
    </row>
    <row r="109" spans="1:11" s="124" customFormat="1" ht="25.5">
      <c r="A109" s="342" t="s">
        <v>341</v>
      </c>
      <c r="B109" s="343" t="s">
        <v>340</v>
      </c>
      <c r="C109" s="344" t="s">
        <v>342</v>
      </c>
      <c r="D109" s="354"/>
      <c r="E109" s="354"/>
      <c r="F109" s="346"/>
      <c r="G109" s="459" t="s">
        <v>19</v>
      </c>
      <c r="H109" s="347"/>
      <c r="I109" s="348" t="s">
        <v>460</v>
      </c>
      <c r="J109" s="462" t="s">
        <v>98</v>
      </c>
      <c r="K109" s="350" t="s">
        <v>479</v>
      </c>
    </row>
    <row r="110" spans="1:11" s="124" customFormat="1" ht="25.5">
      <c r="A110" s="441" t="s">
        <v>343</v>
      </c>
      <c r="B110" s="442"/>
      <c r="C110" s="443" t="s">
        <v>344</v>
      </c>
      <c r="D110" s="444" t="s">
        <v>345</v>
      </c>
      <c r="E110" s="444" t="s">
        <v>346</v>
      </c>
      <c r="F110" s="155" t="s">
        <v>280</v>
      </c>
      <c r="G110" s="463" t="s">
        <v>25</v>
      </c>
      <c r="H110" s="451" t="s">
        <v>457</v>
      </c>
      <c r="I110" s="452" t="s">
        <v>458</v>
      </c>
      <c r="J110" s="463" t="s">
        <v>98</v>
      </c>
      <c r="K110" s="453" t="s">
        <v>480</v>
      </c>
    </row>
    <row r="111" spans="1:11" s="124" customFormat="1">
      <c r="A111" s="441"/>
      <c r="B111" s="442"/>
      <c r="C111" s="445"/>
      <c r="D111" s="446" t="s">
        <v>347</v>
      </c>
      <c r="E111" s="446" t="s">
        <v>348</v>
      </c>
      <c r="F111" s="155" t="s">
        <v>287</v>
      </c>
      <c r="G111" s="318"/>
      <c r="H111" s="427"/>
      <c r="I111" s="428"/>
      <c r="J111" s="464"/>
      <c r="K111" s="429"/>
    </row>
    <row r="112" spans="1:11" s="124" customFormat="1">
      <c r="A112" s="441"/>
      <c r="B112" s="442"/>
      <c r="C112" s="445"/>
      <c r="D112" s="446" t="s">
        <v>349</v>
      </c>
      <c r="E112" s="446" t="s">
        <v>350</v>
      </c>
      <c r="F112" s="155" t="s">
        <v>328</v>
      </c>
      <c r="G112" s="318"/>
      <c r="H112" s="427"/>
      <c r="I112" s="428"/>
      <c r="J112" s="464"/>
      <c r="K112" s="429"/>
    </row>
    <row r="113" spans="1:11" s="124" customFormat="1">
      <c r="A113" s="447"/>
      <c r="B113" s="448"/>
      <c r="C113" s="449"/>
      <c r="D113" s="450" t="s">
        <v>351</v>
      </c>
      <c r="E113" s="450" t="s">
        <v>352</v>
      </c>
      <c r="F113" s="156"/>
      <c r="G113" s="318"/>
      <c r="H113" s="436"/>
      <c r="I113" s="437"/>
      <c r="J113" s="465"/>
      <c r="K113" s="439"/>
    </row>
    <row r="114" spans="1:11" s="124" customFormat="1" ht="25.5">
      <c r="A114" s="441" t="s">
        <v>353</v>
      </c>
      <c r="B114" s="442" t="s">
        <v>280</v>
      </c>
      <c r="C114" s="454" t="s">
        <v>354</v>
      </c>
      <c r="D114" s="446" t="s">
        <v>355</v>
      </c>
      <c r="E114" s="446" t="s">
        <v>356</v>
      </c>
      <c r="F114" s="157"/>
      <c r="G114" s="463" t="s">
        <v>25</v>
      </c>
      <c r="H114" s="451" t="s">
        <v>457</v>
      </c>
      <c r="I114" s="452" t="s">
        <v>458</v>
      </c>
      <c r="J114" s="463" t="s">
        <v>98</v>
      </c>
      <c r="K114" s="453" t="s">
        <v>481</v>
      </c>
    </row>
    <row r="115" spans="1:11" s="124" customFormat="1">
      <c r="A115" s="441"/>
      <c r="B115" s="442"/>
      <c r="C115" s="445"/>
      <c r="D115" s="446" t="s">
        <v>357</v>
      </c>
      <c r="E115" s="446">
        <v>2</v>
      </c>
      <c r="F115" s="157"/>
      <c r="G115" s="318"/>
      <c r="H115" s="427"/>
      <c r="I115" s="428"/>
      <c r="J115" s="464"/>
      <c r="K115" s="429"/>
    </row>
    <row r="116" spans="1:11" s="124" customFormat="1">
      <c r="A116" s="441"/>
      <c r="B116" s="442"/>
      <c r="C116" s="445"/>
      <c r="D116" s="446" t="s">
        <v>358</v>
      </c>
      <c r="E116" s="446">
        <v>3</v>
      </c>
      <c r="F116" s="157"/>
      <c r="G116" s="318"/>
      <c r="H116" s="427"/>
      <c r="I116" s="428"/>
      <c r="J116" s="464"/>
      <c r="K116" s="429"/>
    </row>
    <row r="117" spans="1:11" s="124" customFormat="1">
      <c r="A117" s="441"/>
      <c r="B117" s="442"/>
      <c r="C117" s="445"/>
      <c r="D117" s="446" t="s">
        <v>359</v>
      </c>
      <c r="E117" s="446">
        <v>4</v>
      </c>
      <c r="F117" s="157"/>
      <c r="G117" s="318"/>
      <c r="H117" s="427"/>
      <c r="I117" s="428"/>
      <c r="J117" s="464"/>
      <c r="K117" s="429"/>
    </row>
    <row r="118" spans="1:11" s="124" customFormat="1">
      <c r="A118" s="441"/>
      <c r="B118" s="442"/>
      <c r="C118" s="445"/>
      <c r="D118" s="446" t="s">
        <v>360</v>
      </c>
      <c r="E118" s="446">
        <v>5</v>
      </c>
      <c r="F118" s="157"/>
      <c r="G118" s="318"/>
      <c r="H118" s="427"/>
      <c r="I118" s="428"/>
      <c r="J118" s="464"/>
      <c r="K118" s="429"/>
    </row>
    <row r="119" spans="1:11" s="124" customFormat="1">
      <c r="A119" s="441"/>
      <c r="B119" s="442"/>
      <c r="C119" s="445"/>
      <c r="D119" s="446" t="s">
        <v>361</v>
      </c>
      <c r="E119" s="446">
        <v>6</v>
      </c>
      <c r="F119" s="157"/>
      <c r="G119" s="318"/>
      <c r="H119" s="427"/>
      <c r="I119" s="428"/>
      <c r="J119" s="464"/>
      <c r="K119" s="429"/>
    </row>
    <row r="120" spans="1:11" s="124" customFormat="1">
      <c r="A120" s="441"/>
      <c r="B120" s="442"/>
      <c r="C120" s="445"/>
      <c r="D120" s="446" t="s">
        <v>362</v>
      </c>
      <c r="E120" s="446">
        <v>7</v>
      </c>
      <c r="F120" s="157"/>
      <c r="G120" s="318"/>
      <c r="H120" s="427"/>
      <c r="I120" s="428"/>
      <c r="J120" s="464"/>
      <c r="K120" s="429"/>
    </row>
    <row r="121" spans="1:11" s="124" customFormat="1">
      <c r="A121" s="441"/>
      <c r="B121" s="442"/>
      <c r="C121" s="445"/>
      <c r="D121" s="446" t="s">
        <v>363</v>
      </c>
      <c r="E121" s="446">
        <v>8</v>
      </c>
      <c r="F121" s="157"/>
      <c r="G121" s="318"/>
      <c r="H121" s="427"/>
      <c r="I121" s="428"/>
      <c r="J121" s="464"/>
      <c r="K121" s="429"/>
    </row>
    <row r="122" spans="1:11" s="124" customFormat="1">
      <c r="A122" s="441"/>
      <c r="B122" s="442"/>
      <c r="C122" s="445"/>
      <c r="D122" s="446" t="s">
        <v>364</v>
      </c>
      <c r="E122" s="446">
        <v>9</v>
      </c>
      <c r="F122" s="157"/>
      <c r="G122" s="318"/>
      <c r="H122" s="427"/>
      <c r="I122" s="428"/>
      <c r="J122" s="464"/>
      <c r="K122" s="429"/>
    </row>
    <row r="123" spans="1:11" s="124" customFormat="1">
      <c r="A123" s="447"/>
      <c r="B123" s="448"/>
      <c r="C123" s="449"/>
      <c r="D123" s="450" t="s">
        <v>365</v>
      </c>
      <c r="E123" s="450" t="s">
        <v>366</v>
      </c>
      <c r="F123" s="156"/>
      <c r="G123" s="318"/>
      <c r="H123" s="436"/>
      <c r="I123" s="437"/>
      <c r="J123" s="465"/>
      <c r="K123" s="439"/>
    </row>
    <row r="124" spans="1:11" s="124" customFormat="1" ht="25.5">
      <c r="A124" s="441" t="s">
        <v>367</v>
      </c>
      <c r="B124" s="442" t="s">
        <v>287</v>
      </c>
      <c r="C124" s="454" t="s">
        <v>368</v>
      </c>
      <c r="D124" s="446" t="s">
        <v>369</v>
      </c>
      <c r="E124" s="446" t="s">
        <v>356</v>
      </c>
      <c r="F124" s="157"/>
      <c r="G124" s="463" t="s">
        <v>25</v>
      </c>
      <c r="H124" s="451" t="s">
        <v>457</v>
      </c>
      <c r="I124" s="452" t="s">
        <v>458</v>
      </c>
      <c r="J124" s="463" t="s">
        <v>98</v>
      </c>
      <c r="K124" s="453" t="s">
        <v>482</v>
      </c>
    </row>
    <row r="125" spans="1:11" s="124" customFormat="1">
      <c r="A125" s="441"/>
      <c r="B125" s="442"/>
      <c r="C125" s="445"/>
      <c r="D125" s="446" t="s">
        <v>370</v>
      </c>
      <c r="E125" s="446">
        <v>2</v>
      </c>
      <c r="F125" s="157"/>
      <c r="G125" s="318"/>
      <c r="H125" s="427"/>
      <c r="I125" s="428"/>
      <c r="J125" s="464"/>
      <c r="K125" s="429"/>
    </row>
    <row r="126" spans="1:11" s="124" customFormat="1">
      <c r="A126" s="441"/>
      <c r="B126" s="442"/>
      <c r="C126" s="445"/>
      <c r="D126" s="446" t="s">
        <v>371</v>
      </c>
      <c r="E126" s="446">
        <v>3</v>
      </c>
      <c r="F126" s="157"/>
      <c r="G126" s="318"/>
      <c r="H126" s="427"/>
      <c r="I126" s="428"/>
      <c r="J126" s="464"/>
      <c r="K126" s="429"/>
    </row>
    <row r="127" spans="1:11" s="124" customFormat="1">
      <c r="A127" s="441"/>
      <c r="B127" s="442"/>
      <c r="C127" s="445"/>
      <c r="D127" s="446" t="s">
        <v>372</v>
      </c>
      <c r="E127" s="446">
        <v>4</v>
      </c>
      <c r="F127" s="157"/>
      <c r="G127" s="318"/>
      <c r="H127" s="427"/>
      <c r="I127" s="428"/>
      <c r="J127" s="464"/>
      <c r="K127" s="429"/>
    </row>
    <row r="128" spans="1:11" s="124" customFormat="1">
      <c r="A128" s="441"/>
      <c r="B128" s="442"/>
      <c r="C128" s="445"/>
      <c r="D128" s="446" t="s">
        <v>373</v>
      </c>
      <c r="E128" s="446">
        <v>5</v>
      </c>
      <c r="F128" s="157"/>
      <c r="G128" s="318"/>
      <c r="H128" s="427"/>
      <c r="I128" s="428"/>
      <c r="J128" s="464"/>
      <c r="K128" s="429"/>
    </row>
    <row r="129" spans="1:11" s="124" customFormat="1">
      <c r="A129" s="441"/>
      <c r="B129" s="442"/>
      <c r="C129" s="445"/>
      <c r="D129" s="446" t="s">
        <v>374</v>
      </c>
      <c r="E129" s="446">
        <v>6</v>
      </c>
      <c r="F129" s="157"/>
      <c r="G129" s="318"/>
      <c r="H129" s="427"/>
      <c r="I129" s="428"/>
      <c r="J129" s="464"/>
      <c r="K129" s="429"/>
    </row>
    <row r="130" spans="1:11" s="124" customFormat="1">
      <c r="A130" s="441"/>
      <c r="B130" s="442"/>
      <c r="C130" s="445"/>
      <c r="D130" s="446" t="s">
        <v>375</v>
      </c>
      <c r="E130" s="446">
        <v>7</v>
      </c>
      <c r="F130" s="157"/>
      <c r="G130" s="318"/>
      <c r="H130" s="427"/>
      <c r="I130" s="428"/>
      <c r="J130" s="464"/>
      <c r="K130" s="429"/>
    </row>
    <row r="131" spans="1:11" s="124" customFormat="1">
      <c r="A131" s="441"/>
      <c r="B131" s="442"/>
      <c r="C131" s="445"/>
      <c r="D131" s="446" t="s">
        <v>376</v>
      </c>
      <c r="E131" s="446">
        <v>8</v>
      </c>
      <c r="F131" s="157"/>
      <c r="G131" s="318"/>
      <c r="H131" s="427"/>
      <c r="I131" s="428"/>
      <c r="J131" s="464"/>
      <c r="K131" s="429"/>
    </row>
    <row r="132" spans="1:11" s="124" customFormat="1">
      <c r="A132" s="441"/>
      <c r="B132" s="442"/>
      <c r="C132" s="445"/>
      <c r="D132" s="446" t="s">
        <v>377</v>
      </c>
      <c r="E132" s="446">
        <v>9</v>
      </c>
      <c r="F132" s="157"/>
      <c r="G132" s="318"/>
      <c r="H132" s="427"/>
      <c r="I132" s="428"/>
      <c r="J132" s="464"/>
      <c r="K132" s="429"/>
    </row>
    <row r="133" spans="1:11" s="124" customFormat="1">
      <c r="A133" s="447"/>
      <c r="B133" s="448"/>
      <c r="C133" s="449"/>
      <c r="D133" s="450" t="s">
        <v>378</v>
      </c>
      <c r="E133" s="450" t="s">
        <v>366</v>
      </c>
      <c r="F133" s="156"/>
      <c r="G133" s="318"/>
      <c r="H133" s="436"/>
      <c r="I133" s="437"/>
      <c r="J133" s="465"/>
      <c r="K133" s="439"/>
    </row>
    <row r="134" spans="1:11" s="124" customFormat="1" ht="25.5">
      <c r="A134" s="441" t="s">
        <v>379</v>
      </c>
      <c r="B134" s="442" t="s">
        <v>328</v>
      </c>
      <c r="C134" s="454" t="s">
        <v>380</v>
      </c>
      <c r="D134" s="444" t="s">
        <v>381</v>
      </c>
      <c r="E134" s="444" t="s">
        <v>356</v>
      </c>
      <c r="F134" s="157"/>
      <c r="G134" s="463" t="s">
        <v>25</v>
      </c>
      <c r="H134" s="451" t="s">
        <v>457</v>
      </c>
      <c r="I134" s="452" t="s">
        <v>458</v>
      </c>
      <c r="J134" s="463" t="s">
        <v>98</v>
      </c>
      <c r="K134" s="453" t="s">
        <v>483</v>
      </c>
    </row>
    <row r="135" spans="1:11" s="124" customFormat="1">
      <c r="A135" s="441"/>
      <c r="B135" s="442"/>
      <c r="C135" s="445"/>
      <c r="D135" s="446" t="s">
        <v>382</v>
      </c>
      <c r="E135" s="446">
        <v>2</v>
      </c>
      <c r="F135" s="157"/>
      <c r="G135" s="318"/>
      <c r="H135" s="427"/>
      <c r="I135" s="428"/>
      <c r="J135" s="464"/>
      <c r="K135" s="429"/>
    </row>
    <row r="136" spans="1:11" s="124" customFormat="1">
      <c r="A136" s="441"/>
      <c r="B136" s="442"/>
      <c r="C136" s="445"/>
      <c r="D136" s="446" t="s">
        <v>383</v>
      </c>
      <c r="E136" s="446">
        <v>3</v>
      </c>
      <c r="F136" s="157"/>
      <c r="G136" s="318"/>
      <c r="H136" s="427"/>
      <c r="I136" s="428"/>
      <c r="J136" s="464"/>
      <c r="K136" s="429"/>
    </row>
    <row r="137" spans="1:11" s="124" customFormat="1">
      <c r="A137" s="441"/>
      <c r="B137" s="442"/>
      <c r="C137" s="445"/>
      <c r="D137" s="446" t="s">
        <v>384</v>
      </c>
      <c r="E137" s="446">
        <v>4</v>
      </c>
      <c r="F137" s="157"/>
      <c r="G137" s="318"/>
      <c r="H137" s="427"/>
      <c r="I137" s="428"/>
      <c r="J137" s="464"/>
      <c r="K137" s="429"/>
    </row>
    <row r="138" spans="1:11" s="124" customFormat="1">
      <c r="A138" s="441"/>
      <c r="B138" s="442"/>
      <c r="C138" s="445"/>
      <c r="D138" s="446" t="s">
        <v>385</v>
      </c>
      <c r="E138" s="446">
        <v>5</v>
      </c>
      <c r="F138" s="157"/>
      <c r="G138" s="318"/>
      <c r="H138" s="427"/>
      <c r="I138" s="428"/>
      <c r="J138" s="464"/>
      <c r="K138" s="429"/>
    </row>
    <row r="139" spans="1:11" s="124" customFormat="1">
      <c r="A139" s="441"/>
      <c r="B139" s="442"/>
      <c r="C139" s="445"/>
      <c r="D139" s="446" t="s">
        <v>386</v>
      </c>
      <c r="E139" s="446">
        <v>6</v>
      </c>
      <c r="F139" s="157"/>
      <c r="G139" s="318"/>
      <c r="H139" s="427"/>
      <c r="I139" s="428"/>
      <c r="J139" s="464"/>
      <c r="K139" s="429"/>
    </row>
    <row r="140" spans="1:11" s="124" customFormat="1">
      <c r="A140" s="441"/>
      <c r="B140" s="442"/>
      <c r="C140" s="445"/>
      <c r="D140" s="446" t="s">
        <v>387</v>
      </c>
      <c r="E140" s="446">
        <v>7</v>
      </c>
      <c r="F140" s="157"/>
      <c r="G140" s="318"/>
      <c r="H140" s="427"/>
      <c r="I140" s="428"/>
      <c r="J140" s="464"/>
      <c r="K140" s="429"/>
    </row>
    <row r="141" spans="1:11" s="124" customFormat="1">
      <c r="A141" s="441"/>
      <c r="B141" s="442"/>
      <c r="C141" s="445"/>
      <c r="D141" s="446" t="s">
        <v>388</v>
      </c>
      <c r="E141" s="446">
        <v>8</v>
      </c>
      <c r="F141" s="157"/>
      <c r="G141" s="318"/>
      <c r="H141" s="427"/>
      <c r="I141" s="428"/>
      <c r="J141" s="464"/>
      <c r="K141" s="429"/>
    </row>
    <row r="142" spans="1:11" s="124" customFormat="1">
      <c r="A142" s="441"/>
      <c r="B142" s="442"/>
      <c r="C142" s="445"/>
      <c r="D142" s="446" t="s">
        <v>389</v>
      </c>
      <c r="E142" s="446">
        <v>9</v>
      </c>
      <c r="F142" s="157"/>
      <c r="G142" s="318"/>
      <c r="H142" s="427"/>
      <c r="I142" s="428"/>
      <c r="J142" s="464"/>
      <c r="K142" s="429"/>
    </row>
    <row r="143" spans="1:11" s="124" customFormat="1">
      <c r="A143" s="447"/>
      <c r="B143" s="448"/>
      <c r="C143" s="449"/>
      <c r="D143" s="450" t="s">
        <v>390</v>
      </c>
      <c r="E143" s="450" t="s">
        <v>366</v>
      </c>
      <c r="F143" s="156"/>
      <c r="G143" s="318"/>
      <c r="H143" s="436"/>
      <c r="I143" s="437"/>
      <c r="J143" s="465"/>
      <c r="K143" s="439"/>
    </row>
    <row r="144" spans="1:11" s="124" customFormat="1">
      <c r="A144" s="389" t="s">
        <v>391</v>
      </c>
      <c r="B144" s="390"/>
      <c r="C144" s="377" t="s">
        <v>392</v>
      </c>
      <c r="D144" s="391" t="s">
        <v>393</v>
      </c>
      <c r="E144" s="391" t="s">
        <v>8</v>
      </c>
      <c r="F144" s="158"/>
      <c r="G144" s="417" t="s">
        <v>25</v>
      </c>
      <c r="H144" s="392" t="s">
        <v>457</v>
      </c>
      <c r="I144" s="383" t="s">
        <v>458</v>
      </c>
      <c r="J144" s="417" t="s">
        <v>98</v>
      </c>
      <c r="K144" s="384" t="s">
        <v>484</v>
      </c>
    </row>
    <row r="145" spans="1:11" s="124" customFormat="1">
      <c r="A145" s="389"/>
      <c r="B145" s="390"/>
      <c r="C145" s="378"/>
      <c r="D145" s="381" t="s">
        <v>394</v>
      </c>
      <c r="E145" s="381" t="s">
        <v>395</v>
      </c>
      <c r="F145" s="158" t="s">
        <v>396</v>
      </c>
      <c r="G145" s="320"/>
      <c r="H145" s="392"/>
      <c r="I145" s="383"/>
      <c r="J145" s="418"/>
      <c r="K145" s="383"/>
    </row>
    <row r="146" spans="1:11" s="124" customFormat="1">
      <c r="A146" s="389"/>
      <c r="B146" s="390"/>
      <c r="C146" s="378"/>
      <c r="D146" s="381" t="s">
        <v>397</v>
      </c>
      <c r="E146" s="381" t="s">
        <v>30</v>
      </c>
      <c r="F146" s="158" t="s">
        <v>396</v>
      </c>
      <c r="G146" s="320"/>
      <c r="H146" s="392"/>
      <c r="I146" s="383"/>
      <c r="J146" s="418"/>
      <c r="K146" s="383"/>
    </row>
    <row r="147" spans="1:11" s="87" customFormat="1">
      <c r="A147" s="395"/>
      <c r="B147" s="396"/>
      <c r="C147" s="379"/>
      <c r="D147" s="397" t="s">
        <v>398</v>
      </c>
      <c r="E147" s="397" t="s">
        <v>399</v>
      </c>
      <c r="F147" s="159"/>
      <c r="G147" s="320"/>
      <c r="H147" s="398"/>
      <c r="I147" s="399"/>
      <c r="J147" s="419"/>
      <c r="K147" s="399"/>
    </row>
    <row r="148" spans="1:11" s="87" customFormat="1" ht="25.5">
      <c r="A148" s="393" t="s">
        <v>400</v>
      </c>
      <c r="B148" s="394" t="s">
        <v>280</v>
      </c>
      <c r="C148" s="380" t="s">
        <v>401</v>
      </c>
      <c r="D148" s="382"/>
      <c r="E148" s="382"/>
      <c r="F148" s="160"/>
      <c r="G148" s="417" t="s">
        <v>19</v>
      </c>
      <c r="H148" s="400"/>
      <c r="I148" s="401" t="s">
        <v>460</v>
      </c>
      <c r="J148" s="466" t="s">
        <v>98</v>
      </c>
      <c r="K148" s="401" t="s">
        <v>485</v>
      </c>
    </row>
    <row r="149" spans="1:11" s="87" customFormat="1">
      <c r="A149" s="389" t="s">
        <v>402</v>
      </c>
      <c r="B149" s="390" t="s">
        <v>287</v>
      </c>
      <c r="C149" s="521" t="s">
        <v>403</v>
      </c>
      <c r="D149" s="391" t="s">
        <v>404</v>
      </c>
      <c r="E149" s="391" t="s">
        <v>405</v>
      </c>
      <c r="F149" s="158"/>
      <c r="G149" s="417" t="s">
        <v>25</v>
      </c>
      <c r="H149" s="392" t="s">
        <v>457</v>
      </c>
      <c r="I149" s="383" t="s">
        <v>460</v>
      </c>
      <c r="J149" s="417" t="s">
        <v>98</v>
      </c>
      <c r="K149" s="383" t="s">
        <v>486</v>
      </c>
    </row>
    <row r="150" spans="1:11" s="120" customFormat="1">
      <c r="A150" s="389"/>
      <c r="B150" s="390"/>
      <c r="C150" s="522"/>
      <c r="D150" s="381" t="s">
        <v>406</v>
      </c>
      <c r="E150" s="381" t="s">
        <v>407</v>
      </c>
      <c r="F150" s="158"/>
      <c r="G150" s="320"/>
      <c r="H150" s="392"/>
      <c r="I150" s="383"/>
      <c r="J150" s="418"/>
      <c r="K150" s="383"/>
    </row>
    <row r="151" spans="1:11" s="120" customFormat="1">
      <c r="A151" s="389"/>
      <c r="B151" s="390"/>
      <c r="C151" s="522"/>
      <c r="D151" s="381" t="s">
        <v>408</v>
      </c>
      <c r="E151" s="381" t="s">
        <v>409</v>
      </c>
      <c r="F151" s="158"/>
      <c r="G151" s="320"/>
      <c r="H151" s="392"/>
      <c r="I151" s="383"/>
      <c r="J151" s="418"/>
      <c r="K151" s="383"/>
    </row>
    <row r="152" spans="1:11" s="120" customFormat="1">
      <c r="A152" s="389"/>
      <c r="B152" s="390"/>
      <c r="C152" s="378"/>
      <c r="D152" s="381" t="s">
        <v>410</v>
      </c>
      <c r="E152" s="381" t="s">
        <v>411</v>
      </c>
      <c r="F152" s="158"/>
      <c r="G152" s="320"/>
      <c r="H152" s="392"/>
      <c r="I152" s="383"/>
      <c r="J152" s="418"/>
      <c r="K152" s="383"/>
    </row>
    <row r="153" spans="1:11" s="120" customFormat="1">
      <c r="A153" s="389"/>
      <c r="B153" s="390"/>
      <c r="C153" s="378"/>
      <c r="D153" s="381" t="s">
        <v>412</v>
      </c>
      <c r="E153" s="381" t="s">
        <v>413</v>
      </c>
      <c r="F153" s="158"/>
      <c r="G153" s="320"/>
      <c r="H153" s="392"/>
      <c r="I153" s="383"/>
      <c r="J153" s="418"/>
      <c r="K153" s="383"/>
    </row>
    <row r="154" spans="1:11" s="120" customFormat="1">
      <c r="A154" s="395"/>
      <c r="B154" s="396"/>
      <c r="C154" s="379"/>
      <c r="D154" s="397" t="s">
        <v>414</v>
      </c>
      <c r="E154" s="397" t="s">
        <v>415</v>
      </c>
      <c r="F154" s="159"/>
      <c r="G154" s="320"/>
      <c r="H154" s="398"/>
      <c r="I154" s="399"/>
      <c r="J154" s="419"/>
      <c r="K154" s="399"/>
    </row>
    <row r="155" spans="1:11" s="120" customFormat="1" ht="25.5">
      <c r="A155" s="322" t="s">
        <v>416</v>
      </c>
      <c r="B155" s="323"/>
      <c r="C155" s="324" t="s">
        <v>417</v>
      </c>
      <c r="D155" s="325" t="s">
        <v>418</v>
      </c>
      <c r="E155" s="325" t="s">
        <v>419</v>
      </c>
      <c r="F155" s="326" t="s">
        <v>280</v>
      </c>
      <c r="G155" s="459" t="s">
        <v>25</v>
      </c>
      <c r="H155" s="328" t="s">
        <v>461</v>
      </c>
      <c r="I155" s="329" t="s">
        <v>458</v>
      </c>
      <c r="J155" s="459" t="s">
        <v>98</v>
      </c>
      <c r="K155" s="331" t="s">
        <v>487</v>
      </c>
    </row>
    <row r="156" spans="1:11" s="120" customFormat="1">
      <c r="A156" s="332"/>
      <c r="B156" s="333"/>
      <c r="C156" s="334"/>
      <c r="D156" s="325" t="s">
        <v>420</v>
      </c>
      <c r="E156" s="325" t="s">
        <v>421</v>
      </c>
      <c r="F156" s="326" t="s">
        <v>280</v>
      </c>
      <c r="G156" s="335"/>
      <c r="H156" s="336"/>
      <c r="I156" s="337"/>
      <c r="J156" s="460"/>
      <c r="K156" s="337"/>
    </row>
    <row r="157" spans="1:11" s="120" customFormat="1">
      <c r="A157" s="332"/>
      <c r="B157" s="333"/>
      <c r="C157" s="334"/>
      <c r="D157" s="325" t="s">
        <v>422</v>
      </c>
      <c r="E157" s="325" t="s">
        <v>423</v>
      </c>
      <c r="F157" s="326"/>
      <c r="G157" s="335"/>
      <c r="H157" s="336"/>
      <c r="I157" s="337"/>
      <c r="J157" s="460"/>
      <c r="K157" s="337"/>
    </row>
    <row r="158" spans="1:11" s="120" customFormat="1">
      <c r="A158" s="332"/>
      <c r="B158" s="333"/>
      <c r="C158" s="334"/>
      <c r="D158" s="325" t="s">
        <v>424</v>
      </c>
      <c r="E158" s="325" t="s">
        <v>425</v>
      </c>
      <c r="F158" s="326"/>
      <c r="G158" s="335"/>
      <c r="H158" s="336"/>
      <c r="I158" s="337"/>
      <c r="J158" s="460"/>
      <c r="K158" s="337"/>
    </row>
    <row r="159" spans="1:11" s="120" customFormat="1">
      <c r="A159" s="332"/>
      <c r="B159" s="333"/>
      <c r="C159" s="334"/>
      <c r="D159" s="325" t="s">
        <v>426</v>
      </c>
      <c r="E159" s="325" t="s">
        <v>427</v>
      </c>
      <c r="F159" s="326" t="s">
        <v>280</v>
      </c>
      <c r="G159" s="335"/>
      <c r="H159" s="336"/>
      <c r="I159" s="337"/>
      <c r="J159" s="460"/>
      <c r="K159" s="337"/>
    </row>
    <row r="160" spans="1:11" s="120" customFormat="1">
      <c r="A160" s="332"/>
      <c r="B160" s="333"/>
      <c r="C160" s="334"/>
      <c r="D160" s="325" t="s">
        <v>428</v>
      </c>
      <c r="E160" s="325" t="s">
        <v>429</v>
      </c>
      <c r="F160" s="326"/>
      <c r="G160" s="335"/>
      <c r="H160" s="336"/>
      <c r="I160" s="337"/>
      <c r="J160" s="460"/>
      <c r="K160" s="337"/>
    </row>
    <row r="161" spans="1:11" s="120" customFormat="1">
      <c r="A161" s="332"/>
      <c r="B161" s="333"/>
      <c r="C161" s="334"/>
      <c r="D161" s="325" t="s">
        <v>430</v>
      </c>
      <c r="E161" s="325" t="s">
        <v>431</v>
      </c>
      <c r="F161" s="326" t="s">
        <v>287</v>
      </c>
      <c r="G161" s="335"/>
      <c r="H161" s="336"/>
      <c r="I161" s="337"/>
      <c r="J161" s="460"/>
      <c r="K161" s="337"/>
    </row>
    <row r="162" spans="1:11" s="120" customFormat="1">
      <c r="A162" s="332"/>
      <c r="B162" s="333"/>
      <c r="C162" s="334" t="s">
        <v>432</v>
      </c>
      <c r="D162" s="325" t="s">
        <v>433</v>
      </c>
      <c r="E162" s="325" t="s">
        <v>434</v>
      </c>
      <c r="F162" s="326"/>
      <c r="G162" s="335"/>
      <c r="H162" s="336"/>
      <c r="I162" s="337"/>
      <c r="J162" s="461" t="s">
        <v>38</v>
      </c>
      <c r="K162" s="337"/>
    </row>
    <row r="163" spans="1:11" s="120" customFormat="1" ht="25.5">
      <c r="A163" s="342" t="s">
        <v>435</v>
      </c>
      <c r="B163" s="343" t="s">
        <v>287</v>
      </c>
      <c r="C163" s="344" t="s">
        <v>436</v>
      </c>
      <c r="D163" s="345"/>
      <c r="E163" s="345"/>
      <c r="F163" s="346"/>
      <c r="G163" s="459" t="s">
        <v>19</v>
      </c>
      <c r="H163" s="347"/>
      <c r="I163" s="348" t="s">
        <v>460</v>
      </c>
      <c r="J163" s="462" t="s">
        <v>98</v>
      </c>
      <c r="K163" s="350" t="s">
        <v>488</v>
      </c>
    </row>
    <row r="164" spans="1:11" s="120" customFormat="1" ht="25.5">
      <c r="A164" s="332" t="s">
        <v>437</v>
      </c>
      <c r="B164" s="333" t="s">
        <v>280</v>
      </c>
      <c r="C164" s="334" t="s">
        <v>438</v>
      </c>
      <c r="D164" s="351"/>
      <c r="E164" s="351"/>
      <c r="F164" s="326"/>
      <c r="G164" s="459" t="s">
        <v>19</v>
      </c>
      <c r="H164" s="336"/>
      <c r="I164" s="337" t="s">
        <v>460</v>
      </c>
      <c r="J164" s="462" t="s">
        <v>98</v>
      </c>
      <c r="K164" s="352" t="s">
        <v>489</v>
      </c>
    </row>
    <row r="165" spans="1:11" s="120" customFormat="1" ht="25.5">
      <c r="A165" s="402" t="s">
        <v>439</v>
      </c>
      <c r="B165" s="403"/>
      <c r="C165" s="375" t="s">
        <v>440</v>
      </c>
      <c r="D165" s="404"/>
      <c r="E165" s="404"/>
      <c r="F165" s="161"/>
      <c r="G165" s="467" t="s">
        <v>19</v>
      </c>
      <c r="H165" s="405"/>
      <c r="I165" s="406" t="s">
        <v>460</v>
      </c>
      <c r="J165" s="468"/>
      <c r="K165" s="421" t="s">
        <v>490</v>
      </c>
    </row>
    <row r="166" spans="1:11" s="120" customFormat="1" ht="25.5">
      <c r="A166" s="407" t="s">
        <v>441</v>
      </c>
      <c r="B166" s="408"/>
      <c r="C166" s="409" t="s">
        <v>442</v>
      </c>
      <c r="D166" s="410" t="s">
        <v>443</v>
      </c>
      <c r="E166" s="410" t="s">
        <v>444</v>
      </c>
      <c r="F166" s="162"/>
      <c r="G166" s="467" t="s">
        <v>25</v>
      </c>
      <c r="H166" s="411" t="s">
        <v>461</v>
      </c>
      <c r="I166" s="412" t="s">
        <v>458</v>
      </c>
      <c r="J166" s="467"/>
      <c r="K166" s="412" t="s">
        <v>491</v>
      </c>
    </row>
    <row r="167" spans="1:11" s="120" customFormat="1">
      <c r="A167" s="385"/>
      <c r="B167" s="386"/>
      <c r="C167" s="374"/>
      <c r="D167" s="387" t="s">
        <v>445</v>
      </c>
      <c r="E167" s="387" t="s">
        <v>446</v>
      </c>
      <c r="F167" s="163"/>
      <c r="G167" s="40"/>
      <c r="H167" s="413"/>
      <c r="I167" s="376"/>
      <c r="J167" s="423"/>
      <c r="K167" s="376"/>
    </row>
    <row r="168" spans="1:11" s="120" customFormat="1">
      <c r="A168" s="385"/>
      <c r="B168" s="386"/>
      <c r="C168" s="374"/>
      <c r="D168" s="387" t="s">
        <v>447</v>
      </c>
      <c r="E168" s="387" t="s">
        <v>448</v>
      </c>
      <c r="F168" s="163"/>
      <c r="G168" s="40"/>
      <c r="H168" s="413"/>
      <c r="I168" s="376"/>
      <c r="J168" s="423"/>
      <c r="K168" s="376"/>
    </row>
    <row r="169" spans="1:11" s="120" customFormat="1">
      <c r="A169" s="385"/>
      <c r="B169" s="386"/>
      <c r="C169" s="374"/>
      <c r="D169" s="387" t="s">
        <v>449</v>
      </c>
      <c r="E169" s="387" t="s">
        <v>450</v>
      </c>
      <c r="F169" s="163"/>
      <c r="G169" s="40"/>
      <c r="H169" s="413"/>
      <c r="I169" s="376"/>
      <c r="J169" s="423"/>
      <c r="K169" s="376"/>
    </row>
    <row r="170" spans="1:11" s="120" customFormat="1">
      <c r="A170" s="385"/>
      <c r="B170" s="386"/>
      <c r="C170" s="374"/>
      <c r="D170" s="387" t="s">
        <v>451</v>
      </c>
      <c r="E170" s="387" t="s">
        <v>452</v>
      </c>
      <c r="F170" s="163"/>
      <c r="G170" s="40"/>
      <c r="H170" s="413"/>
      <c r="I170" s="376"/>
      <c r="J170" s="423"/>
      <c r="K170" s="376"/>
    </row>
    <row r="171" spans="1:11" s="120" customFormat="1">
      <c r="A171" s="385"/>
      <c r="B171" s="386"/>
      <c r="C171" s="374"/>
      <c r="D171" s="388" t="s">
        <v>453</v>
      </c>
      <c r="E171" s="388" t="s">
        <v>454</v>
      </c>
      <c r="F171" s="163"/>
      <c r="G171" s="40"/>
      <c r="H171" s="413"/>
      <c r="I171" s="376"/>
      <c r="J171" s="469"/>
      <c r="K171" s="376"/>
    </row>
    <row r="172" spans="1:11" s="120" customFormat="1" ht="25.5">
      <c r="A172" s="414" t="s">
        <v>455</v>
      </c>
      <c r="B172" s="415"/>
      <c r="C172" s="420" t="s">
        <v>456</v>
      </c>
      <c r="D172" s="416"/>
      <c r="E172" s="416"/>
      <c r="F172" s="164"/>
      <c r="G172" s="468" t="s">
        <v>19</v>
      </c>
      <c r="H172" s="405"/>
      <c r="I172" s="406" t="s">
        <v>460</v>
      </c>
      <c r="J172" s="468"/>
      <c r="K172" s="422" t="s">
        <v>492</v>
      </c>
    </row>
    <row r="173" spans="1:11" s="120" customFormat="1">
      <c r="A173" s="121"/>
      <c r="B173" s="61"/>
      <c r="C173" s="22"/>
      <c r="D173" s="65"/>
      <c r="E173" s="66"/>
      <c r="F173" s="59"/>
      <c r="G173" s="40"/>
      <c r="H173" s="43"/>
      <c r="I173" s="43"/>
      <c r="J173" s="60"/>
      <c r="K173" s="43"/>
    </row>
    <row r="174" spans="1:11" s="125" customFormat="1">
      <c r="A174" s="127"/>
      <c r="B174" s="61"/>
      <c r="C174" s="22"/>
      <c r="D174" s="65"/>
      <c r="E174" s="66"/>
      <c r="F174" s="59"/>
      <c r="G174" s="40"/>
      <c r="H174" s="43"/>
      <c r="I174" s="43"/>
      <c r="J174" s="60"/>
      <c r="K174" s="43"/>
    </row>
    <row r="175" spans="1:11" s="125" customFormat="1">
      <c r="A175" s="127"/>
      <c r="B175" s="61"/>
      <c r="C175" s="22"/>
      <c r="D175" s="65"/>
      <c r="E175" s="66"/>
      <c r="F175" s="59"/>
      <c r="G175" s="40"/>
      <c r="H175" s="43"/>
      <c r="I175" s="43"/>
      <c r="J175" s="60"/>
      <c r="K175" s="43"/>
    </row>
    <row r="176" spans="1:11" s="125" customFormat="1">
      <c r="A176" s="127"/>
      <c r="B176" s="61"/>
      <c r="C176" s="22"/>
      <c r="D176" s="65"/>
      <c r="E176" s="66"/>
      <c r="F176" s="59"/>
      <c r="G176" s="40"/>
      <c r="H176" s="43"/>
      <c r="I176" s="43"/>
      <c r="J176" s="60"/>
      <c r="K176" s="43"/>
    </row>
    <row r="177" spans="1:11" s="125" customFormat="1">
      <c r="A177" s="127"/>
      <c r="B177" s="61"/>
      <c r="C177" s="22"/>
      <c r="D177" s="65"/>
      <c r="E177" s="66"/>
      <c r="F177" s="59"/>
      <c r="G177" s="40"/>
      <c r="H177" s="43"/>
      <c r="I177" s="43"/>
      <c r="J177" s="60"/>
      <c r="K177" s="43"/>
    </row>
    <row r="178" spans="1:11" s="125" customFormat="1">
      <c r="A178" s="127"/>
      <c r="B178" s="61"/>
      <c r="C178" s="22"/>
      <c r="D178" s="65"/>
      <c r="E178" s="66"/>
      <c r="F178" s="59"/>
      <c r="G178" s="40"/>
      <c r="H178" s="43"/>
      <c r="I178" s="43"/>
      <c r="J178" s="60"/>
      <c r="K178" s="43"/>
    </row>
    <row r="179" spans="1:11" s="125" customFormat="1">
      <c r="A179" s="127"/>
      <c r="B179" s="61"/>
      <c r="C179" s="22"/>
      <c r="D179" s="65"/>
      <c r="E179" s="66"/>
      <c r="F179" s="59"/>
      <c r="G179" s="40"/>
      <c r="H179" s="43"/>
      <c r="I179" s="43"/>
      <c r="J179" s="60"/>
      <c r="K179" s="43"/>
    </row>
    <row r="180" spans="1:11" s="125" customFormat="1">
      <c r="A180" s="127"/>
      <c r="B180" s="61"/>
      <c r="C180" s="22"/>
      <c r="D180" s="65"/>
      <c r="E180" s="66"/>
      <c r="F180" s="59"/>
      <c r="G180" s="40"/>
      <c r="H180" s="43"/>
      <c r="I180" s="43"/>
      <c r="J180" s="60"/>
      <c r="K180" s="43"/>
    </row>
    <row r="181" spans="1:11" s="120" customFormat="1">
      <c r="A181" s="121"/>
      <c r="B181" s="61"/>
      <c r="C181" s="22"/>
      <c r="D181" s="65"/>
      <c r="E181" s="66"/>
      <c r="F181" s="59"/>
      <c r="G181" s="40"/>
      <c r="H181" s="43"/>
      <c r="I181" s="43"/>
      <c r="J181" s="60"/>
      <c r="K181" s="43"/>
    </row>
    <row r="182" spans="1:11">
      <c r="A182" s="68"/>
      <c r="B182" s="69"/>
      <c r="C182" s="67"/>
      <c r="D182" s="119"/>
      <c r="E182" s="20"/>
      <c r="F182" s="68"/>
      <c r="G182" s="67"/>
      <c r="H182" s="67"/>
      <c r="I182" s="67"/>
      <c r="J182" s="67"/>
      <c r="K182" s="64"/>
    </row>
  </sheetData>
  <mergeCells count="7">
    <mergeCell ref="B4:C4"/>
    <mergeCell ref="A6:K6"/>
    <mergeCell ref="C78:C83"/>
    <mergeCell ref="C149:C151"/>
    <mergeCell ref="C62:C70"/>
    <mergeCell ref="C8:C9"/>
    <mergeCell ref="C60:C61"/>
  </mergeCells>
  <dataValidations count="2">
    <dataValidation type="list" allowBlank="1" showInputMessage="1" showErrorMessage="1" sqref="G8 G14 G163:G166 G29 G59:G60 G62 G77:G78 G84:G85 G88 G95 G99:G100 G44 G103:G104 G114 G124 G134 G144 G109:G110 G155 G148:G149 G172">
      <formula1>types</formula1>
    </dataValidation>
    <dataValidation type="list" allowBlank="1" showInputMessage="1" showErrorMessage="1" sqref="J8:J657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dimension ref="A1:Q182"/>
  <sheetViews>
    <sheetView showGridLines="0" zoomScale="85" zoomScaleNormal="85" workbookViewId="0">
      <pane ySplit="7" topLeftCell="A105" activePane="bottomLeft" state="frozen"/>
      <selection activeCell="C15" sqref="C15"/>
      <selection pane="bottomLeft" activeCell="A110" sqref="A110"/>
    </sheetView>
  </sheetViews>
  <sheetFormatPr defaultRowHeight="12.75"/>
  <cols>
    <col min="1" max="1" width="14.28515625" style="177" customWidth="1"/>
    <col min="2" max="2" width="9.140625" style="177"/>
    <col min="3" max="3" width="50.140625" style="1" customWidth="1"/>
    <col min="4" max="4" width="20.7109375" style="1" hidden="1" customWidth="1"/>
    <col min="5" max="5" width="54.42578125" style="178" customWidth="1"/>
    <col min="6" max="6" width="9.5703125" style="27" customWidth="1"/>
    <col min="7" max="7" width="31" style="184" customWidth="1"/>
    <col min="8" max="8" width="9.42578125" style="179" bestFit="1" customWidth="1"/>
    <col min="9" max="9" width="9.5703125" style="179" bestFit="1" customWidth="1"/>
    <col min="10" max="10" width="25.140625" style="179" bestFit="1" customWidth="1"/>
    <col min="11" max="11" width="15.85546875" style="177" customWidth="1"/>
    <col min="12" max="16" width="9.140625" style="177"/>
    <col min="17" max="17" width="33.140625" style="177" bestFit="1" customWidth="1"/>
    <col min="18" max="16384" width="9.140625" style="177"/>
  </cols>
  <sheetData>
    <row r="1" spans="1:17" ht="15.75">
      <c r="A1" s="192" t="s">
        <v>140</v>
      </c>
      <c r="B1" s="193"/>
      <c r="C1" s="181"/>
      <c r="D1" s="181"/>
      <c r="E1" s="187" t="s">
        <v>13</v>
      </c>
      <c r="F1" s="23"/>
      <c r="G1" s="187"/>
      <c r="H1" s="177"/>
      <c r="I1" s="177"/>
      <c r="J1" s="177"/>
    </row>
    <row r="2" spans="1:17" ht="15.75">
      <c r="A2" s="21" t="str">
        <f>'Current Model Qsts'!A2</f>
        <v>NIST Satisfaction Survey V2</v>
      </c>
      <c r="B2" s="193"/>
      <c r="C2" s="181"/>
      <c r="D2" s="181"/>
      <c r="E2" s="188" t="s">
        <v>14</v>
      </c>
      <c r="F2" s="24"/>
      <c r="G2" s="188"/>
      <c r="H2" s="177"/>
      <c r="I2" s="177"/>
      <c r="J2" s="177"/>
    </row>
    <row r="3" spans="1:17" ht="15.75">
      <c r="A3" s="192" t="str">
        <f>'Current Model Qsts'!A3&amp;" "&amp;'Current Model Qsts'!C3</f>
        <v xml:space="preserve">MID: </v>
      </c>
      <c r="B3" s="18" t="s">
        <v>107</v>
      </c>
      <c r="C3" s="181"/>
      <c r="D3" s="181"/>
      <c r="E3" s="194" t="s">
        <v>16</v>
      </c>
      <c r="F3" s="25"/>
      <c r="G3" s="189"/>
      <c r="H3" s="177"/>
      <c r="I3" s="177"/>
      <c r="J3" s="177"/>
    </row>
    <row r="4" spans="1:17" ht="15.75">
      <c r="A4" s="186" t="s">
        <v>12</v>
      </c>
      <c r="B4" s="481">
        <v>41471</v>
      </c>
      <c r="C4" s="481"/>
      <c r="D4" s="295"/>
      <c r="E4" s="190" t="s">
        <v>15</v>
      </c>
      <c r="F4" s="26"/>
      <c r="G4" s="190"/>
      <c r="H4" s="177"/>
      <c r="I4" s="177"/>
      <c r="J4" s="177"/>
    </row>
    <row r="5" spans="1:17" ht="16.5" thickBot="1">
      <c r="A5" s="186"/>
      <c r="B5" s="18"/>
      <c r="C5" s="181"/>
      <c r="D5" s="181"/>
      <c r="E5" s="191"/>
      <c r="F5" s="195"/>
      <c r="G5" s="191"/>
      <c r="H5" s="177"/>
      <c r="I5" s="177"/>
      <c r="J5" s="177"/>
    </row>
    <row r="6" spans="1:17" s="180" customFormat="1" ht="33.75" customHeight="1" thickBot="1">
      <c r="A6" s="516" t="str">
        <f>A2&amp;" CUSTOM QUESTION LIST"</f>
        <v>NIST Satisfaction Survey V2 CUSTOM QUESTION LIST</v>
      </c>
      <c r="B6" s="517"/>
      <c r="C6" s="517"/>
      <c r="D6" s="517"/>
      <c r="E6" s="517"/>
      <c r="F6" s="517"/>
      <c r="G6" s="517"/>
      <c r="H6" s="517"/>
      <c r="I6" s="517"/>
      <c r="J6" s="517"/>
      <c r="K6" s="518"/>
    </row>
    <row r="7" spans="1:17" s="176" customFormat="1" ht="78.75" customHeight="1">
      <c r="A7" s="185" t="s">
        <v>11</v>
      </c>
      <c r="B7" s="182" t="s">
        <v>7</v>
      </c>
      <c r="C7" s="182" t="s">
        <v>0</v>
      </c>
      <c r="D7" s="182" t="s">
        <v>91</v>
      </c>
      <c r="E7" s="182" t="s">
        <v>1</v>
      </c>
      <c r="F7" s="182" t="s">
        <v>29</v>
      </c>
      <c r="G7" s="29" t="s">
        <v>10</v>
      </c>
      <c r="H7" s="182" t="s">
        <v>6</v>
      </c>
      <c r="I7" s="196" t="s">
        <v>2</v>
      </c>
      <c r="J7" s="182" t="s">
        <v>33</v>
      </c>
      <c r="K7" s="11" t="s">
        <v>37</v>
      </c>
    </row>
    <row r="8" spans="1:17" s="176" customFormat="1">
      <c r="A8" s="218" t="s">
        <v>141</v>
      </c>
      <c r="B8" s="219"/>
      <c r="C8" s="526" t="s">
        <v>142</v>
      </c>
      <c r="D8" s="220" t="s">
        <v>143</v>
      </c>
      <c r="E8" s="220" t="s">
        <v>144</v>
      </c>
      <c r="F8" s="221"/>
      <c r="G8" s="165" t="s">
        <v>21</v>
      </c>
      <c r="H8" s="207" t="s">
        <v>457</v>
      </c>
      <c r="I8" s="208" t="s">
        <v>458</v>
      </c>
      <c r="J8" s="41"/>
      <c r="K8" s="209" t="s">
        <v>462</v>
      </c>
      <c r="Q8" s="12"/>
    </row>
    <row r="9" spans="1:17" s="175" customFormat="1">
      <c r="A9" s="218"/>
      <c r="B9" s="219"/>
      <c r="C9" s="526"/>
      <c r="D9" s="222" t="s">
        <v>145</v>
      </c>
      <c r="E9" s="222" t="s">
        <v>146</v>
      </c>
      <c r="F9" s="223"/>
      <c r="G9" s="40"/>
      <c r="H9" s="207"/>
      <c r="I9" s="208"/>
      <c r="J9" s="60"/>
      <c r="K9" s="209"/>
    </row>
    <row r="10" spans="1:17" s="175" customFormat="1">
      <c r="A10" s="218"/>
      <c r="B10" s="219"/>
      <c r="C10" s="183"/>
      <c r="D10" s="222" t="s">
        <v>147</v>
      </c>
      <c r="E10" s="222" t="s">
        <v>148</v>
      </c>
      <c r="F10" s="223"/>
      <c r="G10" s="40"/>
      <c r="H10" s="207"/>
      <c r="I10" s="208"/>
      <c r="J10" s="60"/>
      <c r="K10" s="209"/>
    </row>
    <row r="11" spans="1:17" s="175" customFormat="1">
      <c r="A11" s="218"/>
      <c r="B11" s="219"/>
      <c r="C11" s="183"/>
      <c r="D11" s="222" t="s">
        <v>149</v>
      </c>
      <c r="E11" s="222" t="s">
        <v>150</v>
      </c>
      <c r="F11" s="223"/>
      <c r="G11" s="40"/>
      <c r="H11" s="207"/>
      <c r="I11" s="208"/>
      <c r="J11" s="60"/>
      <c r="K11" s="209"/>
    </row>
    <row r="12" spans="1:17" s="175" customFormat="1">
      <c r="A12" s="218"/>
      <c r="B12" s="219"/>
      <c r="C12" s="183"/>
      <c r="D12" s="222" t="s">
        <v>151</v>
      </c>
      <c r="E12" s="222" t="s">
        <v>152</v>
      </c>
      <c r="F12" s="223"/>
      <c r="G12" s="40"/>
      <c r="H12" s="207"/>
      <c r="I12" s="208"/>
      <c r="J12" s="60"/>
      <c r="K12" s="209"/>
    </row>
    <row r="13" spans="1:17" s="175" customFormat="1">
      <c r="A13" s="224"/>
      <c r="B13" s="225"/>
      <c r="C13" s="198"/>
      <c r="D13" s="226" t="s">
        <v>153</v>
      </c>
      <c r="E13" s="226" t="s">
        <v>154</v>
      </c>
      <c r="F13" s="223"/>
      <c r="G13" s="40"/>
      <c r="H13" s="207"/>
      <c r="I13" s="208"/>
      <c r="J13" s="60"/>
      <c r="K13" s="209"/>
    </row>
    <row r="14" spans="1:17" s="175" customFormat="1" ht="38.25">
      <c r="A14" s="263" t="s">
        <v>155</v>
      </c>
      <c r="B14" s="264"/>
      <c r="C14" s="288" t="s">
        <v>156</v>
      </c>
      <c r="D14" s="265" t="s">
        <v>157</v>
      </c>
      <c r="E14" s="265" t="s">
        <v>158</v>
      </c>
      <c r="F14" s="122"/>
      <c r="G14" s="319" t="s">
        <v>21</v>
      </c>
      <c r="H14" s="264" t="s">
        <v>459</v>
      </c>
      <c r="I14" s="264" t="s">
        <v>458</v>
      </c>
      <c r="J14" s="297" t="s">
        <v>97</v>
      </c>
      <c r="K14" s="264" t="s">
        <v>463</v>
      </c>
    </row>
    <row r="15" spans="1:17" s="175" customFormat="1">
      <c r="A15" s="266"/>
      <c r="B15" s="267"/>
      <c r="C15" s="289"/>
      <c r="D15" s="265" t="s">
        <v>159</v>
      </c>
      <c r="E15" s="265" t="s">
        <v>160</v>
      </c>
      <c r="F15" s="123"/>
      <c r="G15" s="320"/>
      <c r="H15" s="267"/>
      <c r="I15" s="267"/>
      <c r="J15" s="296" t="s">
        <v>39</v>
      </c>
      <c r="K15" s="267"/>
    </row>
    <row r="16" spans="1:17" s="175" customFormat="1">
      <c r="A16" s="266"/>
      <c r="B16" s="267"/>
      <c r="C16" s="289"/>
      <c r="D16" s="265" t="s">
        <v>161</v>
      </c>
      <c r="E16" s="265" t="s">
        <v>162</v>
      </c>
      <c r="F16" s="150"/>
      <c r="G16" s="320"/>
      <c r="H16" s="267"/>
      <c r="I16" s="267"/>
      <c r="J16" s="296" t="s">
        <v>32</v>
      </c>
      <c r="K16" s="267"/>
    </row>
    <row r="17" spans="1:11" s="175" customFormat="1">
      <c r="A17" s="266"/>
      <c r="B17" s="267"/>
      <c r="C17" s="289"/>
      <c r="D17" s="265" t="s">
        <v>163</v>
      </c>
      <c r="E17" s="265" t="s">
        <v>164</v>
      </c>
      <c r="F17" s="150"/>
      <c r="G17" s="320"/>
      <c r="H17" s="267"/>
      <c r="I17" s="267"/>
      <c r="J17" s="296"/>
      <c r="K17" s="267"/>
    </row>
    <row r="18" spans="1:11" s="175" customFormat="1">
      <c r="A18" s="266"/>
      <c r="B18" s="268"/>
      <c r="C18" s="289"/>
      <c r="D18" s="265" t="s">
        <v>165</v>
      </c>
      <c r="E18" s="265" t="s">
        <v>166</v>
      </c>
      <c r="F18" s="150"/>
      <c r="G18" s="320"/>
      <c r="H18" s="267"/>
      <c r="I18" s="269"/>
      <c r="J18" s="296"/>
      <c r="K18" s="269"/>
    </row>
    <row r="19" spans="1:11" s="175" customFormat="1">
      <c r="A19" s="266"/>
      <c r="B19" s="268"/>
      <c r="C19" s="289"/>
      <c r="D19" s="265" t="s">
        <v>167</v>
      </c>
      <c r="E19" s="265" t="s">
        <v>168</v>
      </c>
      <c r="F19" s="150"/>
      <c r="G19" s="320"/>
      <c r="H19" s="269"/>
      <c r="I19" s="269"/>
      <c r="J19" s="296"/>
      <c r="K19" s="269"/>
    </row>
    <row r="20" spans="1:11" s="175" customFormat="1">
      <c r="A20" s="266"/>
      <c r="B20" s="268"/>
      <c r="C20" s="289"/>
      <c r="D20" s="265" t="s">
        <v>169</v>
      </c>
      <c r="E20" s="265" t="s">
        <v>170</v>
      </c>
      <c r="F20" s="150"/>
      <c r="G20" s="320"/>
      <c r="H20" s="269"/>
      <c r="I20" s="269"/>
      <c r="J20" s="296"/>
      <c r="K20" s="269"/>
    </row>
    <row r="21" spans="1:11" s="175" customFormat="1">
      <c r="A21" s="270"/>
      <c r="B21" s="271"/>
      <c r="C21" s="290"/>
      <c r="D21" s="272" t="s">
        <v>171</v>
      </c>
      <c r="E21" s="272" t="s">
        <v>172</v>
      </c>
      <c r="F21" s="151"/>
      <c r="G21" s="320"/>
      <c r="H21" s="271"/>
      <c r="I21" s="271"/>
      <c r="J21" s="296"/>
      <c r="K21" s="271"/>
    </row>
    <row r="22" spans="1:11" s="175" customFormat="1">
      <c r="A22" s="270"/>
      <c r="B22" s="273"/>
      <c r="C22" s="290"/>
      <c r="D22" s="272" t="s">
        <v>173</v>
      </c>
      <c r="E22" s="272" t="s">
        <v>174</v>
      </c>
      <c r="F22" s="151"/>
      <c r="G22" s="320"/>
      <c r="H22" s="273"/>
      <c r="I22" s="273"/>
      <c r="J22" s="296"/>
      <c r="K22" s="273"/>
    </row>
    <row r="23" spans="1:11" s="175" customFormat="1">
      <c r="A23" s="270"/>
      <c r="B23" s="273"/>
      <c r="C23" s="290"/>
      <c r="D23" s="272" t="s">
        <v>175</v>
      </c>
      <c r="E23" s="272" t="s">
        <v>176</v>
      </c>
      <c r="F23" s="151"/>
      <c r="G23" s="320"/>
      <c r="H23" s="273"/>
      <c r="I23" s="273"/>
      <c r="J23" s="296"/>
      <c r="K23" s="273"/>
    </row>
    <row r="24" spans="1:11" s="175" customFormat="1">
      <c r="A24" s="270"/>
      <c r="B24" s="273"/>
      <c r="C24" s="290"/>
      <c r="D24" s="272" t="s">
        <v>177</v>
      </c>
      <c r="E24" s="272" t="s">
        <v>178</v>
      </c>
      <c r="F24" s="151"/>
      <c r="G24" s="320"/>
      <c r="H24" s="273"/>
      <c r="I24" s="273"/>
      <c r="J24" s="296"/>
      <c r="K24" s="273"/>
    </row>
    <row r="25" spans="1:11" s="175" customFormat="1">
      <c r="A25" s="270"/>
      <c r="B25" s="273"/>
      <c r="C25" s="290"/>
      <c r="D25" s="272" t="s">
        <v>179</v>
      </c>
      <c r="E25" s="272" t="s">
        <v>180</v>
      </c>
      <c r="F25" s="151"/>
      <c r="G25" s="320"/>
      <c r="H25" s="273"/>
      <c r="I25" s="273"/>
      <c r="J25" s="296"/>
      <c r="K25" s="273"/>
    </row>
    <row r="26" spans="1:11" s="175" customFormat="1">
      <c r="A26" s="270"/>
      <c r="B26" s="271"/>
      <c r="C26" s="290"/>
      <c r="D26" s="272" t="s">
        <v>181</v>
      </c>
      <c r="E26" s="272" t="s">
        <v>182</v>
      </c>
      <c r="F26" s="151"/>
      <c r="G26" s="320"/>
      <c r="H26" s="271"/>
      <c r="I26" s="271"/>
      <c r="J26" s="296"/>
      <c r="K26" s="271"/>
    </row>
    <row r="27" spans="1:11" s="175" customFormat="1">
      <c r="A27" s="266"/>
      <c r="B27" s="268"/>
      <c r="C27" s="289"/>
      <c r="D27" s="265" t="s">
        <v>183</v>
      </c>
      <c r="E27" s="265" t="s">
        <v>184</v>
      </c>
      <c r="F27" s="150"/>
      <c r="G27" s="320"/>
      <c r="H27" s="269"/>
      <c r="I27" s="269"/>
      <c r="J27" s="296" t="s">
        <v>38</v>
      </c>
      <c r="K27" s="269"/>
    </row>
    <row r="28" spans="1:11" s="175" customFormat="1">
      <c r="A28" s="266"/>
      <c r="B28" s="268"/>
      <c r="C28" s="289"/>
      <c r="D28" s="274" t="s">
        <v>185</v>
      </c>
      <c r="E28" s="274" t="s">
        <v>186</v>
      </c>
      <c r="F28" s="150"/>
      <c r="G28" s="320"/>
      <c r="H28" s="275"/>
      <c r="I28" s="275"/>
      <c r="J28" s="298" t="s">
        <v>38</v>
      </c>
      <c r="K28" s="269"/>
    </row>
    <row r="29" spans="1:11" s="175" customFormat="1">
      <c r="A29" s="263" t="s">
        <v>187</v>
      </c>
      <c r="B29" s="276"/>
      <c r="C29" s="291" t="s">
        <v>188</v>
      </c>
      <c r="D29" s="265" t="s">
        <v>189</v>
      </c>
      <c r="E29" s="265" t="s">
        <v>158</v>
      </c>
      <c r="F29" s="152"/>
      <c r="G29" s="319" t="s">
        <v>21</v>
      </c>
      <c r="H29" s="277" t="s">
        <v>459</v>
      </c>
      <c r="I29" s="264" t="s">
        <v>460</v>
      </c>
      <c r="J29" s="297" t="s">
        <v>97</v>
      </c>
      <c r="K29" s="264" t="s">
        <v>464</v>
      </c>
    </row>
    <row r="30" spans="1:11" s="175" customFormat="1">
      <c r="A30" s="266"/>
      <c r="B30" s="268"/>
      <c r="C30" s="289"/>
      <c r="D30" s="265" t="s">
        <v>190</v>
      </c>
      <c r="E30" s="265" t="s">
        <v>160</v>
      </c>
      <c r="F30" s="150"/>
      <c r="G30" s="320"/>
      <c r="H30" s="278"/>
      <c r="I30" s="269"/>
      <c r="J30" s="296" t="s">
        <v>39</v>
      </c>
      <c r="K30" s="269"/>
    </row>
    <row r="31" spans="1:11" s="175" customFormat="1">
      <c r="A31" s="266"/>
      <c r="B31" s="268"/>
      <c r="C31" s="289"/>
      <c r="D31" s="265" t="s">
        <v>191</v>
      </c>
      <c r="E31" s="265" t="s">
        <v>162</v>
      </c>
      <c r="F31" s="150"/>
      <c r="G31" s="320"/>
      <c r="H31" s="278"/>
      <c r="I31" s="269"/>
      <c r="J31" s="296" t="s">
        <v>32</v>
      </c>
      <c r="K31" s="269"/>
    </row>
    <row r="32" spans="1:11" s="175" customFormat="1">
      <c r="A32" s="266"/>
      <c r="B32" s="268"/>
      <c r="C32" s="289"/>
      <c r="D32" s="265" t="s">
        <v>192</v>
      </c>
      <c r="E32" s="265" t="s">
        <v>164</v>
      </c>
      <c r="F32" s="150"/>
      <c r="G32" s="320"/>
      <c r="H32" s="278"/>
      <c r="I32" s="269"/>
      <c r="J32" s="296"/>
      <c r="K32" s="269"/>
    </row>
    <row r="33" spans="1:11" s="175" customFormat="1">
      <c r="A33" s="266"/>
      <c r="B33" s="268"/>
      <c r="C33" s="289"/>
      <c r="D33" s="265" t="s">
        <v>193</v>
      </c>
      <c r="E33" s="265" t="s">
        <v>166</v>
      </c>
      <c r="F33" s="150"/>
      <c r="G33" s="320"/>
      <c r="H33" s="278"/>
      <c r="I33" s="269"/>
      <c r="J33" s="296"/>
      <c r="K33" s="269"/>
    </row>
    <row r="34" spans="1:11" s="175" customFormat="1">
      <c r="A34" s="266"/>
      <c r="B34" s="268"/>
      <c r="C34" s="289"/>
      <c r="D34" s="265" t="s">
        <v>194</v>
      </c>
      <c r="E34" s="265" t="s">
        <v>168</v>
      </c>
      <c r="F34" s="150"/>
      <c r="G34" s="320"/>
      <c r="H34" s="278"/>
      <c r="I34" s="269"/>
      <c r="J34" s="296"/>
      <c r="K34" s="269"/>
    </row>
    <row r="35" spans="1:11" s="175" customFormat="1">
      <c r="A35" s="266"/>
      <c r="B35" s="268"/>
      <c r="C35" s="289"/>
      <c r="D35" s="265" t="s">
        <v>195</v>
      </c>
      <c r="E35" s="265" t="s">
        <v>170</v>
      </c>
      <c r="F35" s="150"/>
      <c r="G35" s="320"/>
      <c r="H35" s="278"/>
      <c r="I35" s="269"/>
      <c r="J35" s="296"/>
      <c r="K35" s="269"/>
    </row>
    <row r="36" spans="1:11" s="175" customFormat="1">
      <c r="A36" s="270"/>
      <c r="B36" s="279"/>
      <c r="C36" s="290"/>
      <c r="D36" s="272" t="s">
        <v>196</v>
      </c>
      <c r="E36" s="272" t="s">
        <v>172</v>
      </c>
      <c r="F36" s="153"/>
      <c r="G36" s="320"/>
      <c r="H36" s="280"/>
      <c r="I36" s="281"/>
      <c r="J36" s="296"/>
      <c r="K36" s="281"/>
    </row>
    <row r="37" spans="1:11" s="175" customFormat="1">
      <c r="A37" s="270"/>
      <c r="B37" s="279"/>
      <c r="C37" s="290"/>
      <c r="D37" s="272" t="s">
        <v>197</v>
      </c>
      <c r="E37" s="272" t="s">
        <v>174</v>
      </c>
      <c r="F37" s="153"/>
      <c r="G37" s="320"/>
      <c r="H37" s="280"/>
      <c r="I37" s="281"/>
      <c r="J37" s="296"/>
      <c r="K37" s="281"/>
    </row>
    <row r="38" spans="1:11" s="175" customFormat="1">
      <c r="A38" s="270"/>
      <c r="B38" s="279"/>
      <c r="C38" s="290"/>
      <c r="D38" s="272" t="s">
        <v>198</v>
      </c>
      <c r="E38" s="272" t="s">
        <v>176</v>
      </c>
      <c r="F38" s="153"/>
      <c r="G38" s="320"/>
      <c r="H38" s="280"/>
      <c r="I38" s="281"/>
      <c r="J38" s="296"/>
      <c r="K38" s="281"/>
    </row>
    <row r="39" spans="1:11" s="175" customFormat="1">
      <c r="A39" s="270"/>
      <c r="B39" s="279"/>
      <c r="C39" s="290"/>
      <c r="D39" s="272" t="s">
        <v>199</v>
      </c>
      <c r="E39" s="272" t="s">
        <v>178</v>
      </c>
      <c r="F39" s="153"/>
      <c r="G39" s="320"/>
      <c r="H39" s="280"/>
      <c r="I39" s="281"/>
      <c r="J39" s="296"/>
      <c r="K39" s="281"/>
    </row>
    <row r="40" spans="1:11" s="175" customFormat="1">
      <c r="A40" s="270"/>
      <c r="B40" s="279"/>
      <c r="C40" s="290"/>
      <c r="D40" s="272" t="s">
        <v>200</v>
      </c>
      <c r="E40" s="272" t="s">
        <v>180</v>
      </c>
      <c r="F40" s="153"/>
      <c r="G40" s="320"/>
      <c r="H40" s="280"/>
      <c r="I40" s="281"/>
      <c r="J40" s="296"/>
      <c r="K40" s="281"/>
    </row>
    <row r="41" spans="1:11" s="175" customFormat="1">
      <c r="A41" s="270"/>
      <c r="B41" s="279"/>
      <c r="C41" s="290"/>
      <c r="D41" s="272" t="s">
        <v>201</v>
      </c>
      <c r="E41" s="272" t="s">
        <v>182</v>
      </c>
      <c r="F41" s="153"/>
      <c r="G41" s="320"/>
      <c r="H41" s="280"/>
      <c r="I41" s="281"/>
      <c r="J41" s="296"/>
      <c r="K41" s="281"/>
    </row>
    <row r="42" spans="1:11" s="175" customFormat="1">
      <c r="A42" s="266"/>
      <c r="B42" s="268"/>
      <c r="C42" s="289"/>
      <c r="D42" s="265" t="s">
        <v>202</v>
      </c>
      <c r="E42" s="265" t="s">
        <v>184</v>
      </c>
      <c r="F42" s="150"/>
      <c r="G42" s="320"/>
      <c r="H42" s="278"/>
      <c r="I42" s="269"/>
      <c r="J42" s="296" t="s">
        <v>38</v>
      </c>
      <c r="K42" s="269"/>
    </row>
    <row r="43" spans="1:11" s="175" customFormat="1">
      <c r="A43" s="266"/>
      <c r="B43" s="268"/>
      <c r="C43" s="289"/>
      <c r="D43" s="274" t="s">
        <v>203</v>
      </c>
      <c r="E43" s="274" t="s">
        <v>186</v>
      </c>
      <c r="F43" s="150"/>
      <c r="G43" s="320"/>
      <c r="H43" s="278"/>
      <c r="I43" s="269"/>
      <c r="J43" s="298" t="s">
        <v>38</v>
      </c>
      <c r="K43" s="269"/>
    </row>
    <row r="44" spans="1:11" s="175" customFormat="1">
      <c r="A44" s="263" t="s">
        <v>204</v>
      </c>
      <c r="B44" s="276"/>
      <c r="C44" s="291" t="s">
        <v>205</v>
      </c>
      <c r="D44" s="265" t="s">
        <v>206</v>
      </c>
      <c r="E44" s="265" t="s">
        <v>158</v>
      </c>
      <c r="F44" s="152"/>
      <c r="G44" s="319" t="s">
        <v>21</v>
      </c>
      <c r="H44" s="277" t="s">
        <v>459</v>
      </c>
      <c r="I44" s="264" t="s">
        <v>460</v>
      </c>
      <c r="J44" s="297" t="s">
        <v>97</v>
      </c>
      <c r="K44" s="264" t="s">
        <v>465</v>
      </c>
    </row>
    <row r="45" spans="1:11" s="175" customFormat="1">
      <c r="A45" s="266"/>
      <c r="B45" s="268"/>
      <c r="C45" s="289"/>
      <c r="D45" s="265" t="s">
        <v>207</v>
      </c>
      <c r="E45" s="265" t="s">
        <v>160</v>
      </c>
      <c r="F45" s="150"/>
      <c r="G45" s="320"/>
      <c r="H45" s="278"/>
      <c r="I45" s="269"/>
      <c r="J45" s="296" t="s">
        <v>39</v>
      </c>
      <c r="K45" s="269"/>
    </row>
    <row r="46" spans="1:11" s="175" customFormat="1">
      <c r="A46" s="266"/>
      <c r="B46" s="268"/>
      <c r="C46" s="289"/>
      <c r="D46" s="265" t="s">
        <v>208</v>
      </c>
      <c r="E46" s="265" t="s">
        <v>162</v>
      </c>
      <c r="F46" s="150"/>
      <c r="G46" s="320"/>
      <c r="H46" s="278"/>
      <c r="I46" s="269"/>
      <c r="J46" s="296" t="s">
        <v>32</v>
      </c>
      <c r="K46" s="269"/>
    </row>
    <row r="47" spans="1:11" s="175" customFormat="1">
      <c r="A47" s="266"/>
      <c r="B47" s="268"/>
      <c r="C47" s="289"/>
      <c r="D47" s="265" t="s">
        <v>209</v>
      </c>
      <c r="E47" s="265" t="s">
        <v>164</v>
      </c>
      <c r="F47" s="150"/>
      <c r="G47" s="320"/>
      <c r="H47" s="278"/>
      <c r="I47" s="269"/>
      <c r="J47" s="296"/>
      <c r="K47" s="269"/>
    </row>
    <row r="48" spans="1:11" s="175" customFormat="1">
      <c r="A48" s="266"/>
      <c r="B48" s="268"/>
      <c r="C48" s="289"/>
      <c r="D48" s="265" t="s">
        <v>210</v>
      </c>
      <c r="E48" s="265" t="s">
        <v>166</v>
      </c>
      <c r="F48" s="150"/>
      <c r="G48" s="320"/>
      <c r="H48" s="278"/>
      <c r="I48" s="269"/>
      <c r="J48" s="296"/>
      <c r="K48" s="269"/>
    </row>
    <row r="49" spans="1:11" s="175" customFormat="1">
      <c r="A49" s="266"/>
      <c r="B49" s="268"/>
      <c r="C49" s="289"/>
      <c r="D49" s="265" t="s">
        <v>211</v>
      </c>
      <c r="E49" s="265" t="s">
        <v>168</v>
      </c>
      <c r="F49" s="150"/>
      <c r="G49" s="320"/>
      <c r="H49" s="278"/>
      <c r="I49" s="269"/>
      <c r="J49" s="296"/>
      <c r="K49" s="269"/>
    </row>
    <row r="50" spans="1:11" s="175" customFormat="1">
      <c r="A50" s="266"/>
      <c r="B50" s="268"/>
      <c r="C50" s="289"/>
      <c r="D50" s="265" t="s">
        <v>212</v>
      </c>
      <c r="E50" s="265" t="s">
        <v>170</v>
      </c>
      <c r="F50" s="150"/>
      <c r="G50" s="320"/>
      <c r="H50" s="278"/>
      <c r="I50" s="269"/>
      <c r="J50" s="296"/>
      <c r="K50" s="269"/>
    </row>
    <row r="51" spans="1:11" s="175" customFormat="1">
      <c r="A51" s="270"/>
      <c r="B51" s="279"/>
      <c r="C51" s="290"/>
      <c r="D51" s="272" t="s">
        <v>213</v>
      </c>
      <c r="E51" s="272" t="s">
        <v>172</v>
      </c>
      <c r="F51" s="153"/>
      <c r="G51" s="320"/>
      <c r="H51" s="280"/>
      <c r="I51" s="281"/>
      <c r="J51" s="296"/>
      <c r="K51" s="281"/>
    </row>
    <row r="52" spans="1:11" s="175" customFormat="1">
      <c r="A52" s="270"/>
      <c r="B52" s="279"/>
      <c r="C52" s="290"/>
      <c r="D52" s="272" t="s">
        <v>214</v>
      </c>
      <c r="E52" s="272" t="s">
        <v>174</v>
      </c>
      <c r="F52" s="153"/>
      <c r="G52" s="320"/>
      <c r="H52" s="280"/>
      <c r="I52" s="281"/>
      <c r="J52" s="296"/>
      <c r="K52" s="281"/>
    </row>
    <row r="53" spans="1:11" s="175" customFormat="1">
      <c r="A53" s="270"/>
      <c r="B53" s="279"/>
      <c r="C53" s="290"/>
      <c r="D53" s="272" t="s">
        <v>215</v>
      </c>
      <c r="E53" s="272" t="s">
        <v>176</v>
      </c>
      <c r="F53" s="153"/>
      <c r="G53" s="320"/>
      <c r="H53" s="280"/>
      <c r="I53" s="281"/>
      <c r="J53" s="296"/>
      <c r="K53" s="281"/>
    </row>
    <row r="54" spans="1:11" s="175" customFormat="1">
      <c r="A54" s="270"/>
      <c r="B54" s="279"/>
      <c r="C54" s="290"/>
      <c r="D54" s="272" t="s">
        <v>216</v>
      </c>
      <c r="E54" s="272" t="s">
        <v>178</v>
      </c>
      <c r="F54" s="153"/>
      <c r="G54" s="320"/>
      <c r="H54" s="280"/>
      <c r="I54" s="281"/>
      <c r="J54" s="296"/>
      <c r="K54" s="281"/>
    </row>
    <row r="55" spans="1:11" s="175" customFormat="1">
      <c r="A55" s="270"/>
      <c r="B55" s="279"/>
      <c r="C55" s="290"/>
      <c r="D55" s="272" t="s">
        <v>217</v>
      </c>
      <c r="E55" s="272" t="s">
        <v>180</v>
      </c>
      <c r="F55" s="153"/>
      <c r="G55" s="320"/>
      <c r="H55" s="280"/>
      <c r="I55" s="281"/>
      <c r="J55" s="296"/>
      <c r="K55" s="281"/>
    </row>
    <row r="56" spans="1:11" s="175" customFormat="1">
      <c r="A56" s="270"/>
      <c r="B56" s="279"/>
      <c r="C56" s="290"/>
      <c r="D56" s="272" t="s">
        <v>218</v>
      </c>
      <c r="E56" s="272" t="s">
        <v>182</v>
      </c>
      <c r="F56" s="153"/>
      <c r="G56" s="320"/>
      <c r="H56" s="280"/>
      <c r="I56" s="281"/>
      <c r="J56" s="296"/>
      <c r="K56" s="281"/>
    </row>
    <row r="57" spans="1:11" s="175" customFormat="1">
      <c r="A57" s="266"/>
      <c r="B57" s="268"/>
      <c r="C57" s="289"/>
      <c r="D57" s="265" t="s">
        <v>219</v>
      </c>
      <c r="E57" s="265" t="s">
        <v>184</v>
      </c>
      <c r="F57" s="150"/>
      <c r="G57" s="320"/>
      <c r="H57" s="278"/>
      <c r="I57" s="269"/>
      <c r="J57" s="296" t="s">
        <v>38</v>
      </c>
      <c r="K57" s="269"/>
    </row>
    <row r="58" spans="1:11" s="175" customFormat="1">
      <c r="A58" s="266"/>
      <c r="B58" s="268"/>
      <c r="C58" s="289"/>
      <c r="D58" s="274" t="s">
        <v>220</v>
      </c>
      <c r="E58" s="274" t="s">
        <v>186</v>
      </c>
      <c r="F58" s="150"/>
      <c r="G58" s="320"/>
      <c r="H58" s="278"/>
      <c r="I58" s="269"/>
      <c r="J58" s="298" t="s">
        <v>38</v>
      </c>
      <c r="K58" s="269"/>
    </row>
    <row r="59" spans="1:11" s="175" customFormat="1" ht="25.5">
      <c r="A59" s="282" t="s">
        <v>221</v>
      </c>
      <c r="B59" s="283"/>
      <c r="C59" s="292" t="s">
        <v>222</v>
      </c>
      <c r="D59" s="284"/>
      <c r="E59" s="284"/>
      <c r="F59" s="154"/>
      <c r="G59" s="165" t="s">
        <v>19</v>
      </c>
      <c r="H59" s="285"/>
      <c r="I59" s="286" t="s">
        <v>460</v>
      </c>
      <c r="J59" s="316"/>
      <c r="K59" s="286" t="s">
        <v>466</v>
      </c>
    </row>
    <row r="60" spans="1:11" s="175" customFormat="1">
      <c r="A60" s="233" t="s">
        <v>223</v>
      </c>
      <c r="B60" s="234"/>
      <c r="C60" s="527" t="s">
        <v>224</v>
      </c>
      <c r="D60" s="235" t="s">
        <v>225</v>
      </c>
      <c r="E60" s="235" t="s">
        <v>8</v>
      </c>
      <c r="F60" s="236"/>
      <c r="G60" s="165" t="s">
        <v>21</v>
      </c>
      <c r="H60" s="210" t="s">
        <v>457</v>
      </c>
      <c r="I60" s="211" t="s">
        <v>458</v>
      </c>
      <c r="J60" s="41"/>
      <c r="K60" s="212" t="s">
        <v>467</v>
      </c>
    </row>
    <row r="61" spans="1:11" s="175" customFormat="1">
      <c r="A61" s="237"/>
      <c r="B61" s="238"/>
      <c r="C61" s="528"/>
      <c r="D61" s="239" t="s">
        <v>226</v>
      </c>
      <c r="E61" s="239" t="s">
        <v>30</v>
      </c>
      <c r="F61" s="240"/>
      <c r="G61" s="40"/>
      <c r="H61" s="213"/>
      <c r="I61" s="214"/>
      <c r="J61" s="317"/>
      <c r="K61" s="215"/>
    </row>
    <row r="62" spans="1:11" s="175" customFormat="1">
      <c r="A62" s="300" t="s">
        <v>227</v>
      </c>
      <c r="B62" s="301"/>
      <c r="C62" s="523" t="s">
        <v>228</v>
      </c>
      <c r="D62" s="302" t="s">
        <v>229</v>
      </c>
      <c r="E62" s="302" t="s">
        <v>230</v>
      </c>
      <c r="F62" s="303"/>
      <c r="G62" s="304" t="s">
        <v>21</v>
      </c>
      <c r="H62" s="305" t="s">
        <v>457</v>
      </c>
      <c r="I62" s="305" t="s">
        <v>458</v>
      </c>
      <c r="J62" s="299" t="s">
        <v>98</v>
      </c>
      <c r="K62" s="305" t="s">
        <v>468</v>
      </c>
    </row>
    <row r="63" spans="1:11" s="175" customFormat="1">
      <c r="A63" s="300"/>
      <c r="B63" s="301"/>
      <c r="C63" s="524"/>
      <c r="D63" s="302" t="s">
        <v>231</v>
      </c>
      <c r="E63" s="302" t="s">
        <v>232</v>
      </c>
      <c r="F63" s="303"/>
      <c r="G63" s="306"/>
      <c r="H63" s="307"/>
      <c r="I63" s="307"/>
      <c r="J63" s="299"/>
      <c r="K63" s="307"/>
    </row>
    <row r="64" spans="1:11" s="175" customFormat="1">
      <c r="A64" s="300"/>
      <c r="B64" s="301"/>
      <c r="C64" s="525"/>
      <c r="D64" s="302" t="s">
        <v>233</v>
      </c>
      <c r="E64" s="302" t="s">
        <v>234</v>
      </c>
      <c r="F64" s="303"/>
      <c r="G64" s="306"/>
      <c r="H64" s="307"/>
      <c r="I64" s="307"/>
      <c r="J64" s="299"/>
      <c r="K64" s="307"/>
    </row>
    <row r="65" spans="1:11" s="175" customFormat="1">
      <c r="A65" s="300"/>
      <c r="B65" s="301"/>
      <c r="C65" s="525"/>
      <c r="D65" s="302" t="s">
        <v>235</v>
      </c>
      <c r="E65" s="302" t="s">
        <v>236</v>
      </c>
      <c r="F65" s="303"/>
      <c r="G65" s="306"/>
      <c r="H65" s="307"/>
      <c r="I65" s="307"/>
      <c r="J65" s="299"/>
      <c r="K65" s="307"/>
    </row>
    <row r="66" spans="1:11" s="175" customFormat="1">
      <c r="A66" s="300"/>
      <c r="B66" s="301"/>
      <c r="C66" s="525"/>
      <c r="D66" s="302" t="s">
        <v>237</v>
      </c>
      <c r="E66" s="302" t="s">
        <v>238</v>
      </c>
      <c r="F66" s="303"/>
      <c r="G66" s="306"/>
      <c r="H66" s="307"/>
      <c r="I66" s="307"/>
      <c r="J66" s="299"/>
      <c r="K66" s="307"/>
    </row>
    <row r="67" spans="1:11" s="175" customFormat="1">
      <c r="A67" s="300"/>
      <c r="B67" s="301"/>
      <c r="C67" s="525"/>
      <c r="D67" s="302" t="s">
        <v>239</v>
      </c>
      <c r="E67" s="302" t="s">
        <v>240</v>
      </c>
      <c r="F67" s="303"/>
      <c r="G67" s="306"/>
      <c r="H67" s="307"/>
      <c r="I67" s="307"/>
      <c r="J67" s="299"/>
      <c r="K67" s="307"/>
    </row>
    <row r="68" spans="1:11" s="175" customFormat="1">
      <c r="A68" s="300"/>
      <c r="B68" s="301"/>
      <c r="C68" s="525"/>
      <c r="D68" s="302" t="s">
        <v>241</v>
      </c>
      <c r="E68" s="302" t="s">
        <v>242</v>
      </c>
      <c r="F68" s="303"/>
      <c r="G68" s="306"/>
      <c r="H68" s="307"/>
      <c r="I68" s="307"/>
      <c r="J68" s="299"/>
      <c r="K68" s="307"/>
    </row>
    <row r="69" spans="1:11" s="175" customFormat="1">
      <c r="A69" s="300"/>
      <c r="B69" s="301"/>
      <c r="C69" s="525"/>
      <c r="D69" s="302" t="s">
        <v>243</v>
      </c>
      <c r="E69" s="302" t="s">
        <v>244</v>
      </c>
      <c r="F69" s="303"/>
      <c r="G69" s="306"/>
      <c r="H69" s="307"/>
      <c r="I69" s="307"/>
      <c r="J69" s="299"/>
      <c r="K69" s="307"/>
    </row>
    <row r="70" spans="1:11" s="175" customFormat="1">
      <c r="A70" s="300"/>
      <c r="B70" s="301"/>
      <c r="C70" s="525"/>
      <c r="D70" s="302" t="s">
        <v>245</v>
      </c>
      <c r="E70" s="302" t="s">
        <v>246</v>
      </c>
      <c r="F70" s="303"/>
      <c r="G70" s="306"/>
      <c r="H70" s="307"/>
      <c r="I70" s="307"/>
      <c r="J70" s="299"/>
      <c r="K70" s="307"/>
    </row>
    <row r="71" spans="1:11" s="175" customFormat="1">
      <c r="A71" s="300"/>
      <c r="B71" s="301"/>
      <c r="C71" s="308"/>
      <c r="D71" s="302" t="s">
        <v>247</v>
      </c>
      <c r="E71" s="302" t="s">
        <v>248</v>
      </c>
      <c r="F71" s="303"/>
      <c r="G71" s="306"/>
      <c r="H71" s="307"/>
      <c r="I71" s="307"/>
      <c r="J71" s="299"/>
      <c r="K71" s="307"/>
    </row>
    <row r="72" spans="1:11" s="175" customFormat="1">
      <c r="A72" s="300"/>
      <c r="B72" s="301"/>
      <c r="C72" s="308"/>
      <c r="D72" s="302" t="s">
        <v>249</v>
      </c>
      <c r="E72" s="302" t="s">
        <v>250</v>
      </c>
      <c r="F72" s="303"/>
      <c r="G72" s="306"/>
      <c r="H72" s="307"/>
      <c r="I72" s="307"/>
      <c r="J72" s="299"/>
      <c r="K72" s="307"/>
    </row>
    <row r="73" spans="1:11" s="175" customFormat="1">
      <c r="A73" s="300"/>
      <c r="B73" s="301"/>
      <c r="C73" s="308"/>
      <c r="D73" s="302" t="s">
        <v>251</v>
      </c>
      <c r="E73" s="302" t="s">
        <v>252</v>
      </c>
      <c r="F73" s="303"/>
      <c r="G73" s="306"/>
      <c r="H73" s="307"/>
      <c r="I73" s="307"/>
      <c r="J73" s="299"/>
      <c r="K73" s="307"/>
    </row>
    <row r="74" spans="1:11" s="175" customFormat="1">
      <c r="A74" s="300"/>
      <c r="B74" s="301"/>
      <c r="C74" s="308"/>
      <c r="D74" s="302" t="s">
        <v>253</v>
      </c>
      <c r="E74" s="302" t="s">
        <v>254</v>
      </c>
      <c r="F74" s="303"/>
      <c r="G74" s="306"/>
      <c r="H74" s="307"/>
      <c r="I74" s="307"/>
      <c r="J74" s="299"/>
      <c r="K74" s="307"/>
    </row>
    <row r="75" spans="1:11" s="175" customFormat="1">
      <c r="A75" s="300"/>
      <c r="B75" s="301"/>
      <c r="C75" s="308"/>
      <c r="D75" s="302" t="s">
        <v>255</v>
      </c>
      <c r="E75" s="302" t="s">
        <v>256</v>
      </c>
      <c r="F75" s="303"/>
      <c r="G75" s="306"/>
      <c r="H75" s="307"/>
      <c r="I75" s="307"/>
      <c r="J75" s="299"/>
      <c r="K75" s="307"/>
    </row>
    <row r="76" spans="1:11" s="175" customFormat="1">
      <c r="A76" s="300"/>
      <c r="B76" s="301"/>
      <c r="C76" s="308"/>
      <c r="D76" s="302" t="s">
        <v>257</v>
      </c>
      <c r="E76" s="302" t="s">
        <v>258</v>
      </c>
      <c r="F76" s="303" t="s">
        <v>259</v>
      </c>
      <c r="G76" s="306"/>
      <c r="H76" s="307"/>
      <c r="I76" s="307"/>
      <c r="J76" s="299"/>
      <c r="K76" s="307"/>
    </row>
    <row r="77" spans="1:11" s="175" customFormat="1" ht="25.5">
      <c r="A77" s="309" t="s">
        <v>260</v>
      </c>
      <c r="B77" s="310" t="s">
        <v>259</v>
      </c>
      <c r="C77" s="311" t="s">
        <v>261</v>
      </c>
      <c r="D77" s="312"/>
      <c r="E77" s="312"/>
      <c r="F77" s="313"/>
      <c r="G77" s="304" t="s">
        <v>19</v>
      </c>
      <c r="H77" s="314"/>
      <c r="I77" s="314" t="s">
        <v>460</v>
      </c>
      <c r="J77" s="315" t="s">
        <v>98</v>
      </c>
      <c r="K77" s="314" t="s">
        <v>469</v>
      </c>
    </row>
    <row r="78" spans="1:11" s="175" customFormat="1" ht="25.5">
      <c r="A78" s="332" t="s">
        <v>262</v>
      </c>
      <c r="B78" s="333"/>
      <c r="C78" s="519" t="s">
        <v>263</v>
      </c>
      <c r="D78" s="353" t="s">
        <v>264</v>
      </c>
      <c r="E78" s="353" t="s">
        <v>265</v>
      </c>
      <c r="F78" s="326" t="s">
        <v>266</v>
      </c>
      <c r="G78" s="327" t="s">
        <v>25</v>
      </c>
      <c r="H78" s="336" t="s">
        <v>457</v>
      </c>
      <c r="I78" s="337" t="s">
        <v>458</v>
      </c>
      <c r="J78" s="330" t="s">
        <v>98</v>
      </c>
      <c r="K78" s="352" t="s">
        <v>470</v>
      </c>
    </row>
    <row r="79" spans="1:11" s="175" customFormat="1">
      <c r="A79" s="332"/>
      <c r="B79" s="333"/>
      <c r="C79" s="520"/>
      <c r="D79" s="353" t="s">
        <v>267</v>
      </c>
      <c r="E79" s="353" t="s">
        <v>268</v>
      </c>
      <c r="F79" s="326"/>
      <c r="G79" s="335"/>
      <c r="H79" s="336"/>
      <c r="I79" s="337"/>
      <c r="J79" s="338"/>
      <c r="K79" s="337"/>
    </row>
    <row r="80" spans="1:11" s="175" customFormat="1">
      <c r="A80" s="332"/>
      <c r="B80" s="333"/>
      <c r="C80" s="520"/>
      <c r="D80" s="353" t="s">
        <v>269</v>
      </c>
      <c r="E80" s="353" t="s">
        <v>270</v>
      </c>
      <c r="F80" s="326"/>
      <c r="G80" s="335"/>
      <c r="H80" s="336"/>
      <c r="I80" s="337"/>
      <c r="J80" s="338"/>
      <c r="K80" s="337"/>
    </row>
    <row r="81" spans="1:11" s="175" customFormat="1">
      <c r="A81" s="332"/>
      <c r="B81" s="333"/>
      <c r="C81" s="520"/>
      <c r="D81" s="353" t="s">
        <v>271</v>
      </c>
      <c r="E81" s="353" t="s">
        <v>272</v>
      </c>
      <c r="F81" s="326"/>
      <c r="G81" s="335"/>
      <c r="H81" s="336"/>
      <c r="I81" s="337"/>
      <c r="J81" s="338"/>
      <c r="K81" s="337"/>
    </row>
    <row r="82" spans="1:11" s="175" customFormat="1">
      <c r="A82" s="332"/>
      <c r="B82" s="333"/>
      <c r="C82" s="520"/>
      <c r="D82" s="353" t="s">
        <v>273</v>
      </c>
      <c r="E82" s="353" t="s">
        <v>274</v>
      </c>
      <c r="F82" s="326"/>
      <c r="G82" s="335"/>
      <c r="H82" s="336"/>
      <c r="I82" s="337"/>
      <c r="J82" s="338"/>
      <c r="K82" s="337"/>
    </row>
    <row r="83" spans="1:11" s="175" customFormat="1">
      <c r="A83" s="332"/>
      <c r="B83" s="333"/>
      <c r="C83" s="520"/>
      <c r="D83" s="351" t="s">
        <v>275</v>
      </c>
      <c r="E83" s="351" t="s">
        <v>258</v>
      </c>
      <c r="F83" s="326" t="s">
        <v>276</v>
      </c>
      <c r="G83" s="335"/>
      <c r="H83" s="336"/>
      <c r="I83" s="337"/>
      <c r="J83" s="341"/>
      <c r="K83" s="337"/>
    </row>
    <row r="84" spans="1:11" s="175" customFormat="1" ht="25.5">
      <c r="A84" s="342" t="s">
        <v>277</v>
      </c>
      <c r="B84" s="343" t="s">
        <v>276</v>
      </c>
      <c r="C84" s="344" t="s">
        <v>278</v>
      </c>
      <c r="D84" s="354"/>
      <c r="E84" s="354"/>
      <c r="F84" s="346"/>
      <c r="G84" s="327" t="s">
        <v>19</v>
      </c>
      <c r="H84" s="347"/>
      <c r="I84" s="348" t="s">
        <v>460</v>
      </c>
      <c r="J84" s="349" t="s">
        <v>98</v>
      </c>
      <c r="K84" s="350" t="s">
        <v>471</v>
      </c>
    </row>
    <row r="85" spans="1:11" s="175" customFormat="1" ht="25.5">
      <c r="A85" s="332" t="s">
        <v>279</v>
      </c>
      <c r="B85" s="333" t="s">
        <v>280</v>
      </c>
      <c r="C85" s="334" t="s">
        <v>281</v>
      </c>
      <c r="D85" s="355" t="s">
        <v>282</v>
      </c>
      <c r="E85" s="355" t="s">
        <v>8</v>
      </c>
      <c r="F85" s="326"/>
      <c r="G85" s="327" t="s">
        <v>25</v>
      </c>
      <c r="H85" s="336" t="s">
        <v>457</v>
      </c>
      <c r="I85" s="337" t="s">
        <v>458</v>
      </c>
      <c r="J85" s="330" t="s">
        <v>98</v>
      </c>
      <c r="K85" s="337" t="s">
        <v>472</v>
      </c>
    </row>
    <row r="86" spans="1:11" s="175" customFormat="1">
      <c r="A86" s="332"/>
      <c r="B86" s="333"/>
      <c r="C86" s="334"/>
      <c r="D86" s="356" t="s">
        <v>283</v>
      </c>
      <c r="E86" s="356" t="s">
        <v>284</v>
      </c>
      <c r="F86" s="326"/>
      <c r="G86" s="335"/>
      <c r="H86" s="336"/>
      <c r="I86" s="337"/>
      <c r="J86" s="338"/>
      <c r="K86" s="337"/>
    </row>
    <row r="87" spans="1:11" s="175" customFormat="1">
      <c r="A87" s="332"/>
      <c r="B87" s="333"/>
      <c r="C87" s="334"/>
      <c r="D87" s="357" t="s">
        <v>285</v>
      </c>
      <c r="E87" s="357" t="s">
        <v>30</v>
      </c>
      <c r="F87" s="326"/>
      <c r="G87" s="335"/>
      <c r="H87" s="336"/>
      <c r="I87" s="337"/>
      <c r="J87" s="341"/>
      <c r="K87" s="337"/>
    </row>
    <row r="88" spans="1:11" s="175" customFormat="1" ht="25.5">
      <c r="A88" s="322" t="s">
        <v>286</v>
      </c>
      <c r="B88" s="323" t="s">
        <v>287</v>
      </c>
      <c r="C88" s="324" t="s">
        <v>288</v>
      </c>
      <c r="D88" s="355" t="s">
        <v>289</v>
      </c>
      <c r="E88" s="355" t="s">
        <v>290</v>
      </c>
      <c r="F88" s="358"/>
      <c r="G88" s="327" t="s">
        <v>25</v>
      </c>
      <c r="H88" s="359" t="s">
        <v>457</v>
      </c>
      <c r="I88" s="329" t="s">
        <v>458</v>
      </c>
      <c r="J88" s="330" t="s">
        <v>98</v>
      </c>
      <c r="K88" s="331" t="s">
        <v>473</v>
      </c>
    </row>
    <row r="89" spans="1:11" s="175" customFormat="1" ht="12.75" customHeight="1">
      <c r="A89" s="332"/>
      <c r="B89" s="333"/>
      <c r="C89" s="334"/>
      <c r="D89" s="356" t="s">
        <v>291</v>
      </c>
      <c r="E89" s="356" t="s">
        <v>292</v>
      </c>
      <c r="F89" s="326" t="s">
        <v>259</v>
      </c>
      <c r="G89" s="335"/>
      <c r="H89" s="336"/>
      <c r="I89" s="337"/>
      <c r="J89" s="338"/>
      <c r="K89" s="337"/>
    </row>
    <row r="90" spans="1:11" s="175" customFormat="1" ht="25.5">
      <c r="A90" s="332"/>
      <c r="B90" s="333"/>
      <c r="C90" s="334"/>
      <c r="D90" s="356" t="s">
        <v>293</v>
      </c>
      <c r="E90" s="356" t="s">
        <v>294</v>
      </c>
      <c r="F90" s="326"/>
      <c r="G90" s="335"/>
      <c r="H90" s="336"/>
      <c r="I90" s="337"/>
      <c r="J90" s="338"/>
      <c r="K90" s="337"/>
    </row>
    <row r="91" spans="1:11" s="175" customFormat="1">
      <c r="A91" s="332"/>
      <c r="B91" s="333"/>
      <c r="C91" s="334"/>
      <c r="D91" s="356" t="s">
        <v>295</v>
      </c>
      <c r="E91" s="356" t="s">
        <v>296</v>
      </c>
      <c r="F91" s="326"/>
      <c r="G91" s="335"/>
      <c r="H91" s="336"/>
      <c r="I91" s="337"/>
      <c r="J91" s="338"/>
      <c r="K91" s="337"/>
    </row>
    <row r="92" spans="1:11" s="175" customFormat="1" ht="25.5">
      <c r="A92" s="332"/>
      <c r="B92" s="333"/>
      <c r="C92" s="334"/>
      <c r="D92" s="356" t="s">
        <v>297</v>
      </c>
      <c r="E92" s="356" t="s">
        <v>298</v>
      </c>
      <c r="F92" s="326"/>
      <c r="G92" s="335"/>
      <c r="H92" s="336"/>
      <c r="I92" s="337"/>
      <c r="J92" s="338"/>
      <c r="K92" s="337"/>
    </row>
    <row r="93" spans="1:11" s="175" customFormat="1">
      <c r="A93" s="332"/>
      <c r="B93" s="333"/>
      <c r="C93" s="334"/>
      <c r="D93" s="356" t="s">
        <v>299</v>
      </c>
      <c r="E93" s="356" t="s">
        <v>300</v>
      </c>
      <c r="F93" s="326" t="s">
        <v>301</v>
      </c>
      <c r="G93" s="335"/>
      <c r="H93" s="336"/>
      <c r="I93" s="337"/>
      <c r="J93" s="338"/>
      <c r="K93" s="337"/>
    </row>
    <row r="94" spans="1:11" s="175" customFormat="1">
      <c r="A94" s="332"/>
      <c r="B94" s="333"/>
      <c r="C94" s="334"/>
      <c r="D94" s="360" t="s">
        <v>302</v>
      </c>
      <c r="E94" s="360" t="s">
        <v>303</v>
      </c>
      <c r="F94" s="326"/>
      <c r="G94" s="335"/>
      <c r="H94" s="336"/>
      <c r="I94" s="337"/>
      <c r="J94" s="341"/>
      <c r="K94" s="337"/>
    </row>
    <row r="95" spans="1:11" s="175" customFormat="1" ht="25.5">
      <c r="A95" s="322" t="s">
        <v>304</v>
      </c>
      <c r="B95" s="323" t="s">
        <v>259</v>
      </c>
      <c r="C95" s="324" t="s">
        <v>305</v>
      </c>
      <c r="D95" s="361" t="s">
        <v>306</v>
      </c>
      <c r="E95" s="361" t="s">
        <v>307</v>
      </c>
      <c r="F95" s="358"/>
      <c r="G95" s="327" t="s">
        <v>26</v>
      </c>
      <c r="H95" s="328" t="s">
        <v>461</v>
      </c>
      <c r="I95" s="329" t="s">
        <v>458</v>
      </c>
      <c r="J95" s="330" t="s">
        <v>98</v>
      </c>
      <c r="K95" s="329" t="s">
        <v>474</v>
      </c>
    </row>
    <row r="96" spans="1:11" s="175" customFormat="1">
      <c r="A96" s="332"/>
      <c r="B96" s="333"/>
      <c r="C96" s="334"/>
      <c r="D96" s="362" t="s">
        <v>308</v>
      </c>
      <c r="E96" s="362" t="s">
        <v>309</v>
      </c>
      <c r="F96" s="326"/>
      <c r="G96" s="335"/>
      <c r="H96" s="336"/>
      <c r="I96" s="337"/>
      <c r="J96" s="338"/>
      <c r="K96" s="337"/>
    </row>
    <row r="97" spans="1:11" s="175" customFormat="1" ht="12.75" customHeight="1">
      <c r="A97" s="332"/>
      <c r="B97" s="333"/>
      <c r="C97" s="334"/>
      <c r="D97" s="362" t="s">
        <v>310</v>
      </c>
      <c r="E97" s="362" t="s">
        <v>311</v>
      </c>
      <c r="F97" s="326"/>
      <c r="G97" s="335"/>
      <c r="H97" s="336"/>
      <c r="I97" s="337"/>
      <c r="J97" s="338"/>
      <c r="K97" s="337"/>
    </row>
    <row r="98" spans="1:11" s="175" customFormat="1">
      <c r="A98" s="363"/>
      <c r="B98" s="364"/>
      <c r="C98" s="365"/>
      <c r="D98" s="366" t="s">
        <v>312</v>
      </c>
      <c r="E98" s="366" t="s">
        <v>313</v>
      </c>
      <c r="F98" s="367" t="s">
        <v>314</v>
      </c>
      <c r="G98" s="335"/>
      <c r="H98" s="368"/>
      <c r="I98" s="369"/>
      <c r="J98" s="341"/>
      <c r="K98" s="369"/>
    </row>
    <row r="99" spans="1:11" s="175" customFormat="1" ht="25.5">
      <c r="A99" s="332" t="s">
        <v>315</v>
      </c>
      <c r="B99" s="333" t="s">
        <v>314</v>
      </c>
      <c r="C99" s="334" t="s">
        <v>316</v>
      </c>
      <c r="D99" s="370"/>
      <c r="E99" s="370"/>
      <c r="F99" s="326"/>
      <c r="G99" s="327" t="s">
        <v>19</v>
      </c>
      <c r="H99" s="336"/>
      <c r="I99" s="337" t="s">
        <v>460</v>
      </c>
      <c r="J99" s="349" t="s">
        <v>98</v>
      </c>
      <c r="K99" s="352" t="s">
        <v>475</v>
      </c>
    </row>
    <row r="100" spans="1:11" s="175" customFormat="1" ht="25.5">
      <c r="A100" s="322" t="s">
        <v>317</v>
      </c>
      <c r="B100" s="323" t="s">
        <v>301</v>
      </c>
      <c r="C100" s="324" t="s">
        <v>318</v>
      </c>
      <c r="D100" s="371" t="s">
        <v>319</v>
      </c>
      <c r="E100" s="371" t="s">
        <v>320</v>
      </c>
      <c r="F100" s="358"/>
      <c r="G100" s="327" t="s">
        <v>25</v>
      </c>
      <c r="H100" s="328" t="s">
        <v>461</v>
      </c>
      <c r="I100" s="329" t="s">
        <v>458</v>
      </c>
      <c r="J100" s="330" t="s">
        <v>98</v>
      </c>
      <c r="K100" s="331" t="s">
        <v>476</v>
      </c>
    </row>
    <row r="101" spans="1:11" s="175" customFormat="1">
      <c r="A101" s="332"/>
      <c r="B101" s="333"/>
      <c r="C101" s="334"/>
      <c r="D101" s="325" t="s">
        <v>321</v>
      </c>
      <c r="E101" s="325" t="s">
        <v>322</v>
      </c>
      <c r="F101" s="326"/>
      <c r="G101" s="335"/>
      <c r="H101" s="336"/>
      <c r="I101" s="337"/>
      <c r="J101" s="338"/>
      <c r="K101" s="337"/>
    </row>
    <row r="102" spans="1:11" s="175" customFormat="1">
      <c r="A102" s="363"/>
      <c r="B102" s="364"/>
      <c r="C102" s="365"/>
      <c r="D102" s="339" t="s">
        <v>323</v>
      </c>
      <c r="E102" s="339" t="s">
        <v>324</v>
      </c>
      <c r="F102" s="367" t="s">
        <v>325</v>
      </c>
      <c r="G102" s="335"/>
      <c r="H102" s="368"/>
      <c r="I102" s="369"/>
      <c r="J102" s="341"/>
      <c r="K102" s="337"/>
    </row>
    <row r="103" spans="1:11" s="175" customFormat="1" ht="25.5">
      <c r="A103" s="342" t="s">
        <v>326</v>
      </c>
      <c r="B103" s="343" t="s">
        <v>325</v>
      </c>
      <c r="C103" s="344" t="s">
        <v>316</v>
      </c>
      <c r="D103" s="372"/>
      <c r="E103" s="372"/>
      <c r="F103" s="346"/>
      <c r="G103" s="327" t="s">
        <v>19</v>
      </c>
      <c r="H103" s="347"/>
      <c r="I103" s="348" t="s">
        <v>460</v>
      </c>
      <c r="J103" s="349" t="s">
        <v>98</v>
      </c>
      <c r="K103" s="350" t="s">
        <v>477</v>
      </c>
    </row>
    <row r="104" spans="1:11" s="175" customFormat="1" ht="25.5">
      <c r="A104" s="332" t="s">
        <v>327</v>
      </c>
      <c r="B104" s="333" t="s">
        <v>328</v>
      </c>
      <c r="C104" s="334" t="s">
        <v>329</v>
      </c>
      <c r="D104" s="373" t="s">
        <v>330</v>
      </c>
      <c r="E104" s="373" t="s">
        <v>331</v>
      </c>
      <c r="F104" s="326"/>
      <c r="G104" s="327" t="s">
        <v>25</v>
      </c>
      <c r="H104" s="336" t="s">
        <v>457</v>
      </c>
      <c r="I104" s="337" t="s">
        <v>458</v>
      </c>
      <c r="J104" s="330" t="s">
        <v>98</v>
      </c>
      <c r="K104" s="352" t="s">
        <v>478</v>
      </c>
    </row>
    <row r="105" spans="1:11" s="175" customFormat="1">
      <c r="A105" s="332"/>
      <c r="B105" s="333"/>
      <c r="C105" s="334"/>
      <c r="D105" s="325" t="s">
        <v>332</v>
      </c>
      <c r="E105" s="325" t="s">
        <v>333</v>
      </c>
      <c r="F105" s="326"/>
      <c r="G105" s="335"/>
      <c r="H105" s="336"/>
      <c r="I105" s="337"/>
      <c r="J105" s="338"/>
      <c r="K105" s="337"/>
    </row>
    <row r="106" spans="1:11" s="175" customFormat="1">
      <c r="A106" s="332"/>
      <c r="B106" s="333"/>
      <c r="C106" s="334"/>
      <c r="D106" s="362" t="s">
        <v>334</v>
      </c>
      <c r="E106" s="362" t="s">
        <v>335</v>
      </c>
      <c r="F106" s="326"/>
      <c r="G106" s="335"/>
      <c r="H106" s="336"/>
      <c r="I106" s="337"/>
      <c r="J106" s="338"/>
      <c r="K106" s="337"/>
    </row>
    <row r="107" spans="1:11" s="175" customFormat="1">
      <c r="A107" s="332"/>
      <c r="B107" s="333"/>
      <c r="C107" s="334"/>
      <c r="D107" s="325" t="s">
        <v>336</v>
      </c>
      <c r="E107" s="325" t="s">
        <v>337</v>
      </c>
      <c r="F107" s="326"/>
      <c r="G107" s="335"/>
      <c r="H107" s="336"/>
      <c r="I107" s="337"/>
      <c r="J107" s="338"/>
      <c r="K107" s="337"/>
    </row>
    <row r="108" spans="1:11" s="175" customFormat="1">
      <c r="A108" s="332"/>
      <c r="B108" s="333"/>
      <c r="C108" s="334"/>
      <c r="D108" s="339" t="s">
        <v>338</v>
      </c>
      <c r="E108" s="339" t="s">
        <v>339</v>
      </c>
      <c r="F108" s="326" t="s">
        <v>340</v>
      </c>
      <c r="G108" s="335"/>
      <c r="H108" s="336"/>
      <c r="I108" s="337"/>
      <c r="J108" s="341"/>
      <c r="K108" s="337"/>
    </row>
    <row r="109" spans="1:11" s="175" customFormat="1" ht="25.5">
      <c r="A109" s="342" t="s">
        <v>341</v>
      </c>
      <c r="B109" s="343" t="s">
        <v>340</v>
      </c>
      <c r="C109" s="344" t="s">
        <v>342</v>
      </c>
      <c r="D109" s="354"/>
      <c r="E109" s="354"/>
      <c r="F109" s="346"/>
      <c r="G109" s="327" t="s">
        <v>19</v>
      </c>
      <c r="H109" s="347"/>
      <c r="I109" s="348" t="s">
        <v>460</v>
      </c>
      <c r="J109" s="349" t="s">
        <v>98</v>
      </c>
      <c r="K109" s="350" t="s">
        <v>479</v>
      </c>
    </row>
    <row r="110" spans="1:11" s="175" customFormat="1" ht="25.5">
      <c r="A110" s="424" t="s">
        <v>493</v>
      </c>
      <c r="B110" s="425"/>
      <c r="C110" s="438" t="s">
        <v>494</v>
      </c>
      <c r="D110" s="426"/>
      <c r="E110" s="426" t="s">
        <v>346</v>
      </c>
      <c r="F110" s="157" t="s">
        <v>280</v>
      </c>
      <c r="G110" s="455" t="s">
        <v>25</v>
      </c>
      <c r="H110" s="427" t="s">
        <v>457</v>
      </c>
      <c r="I110" s="428" t="s">
        <v>458</v>
      </c>
      <c r="J110" s="455" t="s">
        <v>98</v>
      </c>
      <c r="K110" s="429" t="s">
        <v>480</v>
      </c>
    </row>
    <row r="111" spans="1:11" s="175" customFormat="1">
      <c r="A111" s="424"/>
      <c r="B111" s="425"/>
      <c r="C111" s="430"/>
      <c r="D111" s="431"/>
      <c r="E111" s="431" t="s">
        <v>348</v>
      </c>
      <c r="F111" s="157" t="s">
        <v>287</v>
      </c>
      <c r="G111" s="456"/>
      <c r="H111" s="427"/>
      <c r="I111" s="428"/>
      <c r="J111" s="457"/>
      <c r="K111" s="429"/>
    </row>
    <row r="112" spans="1:11" s="175" customFormat="1">
      <c r="A112" s="424"/>
      <c r="B112" s="425"/>
      <c r="C112" s="430"/>
      <c r="D112" s="431"/>
      <c r="E112" s="431" t="s">
        <v>350</v>
      </c>
      <c r="F112" s="157" t="s">
        <v>328</v>
      </c>
      <c r="G112" s="456"/>
      <c r="H112" s="427"/>
      <c r="I112" s="428"/>
      <c r="J112" s="457"/>
      <c r="K112" s="429"/>
    </row>
    <row r="113" spans="1:11" s="175" customFormat="1">
      <c r="A113" s="432"/>
      <c r="B113" s="433"/>
      <c r="C113" s="434"/>
      <c r="D113" s="435"/>
      <c r="E113" s="435" t="s">
        <v>352</v>
      </c>
      <c r="F113" s="156"/>
      <c r="G113" s="456"/>
      <c r="H113" s="436"/>
      <c r="I113" s="437"/>
      <c r="J113" s="458"/>
      <c r="K113" s="439"/>
    </row>
    <row r="114" spans="1:11" s="175" customFormat="1" ht="25.5">
      <c r="A114" s="424" t="s">
        <v>493</v>
      </c>
      <c r="B114" s="425" t="s">
        <v>280</v>
      </c>
      <c r="C114" s="440" t="s">
        <v>495</v>
      </c>
      <c r="D114" s="431"/>
      <c r="E114" s="431" t="s">
        <v>356</v>
      </c>
      <c r="F114" s="157"/>
      <c r="G114" s="455" t="s">
        <v>25</v>
      </c>
      <c r="H114" s="427" t="s">
        <v>457</v>
      </c>
      <c r="I114" s="428" t="s">
        <v>458</v>
      </c>
      <c r="J114" s="455" t="s">
        <v>98</v>
      </c>
      <c r="K114" s="429" t="s">
        <v>481</v>
      </c>
    </row>
    <row r="115" spans="1:11" s="175" customFormat="1">
      <c r="A115" s="424"/>
      <c r="B115" s="425"/>
      <c r="C115" s="430"/>
      <c r="D115" s="431"/>
      <c r="E115" s="431">
        <v>2</v>
      </c>
      <c r="F115" s="157"/>
      <c r="G115" s="456"/>
      <c r="H115" s="427"/>
      <c r="I115" s="428"/>
      <c r="J115" s="457"/>
      <c r="K115" s="429"/>
    </row>
    <row r="116" spans="1:11" s="175" customFormat="1">
      <c r="A116" s="424"/>
      <c r="B116" s="425"/>
      <c r="C116" s="430"/>
      <c r="D116" s="431"/>
      <c r="E116" s="431">
        <v>3</v>
      </c>
      <c r="F116" s="157"/>
      <c r="G116" s="456"/>
      <c r="H116" s="427"/>
      <c r="I116" s="428"/>
      <c r="J116" s="457"/>
      <c r="K116" s="429"/>
    </row>
    <row r="117" spans="1:11" s="175" customFormat="1">
      <c r="A117" s="424"/>
      <c r="B117" s="425"/>
      <c r="C117" s="430"/>
      <c r="D117" s="431"/>
      <c r="E117" s="431">
        <v>4</v>
      </c>
      <c r="F117" s="157"/>
      <c r="G117" s="456"/>
      <c r="H117" s="427"/>
      <c r="I117" s="428"/>
      <c r="J117" s="457"/>
      <c r="K117" s="429"/>
    </row>
    <row r="118" spans="1:11" s="175" customFormat="1">
      <c r="A118" s="424"/>
      <c r="B118" s="425"/>
      <c r="C118" s="430"/>
      <c r="D118" s="431"/>
      <c r="E118" s="431">
        <v>5</v>
      </c>
      <c r="F118" s="157"/>
      <c r="G118" s="456"/>
      <c r="H118" s="427"/>
      <c r="I118" s="428"/>
      <c r="J118" s="457"/>
      <c r="K118" s="429"/>
    </row>
    <row r="119" spans="1:11" s="175" customFormat="1">
      <c r="A119" s="424"/>
      <c r="B119" s="425"/>
      <c r="C119" s="430"/>
      <c r="D119" s="431"/>
      <c r="E119" s="431">
        <v>6</v>
      </c>
      <c r="F119" s="157"/>
      <c r="G119" s="456"/>
      <c r="H119" s="427"/>
      <c r="I119" s="428"/>
      <c r="J119" s="457"/>
      <c r="K119" s="429"/>
    </row>
    <row r="120" spans="1:11" s="175" customFormat="1">
      <c r="A120" s="424"/>
      <c r="B120" s="425"/>
      <c r="C120" s="430"/>
      <c r="D120" s="431"/>
      <c r="E120" s="431">
        <v>7</v>
      </c>
      <c r="F120" s="157"/>
      <c r="G120" s="456"/>
      <c r="H120" s="427"/>
      <c r="I120" s="428"/>
      <c r="J120" s="457"/>
      <c r="K120" s="429"/>
    </row>
    <row r="121" spans="1:11" s="175" customFormat="1">
      <c r="A121" s="424"/>
      <c r="B121" s="425"/>
      <c r="C121" s="430"/>
      <c r="D121" s="431"/>
      <c r="E121" s="431">
        <v>8</v>
      </c>
      <c r="F121" s="157"/>
      <c r="G121" s="456"/>
      <c r="H121" s="427"/>
      <c r="I121" s="428"/>
      <c r="J121" s="457"/>
      <c r="K121" s="429"/>
    </row>
    <row r="122" spans="1:11" s="175" customFormat="1">
      <c r="A122" s="424"/>
      <c r="B122" s="425"/>
      <c r="C122" s="430"/>
      <c r="D122" s="431"/>
      <c r="E122" s="431">
        <v>9</v>
      </c>
      <c r="F122" s="157"/>
      <c r="G122" s="456"/>
      <c r="H122" s="427"/>
      <c r="I122" s="428"/>
      <c r="J122" s="457"/>
      <c r="K122" s="429"/>
    </row>
    <row r="123" spans="1:11" s="175" customFormat="1">
      <c r="A123" s="432"/>
      <c r="B123" s="433"/>
      <c r="C123" s="434"/>
      <c r="D123" s="435"/>
      <c r="E123" s="435" t="s">
        <v>366</v>
      </c>
      <c r="F123" s="156"/>
      <c r="G123" s="456"/>
      <c r="H123" s="436"/>
      <c r="I123" s="437"/>
      <c r="J123" s="458"/>
      <c r="K123" s="439"/>
    </row>
    <row r="124" spans="1:11" s="175" customFormat="1" ht="25.5">
      <c r="A124" s="424" t="s">
        <v>493</v>
      </c>
      <c r="B124" s="425" t="s">
        <v>287</v>
      </c>
      <c r="C124" s="440" t="s">
        <v>496</v>
      </c>
      <c r="D124" s="431"/>
      <c r="E124" s="431" t="s">
        <v>356</v>
      </c>
      <c r="F124" s="157"/>
      <c r="G124" s="455" t="s">
        <v>25</v>
      </c>
      <c r="H124" s="427" t="s">
        <v>457</v>
      </c>
      <c r="I124" s="428" t="s">
        <v>458</v>
      </c>
      <c r="J124" s="455" t="s">
        <v>98</v>
      </c>
      <c r="K124" s="429" t="s">
        <v>482</v>
      </c>
    </row>
    <row r="125" spans="1:11" s="175" customFormat="1">
      <c r="A125" s="424"/>
      <c r="B125" s="425"/>
      <c r="C125" s="430"/>
      <c r="D125" s="431"/>
      <c r="E125" s="431">
        <v>2</v>
      </c>
      <c r="F125" s="157"/>
      <c r="G125" s="456"/>
      <c r="H125" s="427"/>
      <c r="I125" s="428"/>
      <c r="J125" s="457"/>
      <c r="K125" s="429"/>
    </row>
    <row r="126" spans="1:11" s="175" customFormat="1">
      <c r="A126" s="424"/>
      <c r="B126" s="425"/>
      <c r="C126" s="430"/>
      <c r="D126" s="431"/>
      <c r="E126" s="431">
        <v>3</v>
      </c>
      <c r="F126" s="157"/>
      <c r="G126" s="456"/>
      <c r="H126" s="427"/>
      <c r="I126" s="428"/>
      <c r="J126" s="457"/>
      <c r="K126" s="429"/>
    </row>
    <row r="127" spans="1:11" s="175" customFormat="1">
      <c r="A127" s="424"/>
      <c r="B127" s="425"/>
      <c r="C127" s="430"/>
      <c r="D127" s="431"/>
      <c r="E127" s="431">
        <v>4</v>
      </c>
      <c r="F127" s="157"/>
      <c r="G127" s="456"/>
      <c r="H127" s="427"/>
      <c r="I127" s="428"/>
      <c r="J127" s="457"/>
      <c r="K127" s="429"/>
    </row>
    <row r="128" spans="1:11" s="175" customFormat="1">
      <c r="A128" s="424"/>
      <c r="B128" s="425"/>
      <c r="C128" s="430"/>
      <c r="D128" s="431"/>
      <c r="E128" s="431">
        <v>5</v>
      </c>
      <c r="F128" s="157"/>
      <c r="G128" s="456"/>
      <c r="H128" s="427"/>
      <c r="I128" s="428"/>
      <c r="J128" s="457"/>
      <c r="K128" s="429"/>
    </row>
    <row r="129" spans="1:11" s="175" customFormat="1">
      <c r="A129" s="424"/>
      <c r="B129" s="425"/>
      <c r="C129" s="430"/>
      <c r="D129" s="431"/>
      <c r="E129" s="431">
        <v>6</v>
      </c>
      <c r="F129" s="157"/>
      <c r="G129" s="456"/>
      <c r="H129" s="427"/>
      <c r="I129" s="428"/>
      <c r="J129" s="457"/>
      <c r="K129" s="429"/>
    </row>
    <row r="130" spans="1:11" s="175" customFormat="1">
      <c r="A130" s="424"/>
      <c r="B130" s="425"/>
      <c r="C130" s="430"/>
      <c r="D130" s="431"/>
      <c r="E130" s="431">
        <v>7</v>
      </c>
      <c r="F130" s="157"/>
      <c r="G130" s="456"/>
      <c r="H130" s="427"/>
      <c r="I130" s="428"/>
      <c r="J130" s="457"/>
      <c r="K130" s="429"/>
    </row>
    <row r="131" spans="1:11" s="175" customFormat="1">
      <c r="A131" s="424"/>
      <c r="B131" s="425"/>
      <c r="C131" s="430"/>
      <c r="D131" s="431"/>
      <c r="E131" s="431">
        <v>8</v>
      </c>
      <c r="F131" s="157"/>
      <c r="G131" s="456"/>
      <c r="H131" s="427"/>
      <c r="I131" s="428"/>
      <c r="J131" s="457"/>
      <c r="K131" s="429"/>
    </row>
    <row r="132" spans="1:11" s="175" customFormat="1">
      <c r="A132" s="424"/>
      <c r="B132" s="425"/>
      <c r="C132" s="430"/>
      <c r="D132" s="431"/>
      <c r="E132" s="431">
        <v>9</v>
      </c>
      <c r="F132" s="157"/>
      <c r="G132" s="456"/>
      <c r="H132" s="427"/>
      <c r="I132" s="428"/>
      <c r="J132" s="457"/>
      <c r="K132" s="429"/>
    </row>
    <row r="133" spans="1:11" s="175" customFormat="1">
      <c r="A133" s="432"/>
      <c r="B133" s="433"/>
      <c r="C133" s="434"/>
      <c r="D133" s="435"/>
      <c r="E133" s="435" t="s">
        <v>366</v>
      </c>
      <c r="F133" s="156"/>
      <c r="G133" s="456"/>
      <c r="H133" s="436"/>
      <c r="I133" s="437"/>
      <c r="J133" s="458"/>
      <c r="K133" s="439"/>
    </row>
    <row r="134" spans="1:11" s="175" customFormat="1" ht="25.5">
      <c r="A134" s="424" t="s">
        <v>493</v>
      </c>
      <c r="B134" s="425" t="s">
        <v>328</v>
      </c>
      <c r="C134" s="440" t="s">
        <v>497</v>
      </c>
      <c r="D134" s="426"/>
      <c r="E134" s="426" t="s">
        <v>356</v>
      </c>
      <c r="F134" s="157"/>
      <c r="G134" s="455" t="s">
        <v>25</v>
      </c>
      <c r="H134" s="427" t="s">
        <v>457</v>
      </c>
      <c r="I134" s="428" t="s">
        <v>458</v>
      </c>
      <c r="J134" s="455" t="s">
        <v>98</v>
      </c>
      <c r="K134" s="429" t="s">
        <v>483</v>
      </c>
    </row>
    <row r="135" spans="1:11" s="175" customFormat="1">
      <c r="A135" s="424"/>
      <c r="B135" s="425"/>
      <c r="C135" s="430"/>
      <c r="D135" s="431"/>
      <c r="E135" s="431">
        <v>2</v>
      </c>
      <c r="F135" s="157"/>
      <c r="G135" s="456"/>
      <c r="H135" s="427"/>
      <c r="I135" s="428"/>
      <c r="J135" s="457"/>
      <c r="K135" s="429"/>
    </row>
    <row r="136" spans="1:11" s="175" customFormat="1">
      <c r="A136" s="424"/>
      <c r="B136" s="425"/>
      <c r="C136" s="430"/>
      <c r="D136" s="431"/>
      <c r="E136" s="431">
        <v>3</v>
      </c>
      <c r="F136" s="157"/>
      <c r="G136" s="456"/>
      <c r="H136" s="427"/>
      <c r="I136" s="428"/>
      <c r="J136" s="457"/>
      <c r="K136" s="429"/>
    </row>
    <row r="137" spans="1:11" s="175" customFormat="1">
      <c r="A137" s="424"/>
      <c r="B137" s="425"/>
      <c r="C137" s="430"/>
      <c r="D137" s="431"/>
      <c r="E137" s="431">
        <v>4</v>
      </c>
      <c r="F137" s="157"/>
      <c r="G137" s="456"/>
      <c r="H137" s="427"/>
      <c r="I137" s="428"/>
      <c r="J137" s="457"/>
      <c r="K137" s="429"/>
    </row>
    <row r="138" spans="1:11" s="175" customFormat="1">
      <c r="A138" s="424"/>
      <c r="B138" s="425"/>
      <c r="C138" s="430"/>
      <c r="D138" s="431"/>
      <c r="E138" s="431">
        <v>5</v>
      </c>
      <c r="F138" s="157"/>
      <c r="G138" s="456"/>
      <c r="H138" s="427"/>
      <c r="I138" s="428"/>
      <c r="J138" s="457"/>
      <c r="K138" s="429"/>
    </row>
    <row r="139" spans="1:11" s="175" customFormat="1">
      <c r="A139" s="424"/>
      <c r="B139" s="425"/>
      <c r="C139" s="430"/>
      <c r="D139" s="431"/>
      <c r="E139" s="431">
        <v>6</v>
      </c>
      <c r="F139" s="157"/>
      <c r="G139" s="456"/>
      <c r="H139" s="427"/>
      <c r="I139" s="428"/>
      <c r="J139" s="457"/>
      <c r="K139" s="429"/>
    </row>
    <row r="140" spans="1:11" s="175" customFormat="1">
      <c r="A140" s="424"/>
      <c r="B140" s="425"/>
      <c r="C140" s="430"/>
      <c r="D140" s="431"/>
      <c r="E140" s="431">
        <v>7</v>
      </c>
      <c r="F140" s="157"/>
      <c r="G140" s="456"/>
      <c r="H140" s="427"/>
      <c r="I140" s="428"/>
      <c r="J140" s="457"/>
      <c r="K140" s="429"/>
    </row>
    <row r="141" spans="1:11" s="175" customFormat="1">
      <c r="A141" s="424"/>
      <c r="B141" s="425"/>
      <c r="C141" s="430"/>
      <c r="D141" s="431"/>
      <c r="E141" s="431">
        <v>8</v>
      </c>
      <c r="F141" s="157"/>
      <c r="G141" s="456"/>
      <c r="H141" s="427"/>
      <c r="I141" s="428"/>
      <c r="J141" s="457"/>
      <c r="K141" s="429"/>
    </row>
    <row r="142" spans="1:11" s="175" customFormat="1">
      <c r="A142" s="424"/>
      <c r="B142" s="425"/>
      <c r="C142" s="430"/>
      <c r="D142" s="431"/>
      <c r="E142" s="431">
        <v>9</v>
      </c>
      <c r="F142" s="157"/>
      <c r="G142" s="456"/>
      <c r="H142" s="427"/>
      <c r="I142" s="428"/>
      <c r="J142" s="457"/>
      <c r="K142" s="429"/>
    </row>
    <row r="143" spans="1:11" s="175" customFormat="1">
      <c r="A143" s="432"/>
      <c r="B143" s="433"/>
      <c r="C143" s="434"/>
      <c r="D143" s="435"/>
      <c r="E143" s="435" t="s">
        <v>366</v>
      </c>
      <c r="F143" s="156"/>
      <c r="G143" s="456"/>
      <c r="H143" s="436"/>
      <c r="I143" s="437"/>
      <c r="J143" s="458"/>
      <c r="K143" s="439"/>
    </row>
    <row r="144" spans="1:11" s="175" customFormat="1">
      <c r="A144" s="227" t="s">
        <v>391</v>
      </c>
      <c r="B144" s="228"/>
      <c r="C144" s="201" t="s">
        <v>392</v>
      </c>
      <c r="D144" s="229" t="s">
        <v>393</v>
      </c>
      <c r="E144" s="229" t="s">
        <v>8</v>
      </c>
      <c r="F144" s="158"/>
      <c r="G144" s="319" t="s">
        <v>25</v>
      </c>
      <c r="H144" s="230" t="s">
        <v>457</v>
      </c>
      <c r="I144" s="216" t="s">
        <v>458</v>
      </c>
      <c r="J144" s="297" t="s">
        <v>98</v>
      </c>
      <c r="K144" s="217" t="s">
        <v>484</v>
      </c>
    </row>
    <row r="145" spans="1:11" s="175" customFormat="1">
      <c r="A145" s="227"/>
      <c r="B145" s="228"/>
      <c r="C145" s="202"/>
      <c r="D145" s="205" t="s">
        <v>394</v>
      </c>
      <c r="E145" s="205" t="s">
        <v>395</v>
      </c>
      <c r="F145" s="158" t="s">
        <v>396</v>
      </c>
      <c r="G145" s="320"/>
      <c r="H145" s="230"/>
      <c r="I145" s="216"/>
      <c r="J145" s="296"/>
      <c r="K145" s="216"/>
    </row>
    <row r="146" spans="1:11" s="175" customFormat="1">
      <c r="A146" s="227"/>
      <c r="B146" s="228"/>
      <c r="C146" s="202"/>
      <c r="D146" s="205" t="s">
        <v>397</v>
      </c>
      <c r="E146" s="205" t="s">
        <v>30</v>
      </c>
      <c r="F146" s="158" t="s">
        <v>396</v>
      </c>
      <c r="G146" s="320"/>
      <c r="H146" s="230"/>
      <c r="I146" s="216"/>
      <c r="J146" s="296"/>
      <c r="K146" s="216"/>
    </row>
    <row r="147" spans="1:11" s="175" customFormat="1">
      <c r="A147" s="241"/>
      <c r="B147" s="242"/>
      <c r="C147" s="203"/>
      <c r="D147" s="243" t="s">
        <v>398</v>
      </c>
      <c r="E147" s="243" t="s">
        <v>399</v>
      </c>
      <c r="F147" s="159"/>
      <c r="G147" s="320"/>
      <c r="H147" s="244"/>
      <c r="I147" s="245"/>
      <c r="J147" s="298"/>
      <c r="K147" s="245"/>
    </row>
    <row r="148" spans="1:11" s="175" customFormat="1" ht="25.5">
      <c r="A148" s="231" t="s">
        <v>400</v>
      </c>
      <c r="B148" s="232" t="s">
        <v>280</v>
      </c>
      <c r="C148" s="204" t="s">
        <v>401</v>
      </c>
      <c r="D148" s="206"/>
      <c r="E148" s="206"/>
      <c r="F148" s="160"/>
      <c r="G148" s="319" t="s">
        <v>19</v>
      </c>
      <c r="H148" s="246"/>
      <c r="I148" s="247" t="s">
        <v>460</v>
      </c>
      <c r="J148" s="321" t="s">
        <v>98</v>
      </c>
      <c r="K148" s="247" t="s">
        <v>485</v>
      </c>
    </row>
    <row r="149" spans="1:11" s="175" customFormat="1">
      <c r="A149" s="227" t="s">
        <v>402</v>
      </c>
      <c r="B149" s="228" t="s">
        <v>287</v>
      </c>
      <c r="C149" s="521" t="s">
        <v>403</v>
      </c>
      <c r="D149" s="229" t="s">
        <v>404</v>
      </c>
      <c r="E149" s="229" t="s">
        <v>405</v>
      </c>
      <c r="F149" s="158"/>
      <c r="G149" s="319" t="s">
        <v>25</v>
      </c>
      <c r="H149" s="230" t="s">
        <v>457</v>
      </c>
      <c r="I149" s="216" t="s">
        <v>460</v>
      </c>
      <c r="J149" s="297" t="s">
        <v>98</v>
      </c>
      <c r="K149" s="216" t="s">
        <v>486</v>
      </c>
    </row>
    <row r="150" spans="1:11" s="175" customFormat="1">
      <c r="A150" s="227"/>
      <c r="B150" s="228"/>
      <c r="C150" s="522"/>
      <c r="D150" s="205" t="s">
        <v>406</v>
      </c>
      <c r="E150" s="205" t="s">
        <v>407</v>
      </c>
      <c r="F150" s="158"/>
      <c r="G150" s="320"/>
      <c r="H150" s="230"/>
      <c r="I150" s="216"/>
      <c r="J150" s="296"/>
      <c r="K150" s="216"/>
    </row>
    <row r="151" spans="1:11" s="175" customFormat="1">
      <c r="A151" s="227"/>
      <c r="B151" s="228"/>
      <c r="C151" s="522"/>
      <c r="D151" s="205" t="s">
        <v>408</v>
      </c>
      <c r="E151" s="205" t="s">
        <v>409</v>
      </c>
      <c r="F151" s="158"/>
      <c r="G151" s="320"/>
      <c r="H151" s="230"/>
      <c r="I151" s="216"/>
      <c r="J151" s="296"/>
      <c r="K151" s="216"/>
    </row>
    <row r="152" spans="1:11" s="175" customFormat="1">
      <c r="A152" s="227"/>
      <c r="B152" s="228"/>
      <c r="C152" s="202"/>
      <c r="D152" s="205" t="s">
        <v>410</v>
      </c>
      <c r="E152" s="205" t="s">
        <v>411</v>
      </c>
      <c r="F152" s="158"/>
      <c r="G152" s="320"/>
      <c r="H152" s="230"/>
      <c r="I152" s="216"/>
      <c r="J152" s="296"/>
      <c r="K152" s="216"/>
    </row>
    <row r="153" spans="1:11" s="175" customFormat="1">
      <c r="A153" s="227"/>
      <c r="B153" s="228"/>
      <c r="C153" s="202"/>
      <c r="D153" s="205" t="s">
        <v>412</v>
      </c>
      <c r="E153" s="205" t="s">
        <v>413</v>
      </c>
      <c r="F153" s="158"/>
      <c r="G153" s="320"/>
      <c r="H153" s="230"/>
      <c r="I153" s="216"/>
      <c r="J153" s="296"/>
      <c r="K153" s="216"/>
    </row>
    <row r="154" spans="1:11" s="175" customFormat="1">
      <c r="A154" s="241"/>
      <c r="B154" s="242"/>
      <c r="C154" s="203"/>
      <c r="D154" s="243" t="s">
        <v>414</v>
      </c>
      <c r="E154" s="243" t="s">
        <v>415</v>
      </c>
      <c r="F154" s="159"/>
      <c r="G154" s="320"/>
      <c r="H154" s="244"/>
      <c r="I154" s="245"/>
      <c r="J154" s="298"/>
      <c r="K154" s="245"/>
    </row>
    <row r="155" spans="1:11" s="175" customFormat="1" ht="25.5">
      <c r="A155" s="322" t="s">
        <v>416</v>
      </c>
      <c r="B155" s="323"/>
      <c r="C155" s="324" t="s">
        <v>417</v>
      </c>
      <c r="D155" s="325" t="s">
        <v>418</v>
      </c>
      <c r="E155" s="325" t="s">
        <v>419</v>
      </c>
      <c r="F155" s="326" t="s">
        <v>280</v>
      </c>
      <c r="G155" s="327" t="s">
        <v>25</v>
      </c>
      <c r="H155" s="328" t="s">
        <v>461</v>
      </c>
      <c r="I155" s="329" t="s">
        <v>458</v>
      </c>
      <c r="J155" s="330" t="s">
        <v>98</v>
      </c>
      <c r="K155" s="331" t="s">
        <v>487</v>
      </c>
    </row>
    <row r="156" spans="1:11" s="175" customFormat="1">
      <c r="A156" s="332"/>
      <c r="B156" s="333"/>
      <c r="C156" s="334"/>
      <c r="D156" s="325" t="s">
        <v>420</v>
      </c>
      <c r="E156" s="325" t="s">
        <v>421</v>
      </c>
      <c r="F156" s="326" t="s">
        <v>280</v>
      </c>
      <c r="G156" s="335"/>
      <c r="H156" s="336"/>
      <c r="I156" s="337"/>
      <c r="J156" s="338"/>
      <c r="K156" s="337"/>
    </row>
    <row r="157" spans="1:11" s="175" customFormat="1">
      <c r="A157" s="332"/>
      <c r="B157" s="333"/>
      <c r="C157" s="334"/>
      <c r="D157" s="325" t="s">
        <v>422</v>
      </c>
      <c r="E157" s="325" t="s">
        <v>423</v>
      </c>
      <c r="F157" s="326"/>
      <c r="G157" s="335"/>
      <c r="H157" s="336"/>
      <c r="I157" s="337"/>
      <c r="J157" s="338"/>
      <c r="K157" s="337"/>
    </row>
    <row r="158" spans="1:11" s="175" customFormat="1">
      <c r="A158" s="332"/>
      <c r="B158" s="333"/>
      <c r="C158" s="334"/>
      <c r="D158" s="325" t="s">
        <v>424</v>
      </c>
      <c r="E158" s="325" t="s">
        <v>425</v>
      </c>
      <c r="F158" s="326"/>
      <c r="G158" s="335"/>
      <c r="H158" s="336"/>
      <c r="I158" s="337"/>
      <c r="J158" s="338"/>
      <c r="K158" s="337"/>
    </row>
    <row r="159" spans="1:11" s="175" customFormat="1">
      <c r="A159" s="332"/>
      <c r="B159" s="333"/>
      <c r="C159" s="334"/>
      <c r="D159" s="325" t="s">
        <v>426</v>
      </c>
      <c r="E159" s="325" t="s">
        <v>427</v>
      </c>
      <c r="F159" s="326" t="s">
        <v>280</v>
      </c>
      <c r="G159" s="335"/>
      <c r="H159" s="336"/>
      <c r="I159" s="337"/>
      <c r="J159" s="338"/>
      <c r="K159" s="337"/>
    </row>
    <row r="160" spans="1:11" s="175" customFormat="1">
      <c r="A160" s="332"/>
      <c r="B160" s="333"/>
      <c r="C160" s="334"/>
      <c r="D160" s="325" t="s">
        <v>428</v>
      </c>
      <c r="E160" s="325" t="s">
        <v>429</v>
      </c>
      <c r="F160" s="326"/>
      <c r="G160" s="335"/>
      <c r="H160" s="336"/>
      <c r="I160" s="337"/>
      <c r="J160" s="338"/>
      <c r="K160" s="337"/>
    </row>
    <row r="161" spans="1:11" s="175" customFormat="1" ht="13.5" thickBot="1">
      <c r="A161" s="332"/>
      <c r="B161" s="333"/>
      <c r="C161" s="334"/>
      <c r="D161" s="339" t="s">
        <v>430</v>
      </c>
      <c r="E161" s="339" t="s">
        <v>431</v>
      </c>
      <c r="F161" s="326" t="s">
        <v>287</v>
      </c>
      <c r="G161" s="335"/>
      <c r="H161" s="336"/>
      <c r="I161" s="337"/>
      <c r="J161" s="338"/>
      <c r="K161" s="337"/>
    </row>
    <row r="162" spans="1:11" s="175" customFormat="1">
      <c r="A162" s="332"/>
      <c r="B162" s="333"/>
      <c r="C162" s="334" t="s">
        <v>432</v>
      </c>
      <c r="D162" s="340" t="s">
        <v>433</v>
      </c>
      <c r="E162" s="340" t="s">
        <v>434</v>
      </c>
      <c r="F162" s="326"/>
      <c r="G162" s="335"/>
      <c r="H162" s="336"/>
      <c r="I162" s="337"/>
      <c r="J162" s="341" t="s">
        <v>38</v>
      </c>
      <c r="K162" s="337"/>
    </row>
    <row r="163" spans="1:11" s="175" customFormat="1" ht="25.5">
      <c r="A163" s="342" t="s">
        <v>435</v>
      </c>
      <c r="B163" s="343" t="s">
        <v>287</v>
      </c>
      <c r="C163" s="344" t="s">
        <v>436</v>
      </c>
      <c r="D163" s="345"/>
      <c r="E163" s="345"/>
      <c r="F163" s="346"/>
      <c r="G163" s="327" t="s">
        <v>19</v>
      </c>
      <c r="H163" s="347"/>
      <c r="I163" s="348" t="s">
        <v>460</v>
      </c>
      <c r="J163" s="349" t="s">
        <v>98</v>
      </c>
      <c r="K163" s="350" t="s">
        <v>488</v>
      </c>
    </row>
    <row r="164" spans="1:11" s="175" customFormat="1" ht="25.5">
      <c r="A164" s="332" t="s">
        <v>437</v>
      </c>
      <c r="B164" s="333" t="s">
        <v>280</v>
      </c>
      <c r="C164" s="334" t="s">
        <v>438</v>
      </c>
      <c r="D164" s="351"/>
      <c r="E164" s="351"/>
      <c r="F164" s="326"/>
      <c r="G164" s="327" t="s">
        <v>19</v>
      </c>
      <c r="H164" s="336"/>
      <c r="I164" s="337" t="s">
        <v>460</v>
      </c>
      <c r="J164" s="349" t="s">
        <v>98</v>
      </c>
      <c r="K164" s="352" t="s">
        <v>489</v>
      </c>
    </row>
    <row r="165" spans="1:11" s="175" customFormat="1" ht="25.5">
      <c r="A165" s="248" t="s">
        <v>439</v>
      </c>
      <c r="B165" s="249"/>
      <c r="C165" s="199" t="s">
        <v>440</v>
      </c>
      <c r="D165" s="250"/>
      <c r="E165" s="250"/>
      <c r="F165" s="161"/>
      <c r="G165" s="165" t="s">
        <v>19</v>
      </c>
      <c r="H165" s="251"/>
      <c r="I165" s="252" t="s">
        <v>460</v>
      </c>
      <c r="J165" s="316"/>
      <c r="K165" s="293" t="s">
        <v>490</v>
      </c>
    </row>
    <row r="166" spans="1:11" s="175" customFormat="1" ht="25.5">
      <c r="A166" s="253" t="s">
        <v>441</v>
      </c>
      <c r="B166" s="254"/>
      <c r="C166" s="255" t="s">
        <v>442</v>
      </c>
      <c r="D166" s="256" t="s">
        <v>443</v>
      </c>
      <c r="E166" s="256" t="s">
        <v>444</v>
      </c>
      <c r="F166" s="162"/>
      <c r="G166" s="165" t="s">
        <v>25</v>
      </c>
      <c r="H166" s="257" t="s">
        <v>461</v>
      </c>
      <c r="I166" s="258" t="s">
        <v>458</v>
      </c>
      <c r="J166" s="41"/>
      <c r="K166" s="258" t="s">
        <v>491</v>
      </c>
    </row>
    <row r="167" spans="1:11" s="175" customFormat="1">
      <c r="A167" s="218"/>
      <c r="B167" s="219"/>
      <c r="C167" s="183"/>
      <c r="D167" s="222" t="s">
        <v>445</v>
      </c>
      <c r="E167" s="222" t="s">
        <v>446</v>
      </c>
      <c r="F167" s="163"/>
      <c r="G167" s="40"/>
      <c r="H167" s="259"/>
      <c r="I167" s="200"/>
      <c r="J167" s="60"/>
      <c r="K167" s="200"/>
    </row>
    <row r="168" spans="1:11" s="175" customFormat="1">
      <c r="A168" s="218"/>
      <c r="B168" s="219"/>
      <c r="C168" s="183"/>
      <c r="D168" s="222" t="s">
        <v>447</v>
      </c>
      <c r="E168" s="222" t="s">
        <v>448</v>
      </c>
      <c r="F168" s="163"/>
      <c r="G168" s="40"/>
      <c r="H168" s="259"/>
      <c r="I168" s="200"/>
      <c r="J168" s="60"/>
      <c r="K168" s="200"/>
    </row>
    <row r="169" spans="1:11" s="175" customFormat="1">
      <c r="A169" s="218"/>
      <c r="B169" s="219"/>
      <c r="C169" s="183"/>
      <c r="D169" s="222" t="s">
        <v>449</v>
      </c>
      <c r="E169" s="222" t="s">
        <v>450</v>
      </c>
      <c r="F169" s="163"/>
      <c r="G169" s="40"/>
      <c r="H169" s="259"/>
      <c r="I169" s="200"/>
      <c r="J169" s="60"/>
      <c r="K169" s="200"/>
    </row>
    <row r="170" spans="1:11" s="175" customFormat="1">
      <c r="A170" s="218"/>
      <c r="B170" s="219"/>
      <c r="C170" s="183"/>
      <c r="D170" s="222" t="s">
        <v>451</v>
      </c>
      <c r="E170" s="222" t="s">
        <v>452</v>
      </c>
      <c r="F170" s="163"/>
      <c r="G170" s="40"/>
      <c r="H170" s="259"/>
      <c r="I170" s="200"/>
      <c r="J170" s="60"/>
      <c r="K170" s="200"/>
    </row>
    <row r="171" spans="1:11" s="175" customFormat="1">
      <c r="A171" s="218"/>
      <c r="B171" s="219"/>
      <c r="C171" s="183"/>
      <c r="D171" s="226" t="s">
        <v>453</v>
      </c>
      <c r="E171" s="226" t="s">
        <v>454</v>
      </c>
      <c r="F171" s="163"/>
      <c r="G171" s="40"/>
      <c r="H171" s="259"/>
      <c r="I171" s="200"/>
      <c r="J171" s="317"/>
      <c r="K171" s="200"/>
    </row>
    <row r="172" spans="1:11" s="175" customFormat="1" ht="25.5">
      <c r="A172" s="260" t="s">
        <v>455</v>
      </c>
      <c r="B172" s="261"/>
      <c r="C172" s="287" t="s">
        <v>456</v>
      </c>
      <c r="D172" s="262"/>
      <c r="E172" s="262"/>
      <c r="F172" s="164"/>
      <c r="G172" s="166" t="s">
        <v>19</v>
      </c>
      <c r="H172" s="251"/>
      <c r="I172" s="252" t="s">
        <v>460</v>
      </c>
      <c r="J172" s="316"/>
      <c r="K172" s="294" t="s">
        <v>492</v>
      </c>
    </row>
    <row r="173" spans="1:11" s="175" customFormat="1">
      <c r="A173" s="197"/>
      <c r="B173" s="61"/>
      <c r="C173" s="22"/>
      <c r="D173" s="65"/>
      <c r="E173" s="66"/>
      <c r="F173" s="59"/>
      <c r="G173" s="40"/>
      <c r="H173" s="43"/>
      <c r="I173" s="43"/>
      <c r="J173" s="60"/>
      <c r="K173" s="43"/>
    </row>
    <row r="174" spans="1:11" s="175" customFormat="1">
      <c r="A174" s="197"/>
      <c r="B174" s="61"/>
      <c r="C174" s="22"/>
      <c r="D174" s="65"/>
      <c r="E174" s="66"/>
      <c r="F174" s="59"/>
      <c r="G174" s="40"/>
      <c r="H174" s="43"/>
      <c r="I174" s="43"/>
      <c r="J174" s="60"/>
      <c r="K174" s="43"/>
    </row>
    <row r="175" spans="1:11" s="175" customFormat="1">
      <c r="A175" s="197"/>
      <c r="B175" s="61"/>
      <c r="C175" s="22"/>
      <c r="D175" s="65"/>
      <c r="E175" s="66"/>
      <c r="F175" s="59"/>
      <c r="G175" s="40"/>
      <c r="H175" s="43"/>
      <c r="I175" s="43"/>
      <c r="J175" s="60"/>
      <c r="K175" s="43"/>
    </row>
    <row r="176" spans="1:11" s="175" customFormat="1">
      <c r="A176" s="197"/>
      <c r="B176" s="61"/>
      <c r="C176" s="22"/>
      <c r="D176" s="65"/>
      <c r="E176" s="66"/>
      <c r="F176" s="59"/>
      <c r="G176" s="40"/>
      <c r="H176" s="43"/>
      <c r="I176" s="43"/>
      <c r="J176" s="60"/>
      <c r="K176" s="43"/>
    </row>
    <row r="177" spans="1:11" s="175" customFormat="1">
      <c r="A177" s="197"/>
      <c r="B177" s="61"/>
      <c r="C177" s="22"/>
      <c r="D177" s="65"/>
      <c r="E177" s="66"/>
      <c r="F177" s="59"/>
      <c r="G177" s="40"/>
      <c r="H177" s="43"/>
      <c r="I177" s="43"/>
      <c r="J177" s="60"/>
      <c r="K177" s="43"/>
    </row>
    <row r="178" spans="1:11" s="175" customFormat="1">
      <c r="A178" s="197"/>
      <c r="B178" s="61"/>
      <c r="C178" s="22"/>
      <c r="D178" s="65"/>
      <c r="E178" s="66"/>
      <c r="F178" s="59"/>
      <c r="G178" s="40"/>
      <c r="H178" s="43"/>
      <c r="I178" s="43"/>
      <c r="J178" s="60"/>
      <c r="K178" s="43"/>
    </row>
    <row r="179" spans="1:11" s="175" customFormat="1">
      <c r="A179" s="197"/>
      <c r="B179" s="61"/>
      <c r="C179" s="22"/>
      <c r="D179" s="65"/>
      <c r="E179" s="66"/>
      <c r="F179" s="59"/>
      <c r="G179" s="40"/>
      <c r="H179" s="43"/>
      <c r="I179" s="43"/>
      <c r="J179" s="60"/>
      <c r="K179" s="43"/>
    </row>
    <row r="180" spans="1:11" s="175" customFormat="1">
      <c r="A180" s="197"/>
      <c r="B180" s="61"/>
      <c r="C180" s="22"/>
      <c r="D180" s="65"/>
      <c r="E180" s="66"/>
      <c r="F180" s="59"/>
      <c r="G180" s="40"/>
      <c r="H180" s="43"/>
      <c r="I180" s="43"/>
      <c r="J180" s="60"/>
      <c r="K180" s="43"/>
    </row>
    <row r="181" spans="1:11" s="175" customFormat="1">
      <c r="A181" s="197"/>
      <c r="B181" s="61"/>
      <c r="C181" s="22"/>
      <c r="D181" s="65"/>
      <c r="E181" s="66"/>
      <c r="F181" s="59"/>
      <c r="G181" s="40"/>
      <c r="H181" s="43"/>
      <c r="I181" s="43"/>
      <c r="J181" s="60"/>
      <c r="K181" s="43"/>
    </row>
    <row r="182" spans="1:11">
      <c r="A182" s="68"/>
      <c r="B182" s="69"/>
      <c r="C182" s="67"/>
      <c r="D182" s="119"/>
      <c r="E182" s="20"/>
      <c r="F182" s="68"/>
      <c r="G182" s="67"/>
      <c r="H182" s="67"/>
      <c r="I182" s="67"/>
      <c r="J182" s="67"/>
      <c r="K182" s="64"/>
    </row>
  </sheetData>
  <mergeCells count="7">
    <mergeCell ref="C149:C151"/>
    <mergeCell ref="B4:C4"/>
    <mergeCell ref="A6:K6"/>
    <mergeCell ref="C8:C9"/>
    <mergeCell ref="C60:C61"/>
    <mergeCell ref="C62:C70"/>
    <mergeCell ref="C78:C83"/>
  </mergeCells>
  <dataValidations count="2">
    <dataValidation type="list" allowBlank="1" showInputMessage="1" showErrorMessage="1" sqref="J8:J65700">
      <formula1>instructions</formula1>
    </dataValidation>
    <dataValidation type="list" allowBlank="1" showInputMessage="1" showErrorMessage="1" sqref="G8 G14 G163:G166 G29 G59:G60 G62 G77:G78 G84:G85 G88 G95 G99:G100 G44 G103:G104 G114 G124 G134 G144 G109:G110 G155 G148:G149 G172">
      <formula1>types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12" t="s">
        <v>9</v>
      </c>
      <c r="C1" s="28" t="s">
        <v>31</v>
      </c>
    </row>
    <row r="2" spans="1:3">
      <c r="A2" s="2" t="s">
        <v>20</v>
      </c>
      <c r="C2" t="s">
        <v>95</v>
      </c>
    </row>
    <row r="3" spans="1:3">
      <c r="A3" s="2" t="s">
        <v>19</v>
      </c>
      <c r="C3" t="s">
        <v>98</v>
      </c>
    </row>
    <row r="4" spans="1:3">
      <c r="A4" s="2" t="s">
        <v>21</v>
      </c>
      <c r="C4" t="s">
        <v>97</v>
      </c>
    </row>
    <row r="5" spans="1:3">
      <c r="A5" s="2" t="s">
        <v>22</v>
      </c>
      <c r="C5" t="s">
        <v>99</v>
      </c>
    </row>
    <row r="6" spans="1:3">
      <c r="A6" s="2" t="s">
        <v>23</v>
      </c>
      <c r="C6" t="s">
        <v>96</v>
      </c>
    </row>
    <row r="7" spans="1:3">
      <c r="A7" s="2" t="s">
        <v>24</v>
      </c>
      <c r="C7" t="s">
        <v>32</v>
      </c>
    </row>
    <row r="8" spans="1:3">
      <c r="A8" s="2" t="s">
        <v>25</v>
      </c>
      <c r="C8" t="s">
        <v>38</v>
      </c>
    </row>
    <row r="9" spans="1:3">
      <c r="A9" s="2" t="s">
        <v>34</v>
      </c>
      <c r="C9" t="s">
        <v>100</v>
      </c>
    </row>
    <row r="10" spans="1:3">
      <c r="A10" s="2" t="s">
        <v>26</v>
      </c>
      <c r="C10" t="s">
        <v>101</v>
      </c>
    </row>
    <row r="11" spans="1:3">
      <c r="A11" s="2"/>
      <c r="C11" t="s">
        <v>39</v>
      </c>
    </row>
    <row r="12" spans="1:3">
      <c r="A12" s="2" t="s">
        <v>27</v>
      </c>
      <c r="C12" t="s">
        <v>35</v>
      </c>
    </row>
    <row r="13" spans="1:3">
      <c r="A13" s="2" t="s">
        <v>28</v>
      </c>
    </row>
    <row r="15" spans="1:3">
      <c r="A15" s="2"/>
    </row>
    <row r="16" spans="1:3">
      <c r="A16" s="2" t="s">
        <v>73</v>
      </c>
      <c r="C16" t="s">
        <v>74</v>
      </c>
    </row>
    <row r="17" spans="1:3">
      <c r="A17" t="s">
        <v>40</v>
      </c>
      <c r="C17" t="s">
        <v>8</v>
      </c>
    </row>
    <row r="18" spans="1:3">
      <c r="A18" t="s">
        <v>41</v>
      </c>
      <c r="C18" t="s">
        <v>30</v>
      </c>
    </row>
    <row r="19" spans="1:3">
      <c r="A19" t="s">
        <v>42</v>
      </c>
      <c r="C19" t="s">
        <v>76</v>
      </c>
    </row>
    <row r="20" spans="1:3">
      <c r="A20" t="s">
        <v>43</v>
      </c>
    </row>
    <row r="21" spans="1:3">
      <c r="A21" t="s">
        <v>44</v>
      </c>
    </row>
    <row r="22" spans="1:3">
      <c r="A22" t="s">
        <v>47</v>
      </c>
    </row>
    <row r="23" spans="1:3">
      <c r="A23" t="s">
        <v>45</v>
      </c>
    </row>
    <row r="24" spans="1:3">
      <c r="A24" t="s">
        <v>46</v>
      </c>
    </row>
    <row r="25" spans="1:3">
      <c r="A25" t="s">
        <v>48</v>
      </c>
    </row>
    <row r="26" spans="1:3">
      <c r="A26" t="s">
        <v>49</v>
      </c>
    </row>
    <row r="27" spans="1:3">
      <c r="A27" t="s">
        <v>50</v>
      </c>
    </row>
    <row r="28" spans="1:3">
      <c r="A28" t="s">
        <v>51</v>
      </c>
    </row>
    <row r="29" spans="1:3">
      <c r="A29" t="s">
        <v>75</v>
      </c>
    </row>
    <row r="30" spans="1:3">
      <c r="A30" t="s">
        <v>53</v>
      </c>
    </row>
    <row r="31" spans="1:3">
      <c r="A31" t="s">
        <v>52</v>
      </c>
    </row>
    <row r="32" spans="1:3">
      <c r="A32" t="s">
        <v>56</v>
      </c>
    </row>
    <row r="33" spans="1:1">
      <c r="A33" t="s">
        <v>54</v>
      </c>
    </row>
    <row r="34" spans="1:1">
      <c r="A34" t="s">
        <v>55</v>
      </c>
    </row>
    <row r="35" spans="1:1">
      <c r="A35" t="s">
        <v>77</v>
      </c>
    </row>
    <row r="36" spans="1:1">
      <c r="A36" t="s">
        <v>57</v>
      </c>
    </row>
    <row r="37" spans="1:1">
      <c r="A37" t="s">
        <v>58</v>
      </c>
    </row>
    <row r="38" spans="1:1">
      <c r="A38" t="s">
        <v>59</v>
      </c>
    </row>
    <row r="39" spans="1:1">
      <c r="A39" t="s">
        <v>60</v>
      </c>
    </row>
    <row r="40" spans="1:1">
      <c r="A40" t="s">
        <v>61</v>
      </c>
    </row>
    <row r="41" spans="1:1">
      <c r="A41" t="s">
        <v>62</v>
      </c>
    </row>
    <row r="42" spans="1:1">
      <c r="A42" t="s">
        <v>64</v>
      </c>
    </row>
    <row r="43" spans="1:1">
      <c r="A43" t="s">
        <v>63</v>
      </c>
    </row>
    <row r="44" spans="1:1">
      <c r="A44" t="s">
        <v>65</v>
      </c>
    </row>
    <row r="45" spans="1:1">
      <c r="A45" t="s">
        <v>66</v>
      </c>
    </row>
    <row r="46" spans="1:1">
      <c r="A46" t="s">
        <v>67</v>
      </c>
    </row>
    <row r="47" spans="1:1">
      <c r="A47" t="s">
        <v>79</v>
      </c>
    </row>
    <row r="48" spans="1:1">
      <c r="A48" t="s">
        <v>78</v>
      </c>
    </row>
    <row r="49" spans="1:1">
      <c r="A49" t="s">
        <v>68</v>
      </c>
    </row>
    <row r="50" spans="1:1">
      <c r="A50" t="s">
        <v>80</v>
      </c>
    </row>
    <row r="51" spans="1:1">
      <c r="A51" t="s">
        <v>69</v>
      </c>
    </row>
    <row r="52" spans="1:1">
      <c r="A52" t="s">
        <v>70</v>
      </c>
    </row>
    <row r="53" spans="1:1">
      <c r="A53" t="s">
        <v>71</v>
      </c>
    </row>
    <row r="54" spans="1:1">
      <c r="A54" t="s">
        <v>72</v>
      </c>
    </row>
    <row r="55" spans="1:1">
      <c r="A55" t="s">
        <v>81</v>
      </c>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a51c5cc91391d6887ed52fbc00f503a1">
  <xsd:schema xmlns:xsd="http://www.w3.org/2001/XMLSchema" xmlns:xs="http://www.w3.org/2001/XMLSchema" xmlns:p="http://schemas.microsoft.com/office/2006/metadata/properties" xmlns:ns2="9e83e0cd-5801-4c7a-8dc3-4a0c5a7b3ab8" targetNamespace="http://schemas.microsoft.com/office/2006/metadata/properties" ma:root="true" ma:fieldsID="905588fc3f17dafb3b3617d8d33da99e"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nalytical Tools"/>
          <xsd:enumeration value="Checkout"/>
          <xsd:enumeration value="Contact Center"/>
          <xsd:enumeration value="Deliverable Planning"/>
          <xsd:enumeration value="Email Examples"/>
          <xsd:enumeration value="Enterprise"/>
          <xsd:enumeration value="Fulfillment"/>
          <xsd:enumeration value="Implementation Packet"/>
          <xsd:enumeration value="Integration"/>
          <xsd:enumeration value="Kick-Off Decks"/>
          <xsd:enumeration value="Models and CQs"/>
          <xsd:enumeration value="Portal Walkthrough"/>
          <xsd:enumeration value="Premeasurement Objectives"/>
          <xsd:enumeration value="Process"/>
          <xsd:enumeration value="Sample Code &amp; Instructions"/>
          <xsd:enumeration value="Sampling Calculators"/>
          <xsd:enumeration value="SessionReplay"/>
          <xsd:enumeration value="SIR Support Docs"/>
          <xsd:enumeration value="Specialized Models"/>
          <xsd:enumeration value="Store"/>
          <xsd:enumeration value="Technical Call Decks"/>
          <xsd:enumeration value="Usability Servic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ubcategory xmlns="9e83e0cd-5801-4c7a-8dc3-4a0c5a7b3ab8" xsi:nil="true"/>
    <Category xmlns="9e83e0cd-5801-4c7a-8dc3-4a0c5a7b3ab8"/>
    <Country xmlns="9e83e0cd-5801-4c7a-8dc3-4a0c5a7b3ab8" xsi:nil="true"/>
    <Channel_x002f_Product xmlns="9e83e0cd-5801-4c7a-8dc3-4a0c5a7b3ab8" xsi:nil="true"/>
  </documentManagement>
</p:properties>
</file>

<file path=customXml/itemProps1.xml><?xml version="1.0" encoding="utf-8"?>
<ds:datastoreItem xmlns:ds="http://schemas.openxmlformats.org/officeDocument/2006/customXml" ds:itemID="{500641B4-9904-4163-B1EF-79CA7AE46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4.xml><?xml version="1.0" encoding="utf-8"?>
<ds:datastoreItem xmlns:ds="http://schemas.openxmlformats.org/officeDocument/2006/customXml" ds:itemID="{AC0C6C82-634D-4F59-B607-3D4F3280B5BB}">
  <ds:schemaRefs>
    <ds:schemaRef ds:uri="http://schemas.microsoft.com/office/2006/metadata/properties"/>
    <ds:schemaRef ds:uri="9e83e0cd-5801-4c7a-8dc3-4a0c5a7b3ab8"/>
    <ds:schemaRef ds:uri="http://purl.org/dc/dcmitype/"/>
    <ds:schemaRef ds:uri="http://schemas.microsoft.com/office/2006/documentManagement/types"/>
    <ds:schemaRef ds:uri="http://www.w3.org/XML/1998/namespace"/>
    <ds:schemaRef ds:uri="http://schemas.microsoft.com/office/infopath/2007/PartnerControls"/>
    <ds:schemaRef ds:uri="http://purl.org/dc/elements/1.1/"/>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Welcome and Thank You Text</vt:lpstr>
      <vt:lpstr>Current Model Qsts</vt:lpstr>
      <vt:lpstr>Current Custom Qsts</vt:lpstr>
      <vt:lpstr>Custom Qsts (9-14-11)</vt:lpstr>
      <vt:lpstr>Types</vt:lpstr>
      <vt:lpstr>CustomText</vt:lpstr>
      <vt:lpstr>instructions</vt:lpstr>
      <vt:lpstr>instructions3</vt:lpstr>
      <vt:lpstr>LanguageSelect</vt:lpstr>
      <vt:lpstr>LanguageSelection</vt:lpstr>
      <vt:lpstr>'Current Custom Qsts'!Print_Area</vt:lpstr>
      <vt:lpstr>'Current Model Qsts'!Print_Area</vt:lpstr>
      <vt:lpstr>'Custom Qsts (9-14-11)'!Print_Area</vt:lpstr>
      <vt:lpstr>'Welcome and Thank You Text'!Print_Area</vt:lpstr>
      <vt:lpstr>'Current Custom Qsts'!Print_Titles</vt:lpstr>
      <vt:lpstr>'Current Model Qsts'!Print_Titles</vt:lpstr>
      <vt:lpstr>'Custom Qsts (9-14-11)'!Print_Titles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2014-04-18T16:01:25Z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