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hll\Desktop\to SPEB March 24\"/>
    </mc:Choice>
  </mc:AlternateContent>
  <bookViews>
    <workbookView xWindow="120" yWindow="30" windowWidth="27795" windowHeight="14370"/>
  </bookViews>
  <sheets>
    <sheet name="salaries" sheetId="2" r:id="rId1"/>
  </sheets>
  <calcPr calcId="152511"/>
</workbook>
</file>

<file path=xl/calcChain.xml><?xml version="1.0" encoding="utf-8"?>
<calcChain xmlns="http://schemas.openxmlformats.org/spreadsheetml/2006/main">
  <c r="I5" i="2" l="1"/>
  <c r="F5" i="2"/>
  <c r="C5" i="2"/>
  <c r="J5" i="2" s="1"/>
</calcChain>
</file>

<file path=xl/sharedStrings.xml><?xml version="1.0" encoding="utf-8"?>
<sst xmlns="http://schemas.openxmlformats.org/spreadsheetml/2006/main" count="12" uniqueCount="9">
  <si>
    <t>US</t>
  </si>
  <si>
    <t>SA</t>
  </si>
  <si>
    <t>Inda</t>
  </si>
  <si>
    <t>Research Scientist</t>
  </si>
  <si>
    <t>RN</t>
  </si>
  <si>
    <t>Clinical Research Associate</t>
  </si>
  <si>
    <t>conversion</t>
  </si>
  <si>
    <t>hourly</t>
  </si>
  <si>
    <t>$16.63/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</si>
</sst>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[$ZAR]\ #,##0.00"/>
    <numFmt numFmtId="166" formatCode="[$INR]\ 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view="pageLayout" zoomScaleNormal="100" workbookViewId="0">
      <selection activeCell="D17" sqref="D17"/>
    </sheetView>
  </sheetViews>
  <sheetFormatPr defaultRowHeight="15" x14ac:dyDescent="0.25"/>
  <cols>
    <col min="1" max="1" width="25.140625" bestFit="1" customWidth="1"/>
    <col min="2" max="2" width="10.140625" bestFit="1" customWidth="1"/>
    <col min="3" max="3" width="9.28515625" bestFit="1" customWidth="1"/>
    <col min="4" max="4" width="14.140625" bestFit="1" customWidth="1"/>
    <col min="5" max="5" width="10.140625" bestFit="1" customWidth="1"/>
    <col min="6" max="6" width="9.28515625" bestFit="1" customWidth="1"/>
    <col min="7" max="7" width="13.85546875" bestFit="1" customWidth="1"/>
  </cols>
  <sheetData>
    <row r="1" spans="1:11" x14ac:dyDescent="0.25">
      <c r="B1" t="s">
        <v>0</v>
      </c>
      <c r="C1" t="s">
        <v>7</v>
      </c>
      <c r="D1" t="s">
        <v>1</v>
      </c>
      <c r="E1" t="s">
        <v>6</v>
      </c>
      <c r="F1" t="s">
        <v>7</v>
      </c>
      <c r="G1" t="s">
        <v>2</v>
      </c>
      <c r="H1" t="s">
        <v>6</v>
      </c>
      <c r="I1" t="s">
        <v>7</v>
      </c>
    </row>
    <row r="2" spans="1:11" x14ac:dyDescent="0.25">
      <c r="A2" t="s">
        <v>3</v>
      </c>
      <c r="B2" s="1">
        <v>74592</v>
      </c>
      <c r="C2" s="1">
        <v>35.86</v>
      </c>
      <c r="D2" s="2">
        <v>301855</v>
      </c>
      <c r="E2" s="1">
        <v>29537</v>
      </c>
      <c r="F2" s="1">
        <v>14.2</v>
      </c>
      <c r="G2" s="3">
        <v>576335</v>
      </c>
      <c r="H2" s="1">
        <v>9237</v>
      </c>
      <c r="I2" s="1">
        <v>4.45</v>
      </c>
      <c r="J2" s="1"/>
    </row>
    <row r="3" spans="1:11" x14ac:dyDescent="0.25">
      <c r="A3" t="s">
        <v>4</v>
      </c>
      <c r="B3" s="1">
        <v>56165</v>
      </c>
      <c r="C3" s="1">
        <v>27</v>
      </c>
      <c r="D3" s="2">
        <v>171382</v>
      </c>
      <c r="E3" s="1">
        <v>16770</v>
      </c>
      <c r="F3" s="1">
        <v>8.06</v>
      </c>
      <c r="G3" s="3">
        <v>141097</v>
      </c>
      <c r="H3" s="1">
        <v>2261</v>
      </c>
      <c r="I3" s="1">
        <v>1.0900000000000001</v>
      </c>
      <c r="J3" s="1"/>
    </row>
    <row r="4" spans="1:11" x14ac:dyDescent="0.25">
      <c r="A4" t="s">
        <v>5</v>
      </c>
      <c r="B4" s="1">
        <v>91402</v>
      </c>
      <c r="C4" s="1">
        <v>43.94</v>
      </c>
      <c r="D4" s="2">
        <v>273635</v>
      </c>
      <c r="E4" s="1">
        <v>26775</v>
      </c>
      <c r="F4" s="1">
        <v>12.87</v>
      </c>
      <c r="G4" s="3">
        <v>291042</v>
      </c>
      <c r="H4" s="1">
        <v>4665</v>
      </c>
      <c r="I4" s="1">
        <v>2.2400000000000002</v>
      </c>
      <c r="J4" s="1"/>
    </row>
    <row r="5" spans="1:11" x14ac:dyDescent="0.25">
      <c r="B5" s="1"/>
      <c r="C5" s="1">
        <f>SUM(C2:C4)</f>
        <v>106.8</v>
      </c>
      <c r="E5" s="1"/>
      <c r="F5" s="1">
        <f>SUM(F2:F4)</f>
        <v>35.129999999999995</v>
      </c>
      <c r="H5" s="1"/>
      <c r="I5" s="1">
        <f>SUM(I2:I4)</f>
        <v>7.78</v>
      </c>
      <c r="J5" s="1">
        <f>SUM(C5:I5)</f>
        <v>149.71</v>
      </c>
      <c r="K5" t="s">
        <v>8</v>
      </c>
    </row>
  </sheetData>
  <pageMargins left="0.2" right="0.2" top="0.75" bottom="0.75" header="0.3" footer="0.3"/>
  <pageSetup orientation="landscape" r:id="rId1"/>
  <headerFooter>
    <oddHeader>&amp;C&amp;"-,Bold"&amp;14Attachment 16: Burden to respondents researcher salaries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salaries</vt:lpstr>
    </vt:vector>
  </TitlesOfParts>
  <Company>NIAID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Lahl, Lynda (NIH/NIAID) [E]</dc:creator>
  <cp:lastModifiedBy>Lahl, Lynda (NIH/NIAID) [E]</cp:lastModifiedBy>
  <cp:lastPrinted>2014-02-25T21:28:59Z</cp:lastPrinted>
  <dcterms:created xsi:type="dcterms:W3CDTF">2013-11-05T13:35:16Z</dcterms:created>
  <dcterms:modified xsi:type="dcterms:W3CDTF">2014-03-24T13:09:02Z</dcterms:modified>
</cp:coreProperties>
</file>