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Gen ICs\1225-0086\HVRP\"/>
    </mc:Choice>
  </mc:AlternateContent>
  <bookViews>
    <workbookView xWindow="0" yWindow="0" windowWidth="24000" windowHeight="9730" firstSheet="1" activeTab="1"/>
  </bookViews>
  <sheets>
    <sheet name="New Awards" sheetId="4" r:id="rId1"/>
    <sheet name="Option Year I" sheetId="3" r:id="rId2"/>
  </sheets>
  <definedNames>
    <definedName name="_xlnm._FilterDatabase" localSheetId="1" hidden="1">'Option Year I'!$A$2:$X$71</definedName>
    <definedName name="_xlnm.Print_Area" localSheetId="1">'Option Year I'!$A$2:$W$71</definedName>
    <definedName name="_xlnm.Print_Titles" localSheetId="1">'Option Year I'!$2:$2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<sst xmlns="http://schemas.openxmlformats.org/spreadsheetml/2006/main" count="2050" uniqueCount="1337">
  <si>
    <t>HVRP Option Year Awards with Areas Affected and Planned Enrollments</t>
  </si>
  <si>
    <t>2018 Grant Number</t>
  </si>
  <si>
    <t>Name</t>
  </si>
  <si>
    <t>Address</t>
  </si>
  <si>
    <t>City</t>
  </si>
  <si>
    <t>County</t>
  </si>
  <si>
    <t>State</t>
  </si>
  <si>
    <t>ZIP</t>
  </si>
  <si>
    <t>Population Served</t>
  </si>
  <si>
    <t>POC 
First Name</t>
  </si>
  <si>
    <t>POC Last name</t>
  </si>
  <si>
    <t>POC's
Phone</t>
  </si>
  <si>
    <t>POC  Email</t>
  </si>
  <si>
    <t>Funding Amount</t>
  </si>
  <si>
    <t>Signatory First Name</t>
  </si>
  <si>
    <t>Signatory Last Name</t>
  </si>
  <si>
    <t>Signatory Phone</t>
  </si>
  <si>
    <t>Signatory 
Email</t>
  </si>
  <si>
    <t>Applicant Congressional 
District</t>
  </si>
  <si>
    <t>Area(s) Affected</t>
  </si>
  <si>
    <t>CoC Name and Number</t>
  </si>
  <si>
    <t>Planned Goal Enrollments</t>
  </si>
  <si>
    <t>HV-32365-18-60-5-4</t>
  </si>
  <si>
    <t>United States Veterans Initiative</t>
  </si>
  <si>
    <t>3507 N Central Avenue, Suite 302</t>
  </si>
  <si>
    <t>Phoenix</t>
  </si>
  <si>
    <t>Maricopa County</t>
  </si>
  <si>
    <t>AZ</t>
  </si>
  <si>
    <t>85012-2123</t>
  </si>
  <si>
    <t>HVRP</t>
  </si>
  <si>
    <t>Marie</t>
  </si>
  <si>
    <t>Thirion</t>
  </si>
  <si>
    <t>602 677 6214</t>
  </si>
  <si>
    <t>mthirion@usvetsinc.org</t>
  </si>
  <si>
    <t>Michelle</t>
  </si>
  <si>
    <t>Jameson</t>
  </si>
  <si>
    <t>602 501 5548</t>
  </si>
  <si>
    <t>mjameson@usvetsinc.org</t>
  </si>
  <si>
    <t>AZ-009</t>
  </si>
  <si>
    <t>Maricopa County, including Tibal lands of Fort McDowall Yavapai Nation, Gila River, Salt River Pima Maricopa</t>
  </si>
  <si>
    <t>San Francisco CoC, AZ-501</t>
  </si>
  <si>
    <t>HV-32270-18-60-5-6</t>
  </si>
  <si>
    <t>America Works of California, Inc.</t>
  </si>
  <si>
    <t>525 S. Flower St., Suite 1800</t>
  </si>
  <si>
    <t>Los Angeles</t>
  </si>
  <si>
    <t>Los Angeles County</t>
  </si>
  <si>
    <t>CA</t>
  </si>
  <si>
    <t>Lee</t>
  </si>
  <si>
    <t>Bowes</t>
  </si>
  <si>
    <t>212-599-5627</t>
  </si>
  <si>
    <t>lbowes@americaworks.com</t>
  </si>
  <si>
    <t>CA-26</t>
  </si>
  <si>
    <t>Los Angeles and Los Angeles County</t>
  </si>
  <si>
    <t>Glendale CoC CA-612, Long Beach CoC CA-606, Pasadena CoC CA-607, Los Angeles City &amp; County CoC CA-600</t>
  </si>
  <si>
    <t>HV-32305-18-60-5-6</t>
  </si>
  <si>
    <t>Goodwill Industries of Santa Clara County</t>
  </si>
  <si>
    <t>1080N. 7th Street</t>
  </si>
  <si>
    <t>San Jose</t>
  </si>
  <si>
    <t>Santa Clara</t>
  </si>
  <si>
    <t>95112-4425</t>
  </si>
  <si>
    <t>Trish</t>
  </si>
  <si>
    <t>Dorsey</t>
  </si>
  <si>
    <t>408-869-9230</t>
  </si>
  <si>
    <t>trishd@goodwillsv.org</t>
  </si>
  <si>
    <t>Michael</t>
  </si>
  <si>
    <t>Fox</t>
  </si>
  <si>
    <t>408-869-9100</t>
  </si>
  <si>
    <t>michaelf@goodwillsv.org</t>
  </si>
  <si>
    <t>CA-017</t>
  </si>
  <si>
    <t>Santa Clara county</t>
  </si>
  <si>
    <t>San Jose/Santa Clara City &amp; County CoC CA-500</t>
  </si>
  <si>
    <t>HV-32311-18-60-5-6</t>
  </si>
  <si>
    <t>Interfaith Community Services Inc.</t>
  </si>
  <si>
    <t>550 West Washington Avenue</t>
  </si>
  <si>
    <t>Escondido</t>
  </si>
  <si>
    <t>San Diego County</t>
  </si>
  <si>
    <t>92025-1643</t>
  </si>
  <si>
    <t>Amber</t>
  </si>
  <si>
    <t>Rizkalla</t>
  </si>
  <si>
    <t>760-489-6380</t>
  </si>
  <si>
    <t>arizkalla@interfaithservices.org</t>
  </si>
  <si>
    <t>Greg</t>
  </si>
  <si>
    <t>Anglea</t>
  </si>
  <si>
    <t>ganglea@interfaithservices.org</t>
  </si>
  <si>
    <t>CA-050</t>
  </si>
  <si>
    <t>San Diego City and County CoC
CA-601</t>
  </si>
  <si>
    <t>HV-32299-18-60-5-6</t>
  </si>
  <si>
    <t>People Assisting The Homeless (PATH)</t>
  </si>
  <si>
    <t>340 North Madison Avenue</t>
  </si>
  <si>
    <t>90004-3504</t>
  </si>
  <si>
    <t>Jennifer</t>
  </si>
  <si>
    <t>Hark Dietz</t>
  </si>
  <si>
    <t>323-644-2225</t>
  </si>
  <si>
    <t>jenniferd@epath.org</t>
  </si>
  <si>
    <t>Joel</t>
  </si>
  <si>
    <t>Roberts</t>
  </si>
  <si>
    <t>323-644-2209</t>
  </si>
  <si>
    <t>joelr@epath.org</t>
  </si>
  <si>
    <t>CA-034</t>
  </si>
  <si>
    <t>Los Angeles County, Antelope Valley</t>
  </si>
  <si>
    <t>Los Angeles City &amp; County CoC Ca-600</t>
  </si>
  <si>
    <t>HV-32264-18-60-5-6</t>
  </si>
  <si>
    <t>SHELTER, Inc.</t>
  </si>
  <si>
    <t>P.O. Box 5368</t>
  </si>
  <si>
    <t>Concord</t>
  </si>
  <si>
    <t>Contra Costa County</t>
  </si>
  <si>
    <t>94524-0368</t>
  </si>
  <si>
    <t>Susan</t>
  </si>
  <si>
    <t>Gleason</t>
  </si>
  <si>
    <t>925-957-7596</t>
  </si>
  <si>
    <t>leslieg@shelterinc.org</t>
  </si>
  <si>
    <t>John</t>
  </si>
  <si>
    <t>Eckstrom</t>
  </si>
  <si>
    <t>925-957-7595</t>
  </si>
  <si>
    <t>john@shelterinc.org</t>
  </si>
  <si>
    <t>CA-011</t>
  </si>
  <si>
    <t>Alameda, Contra costa, Solano Counties</t>
  </si>
  <si>
    <t>Oakland/Alameda County CoC-CA-
502; Richmond/Contra Costa County-CoC CA-505; and Vallejo/Solano County CoC CA-518</t>
  </si>
  <si>
    <t>HV-32516-18-60-5-6</t>
  </si>
  <si>
    <t>Swords to Plowshares-West Bay</t>
  </si>
  <si>
    <t>2719 Telegrapgh Ave.</t>
  </si>
  <si>
    <t>Oakland</t>
  </si>
  <si>
    <t>Alameda</t>
  </si>
  <si>
    <t>94612-1715</t>
  </si>
  <si>
    <t>Steven</t>
  </si>
  <si>
    <t>Culbertson</t>
  </si>
  <si>
    <t>415-252-4784 X341</t>
  </si>
  <si>
    <t>steven.culbertson@stp-sf.org</t>
  </si>
  <si>
    <t xml:space="preserve">Michael </t>
  </si>
  <si>
    <t>Blecker</t>
  </si>
  <si>
    <t>415-252-4788</t>
  </si>
  <si>
    <t>mblecker@stp-sf.org</t>
  </si>
  <si>
    <t>CA 13</t>
  </si>
  <si>
    <t>Alameda and Contra
Costa Counties</t>
  </si>
  <si>
    <t>CA-502, CA-503</t>
  </si>
  <si>
    <t>HV-32293-18-60-5-6</t>
  </si>
  <si>
    <t>Vietnam Veterans of San Diego</t>
  </si>
  <si>
    <t>4141 Pacific Highway</t>
  </si>
  <si>
    <t>San Diego</t>
  </si>
  <si>
    <t>92110-2030</t>
  </si>
  <si>
    <t>David</t>
  </si>
  <si>
    <t>Siegler</t>
  </si>
  <si>
    <t>619-520-8007</t>
  </si>
  <si>
    <t>David.Siegler@vvsd.net</t>
  </si>
  <si>
    <t>Kimberly</t>
  </si>
  <si>
    <t>Mitchell</t>
  </si>
  <si>
    <t>619-393-2065</t>
  </si>
  <si>
    <t>Kimberly.M.Mitchell@vvsd.net</t>
  </si>
  <si>
    <t>CA 53</t>
  </si>
  <si>
    <t>Central and Northern San Diego County, Escondido, Oceanside, Vista, San Marcos, and Carlsbad</t>
  </si>
  <si>
    <t>HV-32274-18-60-5-6</t>
  </si>
  <si>
    <t>Vocational Rehabilitation Specialists, Inc. (VRSI)</t>
  </si>
  <si>
    <t>215 Reservation Rd., Ste R</t>
  </si>
  <si>
    <t>Marina</t>
  </si>
  <si>
    <t>Monterey County</t>
  </si>
  <si>
    <t>93933-3059</t>
  </si>
  <si>
    <t>Garske</t>
  </si>
  <si>
    <t>831-224-7227</t>
  </si>
  <si>
    <t>John@VRSpecialists.com</t>
  </si>
  <si>
    <t>CA 020</t>
  </si>
  <si>
    <t>Monterey, Santa Cruz Counties, CA</t>
  </si>
  <si>
    <t>Salinas/Monterey, San Benito Counties CoC-506, Watsonville/Santa Cruz City &amp; County CoC-508</t>
  </si>
  <si>
    <t>HV-32276-18-60-5-6</t>
  </si>
  <si>
    <t>CA 021</t>
  </si>
  <si>
    <t>Kern County and the adjacent counties of Kings, and Tulare Counties</t>
  </si>
  <si>
    <t xml:space="preserve">Kern County Homeless Collaborative CoC &amp; Kings/Tulare Homeless Alliance CoC 2016 
</t>
  </si>
  <si>
    <t>HV-32356-18-60-5-6</t>
  </si>
  <si>
    <t>Volunteers of America of Los Angeles</t>
  </si>
  <si>
    <t>3600 Wilshire Blvd. Suite 1500</t>
  </si>
  <si>
    <t>90010-2619</t>
  </si>
  <si>
    <t>Jim</t>
  </si>
  <si>
    <t>Hlawek</t>
  </si>
  <si>
    <t>213-500-6682</t>
  </si>
  <si>
    <t>jhlawek@voala.org</t>
  </si>
  <si>
    <t>Bob</t>
  </si>
  <si>
    <t>Pratt</t>
  </si>
  <si>
    <t>213-389-1500</t>
  </si>
  <si>
    <t>bpratt@voala.org</t>
  </si>
  <si>
    <t>CA-34</t>
  </si>
  <si>
    <t>Los Angeles Metropolitan area of South Los Angeles</t>
  </si>
  <si>
    <t>Los Angeles County/City of Los Angeles CoC CA-600</t>
  </si>
  <si>
    <t>HV-32307-18-60-5-6</t>
  </si>
  <si>
    <t>3600 Wilshire BLVD Suite 1500</t>
  </si>
  <si>
    <t>Orange County, California</t>
  </si>
  <si>
    <t>Orange County is OC Community Resources, CA-602</t>
  </si>
  <si>
    <t>HV-32306-18-60-5-6</t>
  </si>
  <si>
    <t>Volunteers of America of Los Angeles, Inc</t>
  </si>
  <si>
    <t>213-839-1500</t>
  </si>
  <si>
    <t>Los Angeles Metropolitan area of San Gabriel Valley</t>
  </si>
  <si>
    <t>HV-32288-18-60-5-6</t>
  </si>
  <si>
    <t>VOLUNTEERS OF AMERICA, INC.</t>
  </si>
  <si>
    <t>3530 CAMINO DEL RIO N STE 300</t>
  </si>
  <si>
    <t>SAN DIEGO</t>
  </si>
  <si>
    <t>92108-1743</t>
  </si>
  <si>
    <t>McKenzie</t>
  </si>
  <si>
    <t>619-228-2057</t>
  </si>
  <si>
    <t>mmckenzie@voa-swcal.org</t>
  </si>
  <si>
    <t>Gerald</t>
  </si>
  <si>
    <t>McFadden</t>
  </si>
  <si>
    <t>619-228-2048</t>
  </si>
  <si>
    <t>jjulich@voa-swcal.org</t>
  </si>
  <si>
    <t>CA-053</t>
  </si>
  <si>
    <t>San Diego-Carlsbad</t>
  </si>
  <si>
    <t>San Diego City and County CoC CA-601</t>
  </si>
  <si>
    <t>HV-32269-18-60-5-13</t>
  </si>
  <si>
    <t>Travelers Aid of Metropolitan Atlanta. Inc.</t>
  </si>
  <si>
    <t>34 Peachtree St. Suite 700</t>
  </si>
  <si>
    <t>Atlanta</t>
  </si>
  <si>
    <t xml:space="preserve">Fulton County </t>
  </si>
  <si>
    <t>GA</t>
  </si>
  <si>
    <t>30303-2384</t>
  </si>
  <si>
    <t>Tara</t>
  </si>
  <si>
    <t>Hood</t>
  </si>
  <si>
    <t>thood@hopeatlanta.org</t>
  </si>
  <si>
    <t>Edward</t>
  </si>
  <si>
    <t>Powers</t>
  </si>
  <si>
    <t>404-817-7070 Ext. 130</t>
  </si>
  <si>
    <t>epowers@hopeatlanta.org</t>
  </si>
  <si>
    <t>5th</t>
  </si>
  <si>
    <t>Bartow, Butts, Cherokee, Clayton, Cobb, Coweta, Dekalb, Douglas, Fayette, Fulton, Gwinnett, Henry, Newton, Paulding, Rockdale, Saplding, all counties in the Atlanta MSA </t>
  </si>
  <si>
    <t>City of ATL-500, Fulton County-502, Marietta/cobb county-506</t>
  </si>
  <si>
    <t>HV-32282-18-60-5-15</t>
  </si>
  <si>
    <t>UNITED STATES VETERANS INITIATIVE</t>
  </si>
  <si>
    <t>91-1039 SHANGRILA WAY, BLDG. 37</t>
  </si>
  <si>
    <t>KAPOLEI</t>
  </si>
  <si>
    <t>Honolulu County</t>
  </si>
  <si>
    <t>HI</t>
  </si>
  <si>
    <t>96707-0000</t>
  </si>
  <si>
    <t>KIM</t>
  </si>
  <si>
    <t>COOK</t>
  </si>
  <si>
    <t>808-291-8198</t>
  </si>
  <si>
    <t>KCOOK@USVETSINC.ORG</t>
  </si>
  <si>
    <t>HI-001</t>
  </si>
  <si>
    <t>Oahu, Maui, Hawaii, Kauai</t>
  </si>
  <si>
    <t>HI-500</t>
  </si>
  <si>
    <t>HV-32309-18-60-5-16</t>
  </si>
  <si>
    <t>State of Idaho, Idaho Department of Labor</t>
  </si>
  <si>
    <t>317 W. Main St.</t>
  </si>
  <si>
    <t>Boise</t>
  </si>
  <si>
    <t xml:space="preserve">Ada  </t>
  </si>
  <si>
    <t>ID</t>
  </si>
  <si>
    <t>83735-0001</t>
  </si>
  <si>
    <t>IVTP</t>
  </si>
  <si>
    <t>Rogelio</t>
  </si>
  <si>
    <t>Valdez</t>
  </si>
  <si>
    <t>(208) 332-3570, ext. 3163</t>
  </si>
  <si>
    <t>rogelio.valdez@labor.idaho.gov</t>
  </si>
  <si>
    <t>Melinda</t>
  </si>
  <si>
    <t>Smyser</t>
  </si>
  <si>
    <t>(208) 332-3570, ext. 3110</t>
  </si>
  <si>
    <t>Melinda.Smyser@labor.idaho.gov</t>
  </si>
  <si>
    <t>ID-002</t>
  </si>
  <si>
    <t>Idaho, Statewide, Non-urban</t>
  </si>
  <si>
    <t>ID-500- Boise/Ada County CoC and ID-501Balance of
State CoC</t>
  </si>
  <si>
    <t>HV-32295-18-60-5-21</t>
  </si>
  <si>
    <t>Volunteers of America Mid-States</t>
  </si>
  <si>
    <t>570 South 4th Street</t>
  </si>
  <si>
    <t>Louisville</t>
  </si>
  <si>
    <t>Jefferson County</t>
  </si>
  <si>
    <t>KY</t>
  </si>
  <si>
    <t>40202-2504</t>
  </si>
  <si>
    <t>McMinn</t>
  </si>
  <si>
    <t>502-636-4656</t>
  </si>
  <si>
    <t>jenniferm@voamid.org</t>
  </si>
  <si>
    <t>Hancock</t>
  </si>
  <si>
    <t>502-636-4649</t>
  </si>
  <si>
    <t>jenniferh@voamid.org</t>
  </si>
  <si>
    <t>K-003</t>
  </si>
  <si>
    <t>Claiborne, Grainger, Union, Campbell, Scott and Fentress</t>
  </si>
  <si>
    <t>TN-506 and TN-512 CoCs</t>
  </si>
  <si>
    <t>HV-32286-18-60-5-21</t>
  </si>
  <si>
    <t>KY-003</t>
  </si>
  <si>
    <t xml:space="preserve">Anderson, Blount, Cumberland, Knox, Loudon, Monroe, Morgan, Roane and Sevier. 
</t>
  </si>
  <si>
    <t>TN-502, TN-506 and TN-512 CoCs</t>
  </si>
  <si>
    <t>HV-32287-18-60-5-21</t>
  </si>
  <si>
    <t>Carter, Cocke, Greene, Hawkins, Hancock, Johnson, Washington,
Sullivan and Unicoi counties. Includes Bristol, Kingsport and
Johnson City.</t>
  </si>
  <si>
    <t>TN-509, TN-512 CoCs</t>
  </si>
  <si>
    <t>HV-32262-18-60-5-25</t>
  </si>
  <si>
    <t>Veterans North East Outreach Center</t>
  </si>
  <si>
    <t>65 Cedar Street STE 1</t>
  </si>
  <si>
    <t>Haverhill</t>
  </si>
  <si>
    <t>Essex County</t>
  </si>
  <si>
    <t>MA</t>
  </si>
  <si>
    <t>01830-5059</t>
  </si>
  <si>
    <t>Jason</t>
  </si>
  <si>
    <t>Gilbert</t>
  </si>
  <si>
    <t>(978) 372-3626</t>
  </si>
  <si>
    <t>jason.gilbert@northeastveterans.org</t>
  </si>
  <si>
    <t>Ratka</t>
  </si>
  <si>
    <t>978-372-3626</t>
  </si>
  <si>
    <t>vneoc@northeastveterans.org</t>
  </si>
  <si>
    <t>MA-003</t>
  </si>
  <si>
    <t>Essex, Middlesex, Suffolk, and Hillsborough counties in northern
Massachusetts and Hillsborough and Rockingham Counties in
southern New Hampshire</t>
  </si>
  <si>
    <t>MA-510, MA-516, NH BOS 3, NH Manchester 2</t>
  </si>
  <si>
    <t>HV-32285-18-60-5-26</t>
  </si>
  <si>
    <t>Volunteers of America Michigan</t>
  </si>
  <si>
    <t>21415 Civic Center Drive</t>
  </si>
  <si>
    <t>Southfield</t>
  </si>
  <si>
    <t>Oakland County</t>
  </si>
  <si>
    <t>MI</t>
  </si>
  <si>
    <t>48706-3909</t>
  </si>
  <si>
    <t>Sharon</t>
  </si>
  <si>
    <t>Dade</t>
  </si>
  <si>
    <t>(517) 202-3504</t>
  </si>
  <si>
    <t>sharond@voami.org</t>
  </si>
  <si>
    <t>MI-012</t>
  </si>
  <si>
    <t>Northeast Region: Bay, Saginaw, Shiawassee, and Genesee
Counties</t>
  </si>
  <si>
    <t>MI-505 Saginaw City &amp; County CoC, MI-510 Genesee
County CoC, and includes a portion of the MI-500 Balance
of State CoC</t>
  </si>
  <si>
    <t>HV-32284-18-60-5-26</t>
  </si>
  <si>
    <t>West Region: Kent, Ottawa, and Barry Counties</t>
  </si>
  <si>
    <t>MI-506 Grand Rapids, Wyoming/Kent County CoC, MI-
519 Holland/Ottawa County CoC, and includes a portion of
the MI-500 Balance of State CoC</t>
  </si>
  <si>
    <t>HV-32271-18-60-5-27</t>
  </si>
  <si>
    <t>Minnesota Assistance Council for Veterans</t>
  </si>
  <si>
    <t>2700 East Lake Street Suite 3350</t>
  </si>
  <si>
    <t>Minneapolis</t>
  </si>
  <si>
    <t>Hennepin County</t>
  </si>
  <si>
    <t>MN</t>
  </si>
  <si>
    <t>55406-2185</t>
  </si>
  <si>
    <t>Nathaniel</t>
  </si>
  <si>
    <t>Saltz</t>
  </si>
  <si>
    <t>651-224-0290</t>
  </si>
  <si>
    <t>nsaltz@mac-v.org</t>
  </si>
  <si>
    <t>MN-05</t>
  </si>
  <si>
    <t>All Minnesota Counties in Greater Minnesota (outside of Twin
Cities 11-County Metropolitan Area). These counties include:
Aitkin, Becker, Beltrami, Benton, Big Stone, Blue Earth, Brown,
Carlton, Cass, Chippewa, Chisago, Clay, Clearwater, Cook,
Cottonwood, Crow Wing, Dodge, Douglas, Faribault, Fillmore,
Freeborn, Goodhue, Grant, Houston, Hubbard, Isanti, Itasca,
Jackson, Kanabec, Kandiyohi, Kittson, Koochiching, Lac Qui Parle,
Lake, Lake Of The Wood, Le Sueur, Lincoln, Lyon, Mahnomen,
Marshall, Martin, McLeod, Meeker, Mille Lacs, Morrison, Mower,
Murray, Nicollet, Nobles, Norman, Olmsted, Otter Tail, Pennington,
Pine, Pipestone, Polk, Pope, Red Lake, Redwood, Renville, Rice,
Rock, Roseau, Saint Louis, Sherburne, Sibley, Stearns, Steele,
Stevens, Swift, Todd, Traverse, Wabasha, Wadena, Waseca,
Watonwan, Wilkin, Winona, Yellow Medicine</t>
  </si>
  <si>
    <t>MN-502 Southeast Minnesota, MN-504 Northeast Minnesota, MN-
505 Central Minnesota, MN-506 Northwest Minnesota, MN-508
West Central Minnesota, MN-509 St. Louis County, MN-511
Southwest Minnesota</t>
  </si>
  <si>
    <t>HV-32298-18-60-5-28</t>
  </si>
  <si>
    <t>Hancock Resource Center</t>
  </si>
  <si>
    <t>454 Highway 90 Suite B</t>
  </si>
  <si>
    <t>Waveland</t>
  </si>
  <si>
    <t>Hancock county</t>
  </si>
  <si>
    <t>MS</t>
  </si>
  <si>
    <t>39576-2676</t>
  </si>
  <si>
    <t>Rhonda</t>
  </si>
  <si>
    <t>Rhodes</t>
  </si>
  <si>
    <t>228-463-8887</t>
  </si>
  <si>
    <t>rrhodes@hancockhrc.org</t>
  </si>
  <si>
    <t>MS-004</t>
  </si>
  <si>
    <t>Mississippi Gulf Coast including Hancock,
Harrison, Jackson, Pearl River, Stone and
George counties.</t>
  </si>
  <si>
    <t>MS-503</t>
  </si>
  <si>
    <t>HV-32303-18-60-5-37</t>
  </si>
  <si>
    <t>Telamon Corporation</t>
  </si>
  <si>
    <t>5560 Munford Road, Suite 201</t>
  </si>
  <si>
    <t>Raleigh</t>
  </si>
  <si>
    <t>Wake county</t>
  </si>
  <si>
    <t>NC</t>
  </si>
  <si>
    <t>27612-2731</t>
  </si>
  <si>
    <t>Robin</t>
  </si>
  <si>
    <t>Kees</t>
  </si>
  <si>
    <t>304-263-0916</t>
  </si>
  <si>
    <t>rkees@telamon.org</t>
  </si>
  <si>
    <t>Suzanne</t>
  </si>
  <si>
    <t>Orozco</t>
  </si>
  <si>
    <t>919-239-8116</t>
  </si>
  <si>
    <t>sorozco@telamon.org</t>
  </si>
  <si>
    <t>NC-004</t>
  </si>
  <si>
    <t>Berkeley, Jefferson, and Morgan Counties, West Virginia</t>
  </si>
  <si>
    <t>West Virginia Balance of State Continuum of Care</t>
  </si>
  <si>
    <t>HV-32302-18-60-5-35</t>
  </si>
  <si>
    <t>Goodwill Industries of New Mexico</t>
  </si>
  <si>
    <t>5000 San Mateo Blvd. N.E.</t>
  </si>
  <si>
    <t>Albuquerque</t>
  </si>
  <si>
    <t>Bernalillo</t>
  </si>
  <si>
    <t>NM</t>
  </si>
  <si>
    <t>87109-2499</t>
  </si>
  <si>
    <t>Terry</t>
  </si>
  <si>
    <t>Armstrong</t>
  </si>
  <si>
    <t>505-314-1831</t>
  </si>
  <si>
    <t>tarmstrong@goodwillnm.org</t>
  </si>
  <si>
    <t>Mary</t>
  </si>
  <si>
    <t>Best</t>
  </si>
  <si>
    <t>505-881-6401</t>
  </si>
  <si>
    <t>mbest@goodwillnm.org</t>
  </si>
  <si>
    <t>NM-01</t>
  </si>
  <si>
    <t>Albuquerque, New Mexico (NM) MSA area, and Santa Fe, NM
as the North Central (NC) region; the Farmington and Gallup, NM, areas as the NW region; and
the Roswell, Artesia, Carlsbad, and Clovis, NM, areas as the SE region of this program. The
counties in the NC region are Bernalillo, Santa Fe, Sandoval, Torrance, and Valencia; the NW
region counties are San Juan and McKinley; the SE region counties are Chaves, Curry,
Roosevelt, Eddy, and Lea.</t>
  </si>
  <si>
    <t>Albuquerque CoC (NM-500) and portions of
New Mexico Balance of State CoC (NM-501)</t>
  </si>
  <si>
    <t>HV-32294-18-60-5-32</t>
  </si>
  <si>
    <t>United States Veterans Initiative (U.S.VETS - Las Vegas)</t>
  </si>
  <si>
    <t>777 N Rainbow Boulevard, Suite 350</t>
  </si>
  <si>
    <t>Las Vegas</t>
  </si>
  <si>
    <t>Clark County</t>
  </si>
  <si>
    <t>NV</t>
  </si>
  <si>
    <t>89107-1188</t>
  </si>
  <si>
    <t>Joseph</t>
  </si>
  <si>
    <t>O`Neil</t>
  </si>
  <si>
    <t>702-540-5670</t>
  </si>
  <si>
    <t>joneil@usvetsinc.org</t>
  </si>
  <si>
    <t>Shalimar</t>
  </si>
  <si>
    <t>Cabrera</t>
  </si>
  <si>
    <t>702-947-4442</t>
  </si>
  <si>
    <t>Scabrera@usvetsinc.org</t>
  </si>
  <si>
    <t>NV-001</t>
  </si>
  <si>
    <t>Southern Nevada (Clark County)</t>
  </si>
  <si>
    <t>Southern Nevada Continuum of Care</t>
  </si>
  <si>
    <t>HV-32289-18-60-5-36</t>
  </si>
  <si>
    <t>Black Veterans for Social Justice, Inc.</t>
  </si>
  <si>
    <t>665 Willoughby Avenue</t>
  </si>
  <si>
    <t>Brooklyn</t>
  </si>
  <si>
    <t>Kings</t>
  </si>
  <si>
    <t>NY</t>
  </si>
  <si>
    <t>11206-6903</t>
  </si>
  <si>
    <t>Wendy</t>
  </si>
  <si>
    <t>McClinton</t>
  </si>
  <si>
    <t>718-852-6004</t>
  </si>
  <si>
    <t>Ceo@bvsj.org</t>
  </si>
  <si>
    <t>NY-8</t>
  </si>
  <si>
    <t>New York City</t>
  </si>
  <si>
    <t>NY-600</t>
  </si>
  <si>
    <t>HV-32292-18-60-5-36</t>
  </si>
  <si>
    <t>HV-32290-18-60-5-36</t>
  </si>
  <si>
    <t>Black Veterans of Social Justice, Inc.</t>
  </si>
  <si>
    <t>HV-32272-18-60-5-39</t>
  </si>
  <si>
    <t>Volunteers of America of Greater Ohio</t>
  </si>
  <si>
    <t>1776 E. Broad Street</t>
  </si>
  <si>
    <t>Columbus</t>
  </si>
  <si>
    <t>Franklin County</t>
  </si>
  <si>
    <t>OH</t>
  </si>
  <si>
    <t>43203-1787</t>
  </si>
  <si>
    <t>Kathleen</t>
  </si>
  <si>
    <t>Atkins</t>
  </si>
  <si>
    <t>440-717-1500 ext 1106</t>
  </si>
  <si>
    <t>kathleen.atkins@voago.org</t>
  </si>
  <si>
    <t>Dennis</t>
  </si>
  <si>
    <t>Kresak</t>
  </si>
  <si>
    <t>440-717-1500</t>
  </si>
  <si>
    <t>dennis.kresak@voago.org</t>
  </si>
  <si>
    <t>OH-003</t>
  </si>
  <si>
    <t>Akron, Summit County and Canton,
Stark County Ohio</t>
  </si>
  <si>
    <t>Akron, Summit County CoC. OH-506
Canton, Stark County CoC. OH-508</t>
  </si>
  <si>
    <t>HV-32296-18-60-5-39</t>
  </si>
  <si>
    <t>WSOS Community Action Commission, Inc.</t>
  </si>
  <si>
    <t>109 S. Front Street (P.O. Box 590)</t>
  </si>
  <si>
    <t>Fremont</t>
  </si>
  <si>
    <t>Sandusky</t>
  </si>
  <si>
    <t>43420-3021</t>
  </si>
  <si>
    <t>Cheryl</t>
  </si>
  <si>
    <t>Denny</t>
  </si>
  <si>
    <t>419-332-8657</t>
  </si>
  <si>
    <t>cadenny@wsos.org</t>
  </si>
  <si>
    <t>Ruthann</t>
  </si>
  <si>
    <t>House</t>
  </si>
  <si>
    <t>419-334-8911</t>
  </si>
  <si>
    <t>rahouse@wsos.org</t>
  </si>
  <si>
    <t>OH-004</t>
  </si>
  <si>
    <t>Wood, Sandusky, Ottawa, Seneca, Lucas, Lorain, Erie,
Huron, Hancock, Wyandot Counties within Ohio</t>
  </si>
  <si>
    <t>OH-501, OH-501</t>
  </si>
  <si>
    <t>HV-32291-18-60-5-40</t>
  </si>
  <si>
    <t>Volunteers of America Oklahoma</t>
  </si>
  <si>
    <t>9605 E. 61st Street</t>
  </si>
  <si>
    <t>Tulsa</t>
  </si>
  <si>
    <t>Tulsa County</t>
  </si>
  <si>
    <t>OK</t>
  </si>
  <si>
    <t>74133-6308</t>
  </si>
  <si>
    <t>Mark</t>
  </si>
  <si>
    <t>Lounsbury</t>
  </si>
  <si>
    <t>918.720.5999</t>
  </si>
  <si>
    <t>mlounsbury@voaok.org</t>
  </si>
  <si>
    <t>Pam</t>
  </si>
  <si>
    <t>Richardson</t>
  </si>
  <si>
    <t>918-307-3030</t>
  </si>
  <si>
    <t>prichardson@voaok.org</t>
  </si>
  <si>
    <t>OK-001</t>
  </si>
  <si>
    <t>Tulsa, OK, metropolitan statistical area; city of Tulsa; Counties of
Tulsa, Creek, Okmulgee, Pawnee, Rogers, Wagoner, and Osage</t>
  </si>
  <si>
    <t>CoC/ OK-501
Tulsa City &amp; County/Broken Arrow/A Way Home for Tulsa</t>
  </si>
  <si>
    <t>HV-32310-18-60-5-41</t>
  </si>
  <si>
    <t>Easter Seals Oregon</t>
  </si>
  <si>
    <t xml:space="preserve"> 7300 SW Hunziker Street Suite 103</t>
  </si>
  <si>
    <t>Portland</t>
  </si>
  <si>
    <t>Multnomah County</t>
  </si>
  <si>
    <t>OR</t>
  </si>
  <si>
    <t>97223-8205</t>
  </si>
  <si>
    <t>Catherine</t>
  </si>
  <si>
    <t>Todd</t>
  </si>
  <si>
    <t>503-228-5100</t>
  </si>
  <si>
    <t>ctodd@or.easterseals.com</t>
  </si>
  <si>
    <t>J.</t>
  </si>
  <si>
    <t>Cheveallier</t>
  </si>
  <si>
    <t>503-228-5108</t>
  </si>
  <si>
    <t>dcheveallier@or.easterseals.com</t>
  </si>
  <si>
    <t>OR-001</t>
  </si>
  <si>
    <t>Multnomah (MC), Clackamas (CC), and Washington Counties (WC)
in Oregon including Metropolitan Statistical Area Portland-
Vancouver-Hillsboro, OR-WA</t>
  </si>
  <si>
    <t>OR-501 Portland, Gresham/Multnomah County; OR-506 Hillsboro,
Beaverton/Washington County; and, OR-507 Clackamas County</t>
  </si>
  <si>
    <t>HV-32297-18-60-5-44</t>
  </si>
  <si>
    <t>Operation Stand Down Rhode Island</t>
  </si>
  <si>
    <t>1010 Hartford Avenue</t>
  </si>
  <si>
    <t>Johnston</t>
  </si>
  <si>
    <t>Providence County</t>
  </si>
  <si>
    <t>RI</t>
  </si>
  <si>
    <t>02919-5074</t>
  </si>
  <si>
    <t>Derek</t>
  </si>
  <si>
    <t>Farias</t>
  </si>
  <si>
    <t>401-455-0550</t>
  </si>
  <si>
    <t>dfarias@sokoplan.com</t>
  </si>
  <si>
    <t>Erik</t>
  </si>
  <si>
    <t>Wallin</t>
  </si>
  <si>
    <t>401-383-4730</t>
  </si>
  <si>
    <t>erikwallinesq@osdri.org</t>
  </si>
  <si>
    <t>RI-002</t>
  </si>
  <si>
    <t>Providence-Warwick, RI-MA Metropolitan Statistical Area (MSA).
Includes all of Rhode Island (Bristol, Kent, Newport, Providence and
Washington Counties), and Bristol County in Massachusetts.</t>
  </si>
  <si>
    <t>RI-500 (State of Rhode Island) and MA-505 (New Bedford)</t>
  </si>
  <si>
    <t>HV-32260-18-60-5-48</t>
  </si>
  <si>
    <t>Front Steps, Inc.</t>
  </si>
  <si>
    <t>500 East 7th Street</t>
  </si>
  <si>
    <t>Austin</t>
  </si>
  <si>
    <t>Travis County</t>
  </si>
  <si>
    <t>TX</t>
  </si>
  <si>
    <t>78701-3319</t>
  </si>
  <si>
    <t>McCormack</t>
  </si>
  <si>
    <t>512-305-4108</t>
  </si>
  <si>
    <t>GMcCormack@frontsteps.org</t>
  </si>
  <si>
    <t>TX21</t>
  </si>
  <si>
    <t>Austin/Travis County TX-503 CoC</t>
  </si>
  <si>
    <t>Austin/Travis County – TX -503</t>
  </si>
  <si>
    <t>HV-32259-18-60-5-48</t>
  </si>
  <si>
    <t>4640 MAIN STREET</t>
  </si>
  <si>
    <t>HOUSTON</t>
  </si>
  <si>
    <t>HARRIS</t>
  </si>
  <si>
    <t>77002-0007</t>
  </si>
  <si>
    <t>Tom</t>
  </si>
  <si>
    <t>713-824-5722</t>
  </si>
  <si>
    <t>tmitchell@usvetsinc.org</t>
  </si>
  <si>
    <t>TX-002</t>
  </si>
  <si>
    <t>Urban areas of the Houston Metropolitan
Statistical Area</t>
  </si>
  <si>
    <t>TX-700 Coalition for the Homeless of
Houston/Harris County</t>
  </si>
  <si>
    <t>HV-32273-18-60-5-51</t>
  </si>
  <si>
    <t>Total Action Against Poverty in Roanoke Valley, Inc.</t>
  </si>
  <si>
    <t>302 2nd Street SW</t>
  </si>
  <si>
    <t>Roanoke</t>
  </si>
  <si>
    <t>Roanoke city</t>
  </si>
  <si>
    <t>VA</t>
  </si>
  <si>
    <t>24011-1514</t>
  </si>
  <si>
    <t>Jo</t>
  </si>
  <si>
    <t>Nelson</t>
  </si>
  <si>
    <t>jo.nelson@tapintohope.org</t>
  </si>
  <si>
    <t>Kristen</t>
  </si>
  <si>
    <t>Moses</t>
  </si>
  <si>
    <t>540-283-4831</t>
  </si>
  <si>
    <t>kristen.moses@tapintohope.org</t>
  </si>
  <si>
    <t>VA-006</t>
  </si>
  <si>
    <t>Cities of Roanoke, Salem, Covington, Lynchburg, Bedford,
Buena Vista, and Lexington. Counties of Roanoke, Botetourt,
Craig, Alleghany, Bedford, Bath, Franklin, and Montgomery.</t>
  </si>
  <si>
    <t>Roanoke City &amp; County/Salem CoC (VA-502); Lynchburg CoC
(VA-508); Virginia Balance of State CoC (VA-521).</t>
  </si>
  <si>
    <t>HV-32304-18-60-5-53</t>
  </si>
  <si>
    <t>Washington Department of Veterans Affairs</t>
  </si>
  <si>
    <t>1102 Quince ST SE</t>
  </si>
  <si>
    <t>Olympia</t>
  </si>
  <si>
    <t>Thurston</t>
  </si>
  <si>
    <t>WA</t>
  </si>
  <si>
    <t>98504-1150</t>
  </si>
  <si>
    <t>Paul</t>
  </si>
  <si>
    <t>Cruz</t>
  </si>
  <si>
    <t>360-725-2232</t>
  </si>
  <si>
    <t>paulc@dva.wa.gov</t>
  </si>
  <si>
    <t>Gill</t>
  </si>
  <si>
    <t>360-725-2235</t>
  </si>
  <si>
    <t>steveng@dva.wa.gov</t>
  </si>
  <si>
    <t>King, Kitsap, Pierce, Thurston, Lewis, Mason, Yakima, Spokane,
Stevens, Ferry, Grant, Adams, Lincoln, Pend Oreille, and Whitman
Counties</t>
  </si>
  <si>
    <t>There are five Continuums of Care in our SDA including Seattle/King
County (WA-500), Tacoma/Lakewood/Pierce County (WA-503),
Yakima City &amp; County (WA-507), Spokane City &amp; County (WA-502),
and Washington Balance of State (WA-501) which includes the
following WDVA partners; Thurston County Housing Authority,
Housing Authority of Grant County, Mason County Housing Coalition,
Lewis County Public and Social Services, Rural Resource Community
and Action</t>
  </si>
  <si>
    <t>HV-32281-18-60-5-6</t>
  </si>
  <si>
    <t>WI</t>
  </si>
  <si>
    <t>West Central and Northern WI. Adams, Buffalo, Chippewa (pt.),
Crawford, Dunn, Eau Claire, Grant, Jackson (pt.), Juneau(pt.), La
Crosse, Monroe (pt.), Pepin, Pierce, Portage, Richland, Trempealeau,
Vernon, and Wood(pt.), Ashland, Barron, Bayfield, Burnett, Chippewa
(pt.), Clark, Douglas, Florence, Forest, Iron, Jackson (pt.), Juneau (pt.),
Langlade, Lincoln, Marathon, Monroe (pt.), Oneida, Polk, Price, Rusk,
Sawyer, St. Croix, Taylor, Vilas, Washburn, counties.</t>
  </si>
  <si>
    <t>WI-500 Wisconsin Balance of State CoC.</t>
  </si>
  <si>
    <t>2017 Grant Number</t>
  </si>
  <si>
    <t xml:space="preserve">Name </t>
  </si>
  <si>
    <t>Zip</t>
  </si>
  <si>
    <t>DUNS</t>
  </si>
  <si>
    <t>Base Yr.</t>
  </si>
  <si>
    <t>Met Minimum Expectations to be Eligible?</t>
  </si>
  <si>
    <t>Actual PY 2017 Award</t>
  </si>
  <si>
    <t>OY Application Received and Processed by Region as Approved?</t>
  </si>
  <si>
    <t>PY18 Award Amt.</t>
  </si>
  <si>
    <t>Signatory</t>
  </si>
  <si>
    <t>POC</t>
  </si>
  <si>
    <t>POC phone</t>
  </si>
  <si>
    <t>POC's Email Address</t>
  </si>
  <si>
    <t>HV-32058-18-60-5-42</t>
  </si>
  <si>
    <t>HV-30863-17-60-5-42</t>
  </si>
  <si>
    <t>Veterans Leadership Program of Western Pensylvania, Inc.</t>
  </si>
  <si>
    <t xml:space="preserve">2934 Smallman St, Pittsburgh, PA 15201-1523 
</t>
  </si>
  <si>
    <t>Pittburgh</t>
  </si>
  <si>
    <t>Allegheny</t>
  </si>
  <si>
    <t>PA</t>
  </si>
  <si>
    <t>15201-1523</t>
  </si>
  <si>
    <t>Yes</t>
  </si>
  <si>
    <t>Ben Stahl</t>
  </si>
  <si>
    <t>(412) 481-8200</t>
  </si>
  <si>
    <t xml:space="preserve">stahlb@vlpwpa.org </t>
  </si>
  <si>
    <t>Armstrong, Bedford, Blair, Cambria, Clearfield, Fulton, Huntingdon, Indiana, Somerset</t>
  </si>
  <si>
    <t>Western Pennsylvania CoC PA-601</t>
  </si>
  <si>
    <t>HV-32059-18-60-5-39</t>
  </si>
  <si>
    <t>HV-30864-17-60-5-39</t>
  </si>
  <si>
    <t>Ohio Valley Goodwill Industries Rehabilitation Center, Inc.</t>
  </si>
  <si>
    <t xml:space="preserve">10600 Springfield Pike, Cincinnati, OH 45215 
</t>
  </si>
  <si>
    <t>Cincinnati</t>
  </si>
  <si>
    <t>Hamlton</t>
  </si>
  <si>
    <t>Joseph Byrum</t>
  </si>
  <si>
    <t>513-771-4800</t>
  </si>
  <si>
    <t>Charles Blythe</t>
  </si>
  <si>
    <t>512-771-4800  x6221</t>
  </si>
  <si>
    <t xml:space="preserve">cblythe@cincigoodwill.org </t>
  </si>
  <si>
    <t>Cincinnati, Hamilton, Butler, Clermont, Warren, Kenton, Campbell, Boone, Dearborn, Franklin, Ohio</t>
  </si>
  <si>
    <t>Cincinnati/Hamilton County CoC OH-500, Kentucky Balance of State CoC KY-500, Indiana Balance of State CoC IN-502</t>
  </si>
  <si>
    <t>HV-32060-18-60-5-18</t>
  </si>
  <si>
    <t>HV-30865-17-60-5-18</t>
  </si>
  <si>
    <t>CROSSROADS REHABILITATION CENTER</t>
  </si>
  <si>
    <t xml:space="preserve">4740 KINGSWAY DRIVE, Indianapolis, IN 46205-1521 
</t>
  </si>
  <si>
    <t>Indianapolis</t>
  </si>
  <si>
    <t>Marion</t>
  </si>
  <si>
    <t>IN</t>
  </si>
  <si>
    <t>46205-1521</t>
  </si>
  <si>
    <t>Bruce Schnaith</t>
  </si>
  <si>
    <t>317-466-1000  x2470</t>
  </si>
  <si>
    <t xml:space="preserve">Bschnaith@eastersealscrossroads.org </t>
  </si>
  <si>
    <t xml:space="preserve">Marion, Boone, Hamilton, Hancock, Shelby, Johnson, Madison, </t>
  </si>
  <si>
    <t>Indiana Balance of State CoC IN-502</t>
  </si>
  <si>
    <t>HV-30866-17-60-5-12</t>
  </si>
  <si>
    <t>Volunteers of America of Florida, Inc.</t>
  </si>
  <si>
    <t xml:space="preserve">405 Central Ave Ste 100, St. Petersburg, FL 33701-3866 
</t>
  </si>
  <si>
    <t>Petersburgh</t>
  </si>
  <si>
    <t>Pinellas</t>
  </si>
  <si>
    <t>FL</t>
  </si>
  <si>
    <t xml:space="preserve">33701-3866 </t>
  </si>
  <si>
    <t>Janet Stringfellow</t>
  </si>
  <si>
    <t>727-369-8486</t>
  </si>
  <si>
    <t>Jessica Ehresman</t>
  </si>
  <si>
    <t>352-601-7753</t>
  </si>
  <si>
    <t xml:space="preserve">jehresman@voa-fla.org </t>
  </si>
  <si>
    <t>Brevard County, Florida</t>
  </si>
  <si>
    <t>Palm Bay/Melbourne/Brevard County CoC FL-513</t>
  </si>
  <si>
    <t>HV-32062-18-60-5-17</t>
  </si>
  <si>
    <t>HV-30867-17-60-5-17</t>
  </si>
  <si>
    <t>Transitional Living Services, Inc.</t>
  </si>
  <si>
    <t xml:space="preserve">5330 W. Elm Street, McHenry, IL 60050-4029 
</t>
  </si>
  <si>
    <t>McHenry</t>
  </si>
  <si>
    <t>IL</t>
  </si>
  <si>
    <t>60050-4029</t>
  </si>
  <si>
    <t>Laura Franz</t>
  </si>
  <si>
    <t>815-679-6667</t>
  </si>
  <si>
    <t xml:space="preserve">lfranz@tlsveterans.org </t>
  </si>
  <si>
    <t>Lake, McHenry, Winnebago, and Boone</t>
  </si>
  <si>
    <t>Rockford/Winnebago, Boone Counties CoC IL-501</t>
  </si>
  <si>
    <t>HV-32063-18-60-5-48</t>
  </si>
  <si>
    <t>HV-30868-17-60-5-48</t>
  </si>
  <si>
    <t>The Houston Launch Pad</t>
  </si>
  <si>
    <t xml:space="preserve">2616 SOUTH LOOP WEST, SUITE 504, Houston, TX 77054-2680 
</t>
  </si>
  <si>
    <t>Houston</t>
  </si>
  <si>
    <t>Harris</t>
  </si>
  <si>
    <t xml:space="preserve">77054-2680 </t>
  </si>
  <si>
    <t>MR PRENTICE GOODS</t>
  </si>
  <si>
    <t xml:space="preserve">PDGOODS11@YAHOO.COM </t>
  </si>
  <si>
    <t>City of Houston in Harris County, Texas</t>
  </si>
  <si>
    <t>City of Houston/Harris County TX-700</t>
  </si>
  <si>
    <t>HV-32064-18-60-5-6</t>
  </si>
  <si>
    <t xml:space="preserve">HV-30869-17-60-5-6 </t>
  </si>
  <si>
    <t>Berkeley Food and Housing Project</t>
  </si>
  <si>
    <t xml:space="preserve">1901 Fairview Street, Berkeley, CA 94703-2718 
</t>
  </si>
  <si>
    <t>Berkely</t>
  </si>
  <si>
    <t xml:space="preserve">94703-2718 </t>
  </si>
  <si>
    <t>Terrie Light</t>
  </si>
  <si>
    <t>(510) 318-6607</t>
  </si>
  <si>
    <t xml:space="preserve">tlight@bfhp.org </t>
  </si>
  <si>
    <t>Contra Costa and Solano Counties</t>
  </si>
  <si>
    <t>Vallejo/Solano County CoC, Ca-518</t>
  </si>
  <si>
    <t>HV-32065-18-60-5-55</t>
  </si>
  <si>
    <t>HV-30870-17-60-5-55</t>
  </si>
  <si>
    <t>Center for Veterans Issues, Ltd.</t>
  </si>
  <si>
    <t xml:space="preserve">315 W. COURT ST. Milwaukee, WI 53212-3825 
</t>
  </si>
  <si>
    <t>Milwaukee</t>
  </si>
  <si>
    <t xml:space="preserve">53212-3825 </t>
  </si>
  <si>
    <t>Robert Cocroft</t>
  </si>
  <si>
    <t>414-345-4273</t>
  </si>
  <si>
    <t>Sedoria Outlaw</t>
  </si>
  <si>
    <t>414-345-4251</t>
  </si>
  <si>
    <t xml:space="preserve">sedoria.outlaw@civvet.org </t>
  </si>
  <si>
    <t>Milwaukee and Waukesha Counties, WI</t>
  </si>
  <si>
    <t>Milwaukee City &amp; County CoC WI-501</t>
  </si>
  <si>
    <t>HV-32066-18-60-5-6</t>
  </si>
  <si>
    <t>HV-30871-17-60-5-6</t>
  </si>
  <si>
    <t>Able-Disabled Advocacy, Inc.</t>
  </si>
  <si>
    <t xml:space="preserve">4283 El Cajon Blvd., Suite 110, San Diego, CA 92105-1289 
</t>
  </si>
  <si>
    <t xml:space="preserve">92105-1289 </t>
  </si>
  <si>
    <t>Elaine Cooluris</t>
  </si>
  <si>
    <t>(619) 231-5990 ext 319</t>
  </si>
  <si>
    <t xml:space="preserve">ada@able2work.org </t>
  </si>
  <si>
    <t>San Diego County, CA</t>
  </si>
  <si>
    <t>San Diego City and County CoC, CA-601</t>
  </si>
  <si>
    <t>HV-32067-18-60-5-12</t>
  </si>
  <si>
    <t>HV-30872-17-60-5-12</t>
  </si>
  <si>
    <t>Boley Centers, Inc.</t>
  </si>
  <si>
    <t xml:space="preserve">445 31st Street N, Pinellas, FL 33713-7605 
</t>
  </si>
  <si>
    <t xml:space="preserve">33713-7605 </t>
  </si>
  <si>
    <t>Gary MacMath</t>
  </si>
  <si>
    <t>727-821-4819 X5707</t>
  </si>
  <si>
    <t>Curtis Anderson</t>
  </si>
  <si>
    <t>727-821-4819 X5226</t>
  </si>
  <si>
    <t xml:space="preserve">garymacmath@boleycenters.org </t>
  </si>
  <si>
    <t>Pinellas County</t>
  </si>
  <si>
    <t>St. Petersburg/Clearwater/ Largo/Pinellas County CoC FL-502</t>
  </si>
  <si>
    <t>HV-32068-18-60-5-6</t>
  </si>
  <si>
    <t>HV-30873-17-60-5-6</t>
  </si>
  <si>
    <t>The Salvation Army - A California Corporation</t>
  </si>
  <si>
    <t xml:space="preserve">180 EAST OCEAN BOULVARD STE. 500, Long Beach, CA 90802-4708 
</t>
  </si>
  <si>
    <t>Long Beach</t>
  </si>
  <si>
    <t xml:space="preserve">90802-4708 </t>
  </si>
  <si>
    <t>John Chamness</t>
  </si>
  <si>
    <t>(562) 264-3618</t>
  </si>
  <si>
    <t>Alen Davtian</t>
  </si>
  <si>
    <t xml:space="preserve">alen.davtian@usw.salvationarmy.org </t>
  </si>
  <si>
    <t>Lancaster, Palmdale, Santa Clarita, Canoga, Park, Pacoima, Crenshaw, Inglewood and Long Beach</t>
  </si>
  <si>
    <t>Los Angeles City &amp; County CoC, CA-600</t>
  </si>
  <si>
    <t>HV-32069-18-60-5-12</t>
  </si>
  <si>
    <t>HV-30874-17-60-5-12</t>
  </si>
  <si>
    <t>445 31st Street N, Pinellas, FL 33713-7605 </t>
  </si>
  <si>
    <t xml:space="preserve">Pasco County </t>
  </si>
  <si>
    <t>Pasco County CoC FL-519</t>
  </si>
  <si>
    <t>HV-32070-18-60-5-6</t>
  </si>
  <si>
    <t>HV-30875-17-60-5-6</t>
  </si>
  <si>
    <t>Vocational Rehabilitation Specialists Inc. (VRSI)</t>
  </si>
  <si>
    <t xml:space="preserve">215 Reservation Rd, Suite R, Marina, CA 93933 
</t>
  </si>
  <si>
    <t>Monterey</t>
  </si>
  <si>
    <t>HFVVWF</t>
  </si>
  <si>
    <t>John Garske</t>
  </si>
  <si>
    <t>(831) 224-7227</t>
  </si>
  <si>
    <t xml:space="preserve">john@vrspecialists.com </t>
  </si>
  <si>
    <t>Monterey and Santa Cruz Counties</t>
  </si>
  <si>
    <t>Watsonville/Santa Cruz City &amp; County CoC CA-508, Salinas/Monterey, San Benito Counties CoC CA-506</t>
  </si>
  <si>
    <t>HV-32071-18-60-5-29</t>
  </si>
  <si>
    <t>HV-30876-17-60-5-29</t>
  </si>
  <si>
    <t>St. Patrick Center</t>
  </si>
  <si>
    <t xml:space="preserve">800 North Tucker Boulevard, St. Louis, MO 63101-1114 
</t>
  </si>
  <si>
    <t>St Louis</t>
  </si>
  <si>
    <t>MO</t>
  </si>
  <si>
    <t xml:space="preserve">63101-1114 </t>
  </si>
  <si>
    <t>Laurie Phillips</t>
  </si>
  <si>
    <t>314-802-0194</t>
  </si>
  <si>
    <t>Lena Watcon</t>
  </si>
  <si>
    <t>314-802-5477</t>
  </si>
  <si>
    <t xml:space="preserve">lanawatcon@stpatrickcenter.org </t>
  </si>
  <si>
    <t>St. Louis City, and St. Louis County</t>
  </si>
  <si>
    <t>St. Louis County CoC MO-500, St. Louis City CoC MO-501</t>
  </si>
  <si>
    <t>HV-32072-18-60-5-42</t>
  </si>
  <si>
    <t>HV-30878-17-60-5-42</t>
  </si>
  <si>
    <t>IMPACT SERVICES CORPORATION</t>
  </si>
  <si>
    <t xml:space="preserve">1952 EAST ALLEGHENY AVENUE, Philadelphia, PA 19134-3122 
</t>
  </si>
  <si>
    <t>Philadelphia</t>
  </si>
  <si>
    <t>19134-3122  </t>
  </si>
  <si>
    <t>Casey O'Donnell</t>
  </si>
  <si>
    <t>(215) 739-1600 ext:144</t>
  </si>
  <si>
    <t>Darron Thompson</t>
  </si>
  <si>
    <t>(215) 739-1600 ext:122</t>
  </si>
  <si>
    <t xml:space="preserve">dthompson@impactservices.org </t>
  </si>
  <si>
    <t>Bucks, Chester, Delaware, Montgomery, and Philadelphia Counties</t>
  </si>
  <si>
    <t>Philadelphia CoC PA-500, Chester County CoC PA-505</t>
  </si>
  <si>
    <t>HV-32073-18-60-5-4</t>
  </si>
  <si>
    <t>HV-30879-17-60-5-4</t>
  </si>
  <si>
    <t>Pima County</t>
  </si>
  <si>
    <t xml:space="preserve">2797 EAST AJO WAY, Tucson, AZ 85713-6223 
</t>
  </si>
  <si>
    <t>Tucson</t>
  </si>
  <si>
    <t>Pima</t>
  </si>
  <si>
    <t xml:space="preserve">85713-6223 </t>
  </si>
  <si>
    <t>Dorthee Harmon</t>
  </si>
  <si>
    <t>(520) 724-6760</t>
  </si>
  <si>
    <t xml:space="preserve">dorothee.harmon@pima.gov </t>
  </si>
  <si>
    <t>Tucson/Pima County</t>
  </si>
  <si>
    <t>Tucson/Pima County CoC, AZ-501</t>
  </si>
  <si>
    <t>HV-32074-18-60-5-42</t>
  </si>
  <si>
    <t>HV-30880-17-60-5-42</t>
  </si>
  <si>
    <t xml:space="preserve">1952 EAST ALLEGHENY AVENUE, Philadelphia, PA 19134-3122 </t>
  </si>
  <si>
    <t>19134-3122</t>
  </si>
  <si>
    <t>Philadelphia area, including Philadelphia, Bucks, Montgomery, Delaware and Chester counties</t>
  </si>
  <si>
    <t>HV-32075-18-60-5-6</t>
  </si>
  <si>
    <t>HV-30881-17-60-5-6</t>
  </si>
  <si>
    <t>Swords to Plowshares Veterans Rights Organization</t>
  </si>
  <si>
    <t xml:space="preserve">1060 Howard Street, San Francisco, CA 94103-2820 
</t>
  </si>
  <si>
    <t>San Francisco</t>
  </si>
  <si>
    <t>94103-2820</t>
  </si>
  <si>
    <t>Michael Blecker</t>
  </si>
  <si>
    <t>(415) 252-4787 ext 221</t>
  </si>
  <si>
    <t>Steven Culbertson</t>
  </si>
  <si>
    <t>415-252-4787 X341</t>
  </si>
  <si>
    <t xml:space="preserve">steven.culbertson@stp-sf.org </t>
  </si>
  <si>
    <t>San Francisco County, San Mateo County, Marin County</t>
  </si>
  <si>
    <t>San Francisco CoC CA-501, Marin County CoC CA-507, Daly/San Mateo County CoC CA-512</t>
  </si>
  <si>
    <t>HV-32076-18-60-5-12</t>
  </si>
  <si>
    <t>HV-30882-17-60-5-12</t>
  </si>
  <si>
    <t>City of Jacksonville, FL Military Affairs &amp; Veterans Dept</t>
  </si>
  <si>
    <t xml:space="preserve">117 WEST DUVAL STREET Suite 175, Jacksonville, FL 32202-5726 
</t>
  </si>
  <si>
    <t>Jacksonville</t>
  </si>
  <si>
    <t>Duval</t>
  </si>
  <si>
    <t xml:space="preserve">32202-5726 </t>
  </si>
  <si>
    <t>Harrison Conyers III</t>
  </si>
  <si>
    <t>904-630-3621</t>
  </si>
  <si>
    <t xml:space="preserve">hconyers@coj.net </t>
  </si>
  <si>
    <t xml:space="preserve">Duval </t>
  </si>
  <si>
    <t>Jacksonville-Duval, Clay Counties CoC FL-510</t>
  </si>
  <si>
    <t>HV-32077-18-60-5-48</t>
  </si>
  <si>
    <t>HV-30883-17-60-5-48</t>
  </si>
  <si>
    <t>American GI Forum National Veterans Outreach Program, Inc.</t>
  </si>
  <si>
    <t xml:space="preserve">611 N. Flores Street, Suite 200, San Antonio, TX 78205-1255 
</t>
  </si>
  <si>
    <t>San Antonio</t>
  </si>
  <si>
    <t>Bexar</t>
  </si>
  <si>
    <t xml:space="preserve">78205-1255 </t>
  </si>
  <si>
    <t>MR CARLOS MARTINEZ</t>
  </si>
  <si>
    <t xml:space="preserve">CMARTINEZ@AGIF-NVOP.ORG </t>
  </si>
  <si>
    <t>San Antonio, TX</t>
  </si>
  <si>
    <t>San Antonio/Bexar County CoC TX-500</t>
  </si>
  <si>
    <t>HV-32078-18-60-5-6</t>
  </si>
  <si>
    <t>HV-30884-17-60-5-6</t>
  </si>
  <si>
    <t>VOLUNTEERS OF AMERICA OF LOS ANGELES</t>
  </si>
  <si>
    <t xml:space="preserve">3600 WILSHIRE BLVD., SUITE 1500, Los Angeles, CA 90010-2619 
</t>
  </si>
  <si>
    <t xml:space="preserve">90010-2619 </t>
  </si>
  <si>
    <t>Bob Pratt</t>
  </si>
  <si>
    <t>(213) 389-1500</t>
  </si>
  <si>
    <t>Jim Hlawek</t>
  </si>
  <si>
    <t>(213) 500-6682</t>
  </si>
  <si>
    <t xml:space="preserve">jhlawek@voala.org </t>
  </si>
  <si>
    <t>HV-32079-18-60-5-6</t>
  </si>
  <si>
    <t>HV-30885-17-60-5-6</t>
  </si>
  <si>
    <t>Community Catalysts of CA</t>
  </si>
  <si>
    <t xml:space="preserve">3750 Convoy Street #306, San Diego, CA 92111-3741 
</t>
  </si>
  <si>
    <t>92111-3741</t>
  </si>
  <si>
    <t>Angie Striepling</t>
  </si>
  <si>
    <t>(858) 300-9974</t>
  </si>
  <si>
    <t xml:space="preserve">angie.striepling@ccvcs.net </t>
  </si>
  <si>
    <t>HV-32080-18-60-5-6</t>
  </si>
  <si>
    <t>HV-30886-17-60-5-6</t>
  </si>
  <si>
    <t>1060 Howard Street, San Francisco, CA 94103-2820</t>
  </si>
  <si>
    <t>Alameda County, Contra Costa County, Marin County, San Francisco County, and San Mateo County</t>
  </si>
  <si>
    <t>San Francisco CoC CA-501, Oakland/Alameda County CoC CA-502, Richmond/Contra Costa County CoC CA-505, Marin County CoC CA-507, Daly/San Mateo County CoC CA-512</t>
  </si>
  <si>
    <t>HV-32081-18-60-5-39</t>
  </si>
  <si>
    <t>HV-30887-17-60-5-39</t>
  </si>
  <si>
    <t>Volunteers of America of Greater Ohio, Inc.</t>
  </si>
  <si>
    <t xml:space="preserve">1776 E. Broad Street, Columbus, OH 43203-1787 
</t>
  </si>
  <si>
    <t>Franklin</t>
  </si>
  <si>
    <t xml:space="preserve">43203-1787 </t>
  </si>
  <si>
    <t>Dennis Kresak</t>
  </si>
  <si>
    <t>Kathleen Atkins</t>
  </si>
  <si>
    <t>440-717-1500  x1106</t>
  </si>
  <si>
    <t xml:space="preserve">kathleen.atkins@voago.org </t>
  </si>
  <si>
    <t>Cincinnati Ohio, located in Hamilton County</t>
  </si>
  <si>
    <t>Cincinnati/Hamilton County CoC OH-500</t>
  </si>
  <si>
    <t>HV-32082-18-60-5-6</t>
  </si>
  <si>
    <t>HV-30888-17-60-5-6</t>
  </si>
  <si>
    <t>WestCare California, Inc.</t>
  </si>
  <si>
    <t xml:space="preserve">1505 N. Chestnut Avenue, Fresno, CA 93703-4504 
</t>
  </si>
  <si>
    <t>Fresno</t>
  </si>
  <si>
    <t xml:space="preserve"> 93703-4504 </t>
  </si>
  <si>
    <t>Shawn Jenkins</t>
  </si>
  <si>
    <t>(559) 251-4800 ext 20902</t>
  </si>
  <si>
    <t>Lynn Pimentel</t>
  </si>
  <si>
    <t>(559) 251-4800 ext 20908</t>
  </si>
  <si>
    <t xml:space="preserve">lynn.pimentel@westcare.com </t>
  </si>
  <si>
    <t>Fresno, CA</t>
  </si>
  <si>
    <t>Fresno/Madera County CoC CA-514</t>
  </si>
  <si>
    <t>HV-32211-18-60-5-42</t>
  </si>
  <si>
    <t>HV-30889-17-60-5-42</t>
  </si>
  <si>
    <t>Veterans Place of Washington Boulevard, Inc.</t>
  </si>
  <si>
    <t xml:space="preserve">945 Washington Boulevard, Pittsburgh, PA 15206-4143 
</t>
  </si>
  <si>
    <t xml:space="preserve">93703-4504 </t>
  </si>
  <si>
    <t>Marlon Ferguson</t>
  </si>
  <si>
    <t>(412) 363-0500</t>
  </si>
  <si>
    <t xml:space="preserve">mlferguson@veteransplace.org </t>
  </si>
  <si>
    <t>Allegheny, Armstrong, Beaver, and Butler, Fayette, Washington, and Westmoreland counties</t>
  </si>
  <si>
    <t>Pittsburgh/McKeesport/Penn Hills/Allegheny County CoC PA-600</t>
  </si>
  <si>
    <t>HV-32084-18-60-5-53</t>
  </si>
  <si>
    <t>HV-30890-17-60-5-53</t>
  </si>
  <si>
    <t>Workforce Development Council Snohomish County</t>
  </si>
  <si>
    <t xml:space="preserve">808 134th Street SW, Suite 105, Everett, WA 98204-9400 
</t>
  </si>
  <si>
    <t>Everett</t>
  </si>
  <si>
    <t>Snohomish</t>
  </si>
  <si>
    <t xml:space="preserve">98204-9400 </t>
  </si>
  <si>
    <t>Erin Monroe</t>
  </si>
  <si>
    <t>(425) 921-3442</t>
  </si>
  <si>
    <t>Elizabeth Gordon</t>
  </si>
  <si>
    <t>(425) 921-3465</t>
  </si>
  <si>
    <t xml:space="preserve">elizabeth.gordon@workforcesnohomish.org </t>
  </si>
  <si>
    <t>Snohomish County, Washington</t>
  </si>
  <si>
    <t>Everett/Snohomish County CoC WA-504</t>
  </si>
  <si>
    <t>HV-32085-18-60-5-21</t>
  </si>
  <si>
    <t>HV-30891-17-60-5-21</t>
  </si>
  <si>
    <t>MOUNTAIN COMPREHENSIVE CARE CENTER</t>
  </si>
  <si>
    <t>104 SOUTH FRONT AVENUE</t>
  </si>
  <si>
    <t xml:space="preserve">Prestonburg </t>
  </si>
  <si>
    <t>Floyd</t>
  </si>
  <si>
    <t>41653-1614</t>
  </si>
  <si>
    <t>Promod Bishnoi</t>
  </si>
  <si>
    <t>606-886-8572</t>
  </si>
  <si>
    <t>Jacqueline Long</t>
  </si>
  <si>
    <t>859-227-7755</t>
  </si>
  <si>
    <t xml:space="preserve">promod.bishnoi@mtcomp.org </t>
  </si>
  <si>
    <t>Boyd, Carter, Rowan, Elliott, Lawrence, Morgan, Floyd, Johnson, Magoffin, Martin, Pike,
Knott, Letcher, Perry, Leslie, Harlan, Breathitt, Lee, Owsley, Clay, Jackson, Laurel, Knox, Bell,
Whitley, McCreary, Rockcastle, Lincoln, Pulaski and Wayne</t>
  </si>
  <si>
    <t>Kentucky Balance of State CoC KY-500</t>
  </si>
  <si>
    <t>HV-30892-17-60-5-39</t>
  </si>
  <si>
    <t xml:space="preserve">1776 E. Broad Street, 
</t>
  </si>
  <si>
    <t>Cleveland, Ohio, located in Cuyahoga County, Lorain and Erie Counties</t>
  </si>
  <si>
    <t>Cleveland/Cuyahoga County CoC OH-502</t>
  </si>
  <si>
    <t>HV-32087-18-60-5-53</t>
  </si>
  <si>
    <t>HV-30894-17-60-5-53</t>
  </si>
  <si>
    <t>Partners in Careers</t>
  </si>
  <si>
    <t>3210 NE 52nd Street</t>
  </si>
  <si>
    <t>Vancouver</t>
  </si>
  <si>
    <t>Washington</t>
  </si>
  <si>
    <t>98663-1919</t>
  </si>
  <si>
    <t>Sharon Pesut</t>
  </si>
  <si>
    <t>(360) 597-2060</t>
  </si>
  <si>
    <t xml:space="preserve">sharon@swwpic.org </t>
  </si>
  <si>
    <t>Portland, OR-Vancouver, WA including Multnomah, Washington and Clackamas Counties in Oregon and the Urban and
Rural areas of Clark and Cowlitz Counties in Washington</t>
  </si>
  <si>
    <t>Portland-Gresham-Multnomah County CoC OR-501, Clackamas County CoC OR-507, Hillsboro/Beaverton/Washington County CoC OR-506, Vancouver/Clark County CoC WA-508</t>
  </si>
  <si>
    <t>HV-32088-18-60-5-39</t>
  </si>
  <si>
    <t>HV-30895-17-60-5-39</t>
  </si>
  <si>
    <t>Columbus, Ohio, located in Franklin County</t>
  </si>
  <si>
    <t>Columbus/Franklin County CoC OH-503</t>
  </si>
  <si>
    <t>HV-32089-18-60-5-37</t>
  </si>
  <si>
    <t>HV-30896-17-60-5-37</t>
  </si>
  <si>
    <t>ASHEVILLE-BUNCOMBE COMM. CHRIST. MIN.</t>
  </si>
  <si>
    <t>20 Twentieth Street</t>
  </si>
  <si>
    <t>Asheville</t>
  </si>
  <si>
    <t>Buncombe</t>
  </si>
  <si>
    <t>28803-1704</t>
  </si>
  <si>
    <t>Rev. Scott Rogers</t>
  </si>
  <si>
    <t>828-259-5300</t>
  </si>
  <si>
    <t xml:space="preserve">scott.rogers@abccm.org </t>
  </si>
  <si>
    <t>Buncombe County</t>
  </si>
  <si>
    <t>Asheville/Buncombe County CoC NC-501</t>
  </si>
  <si>
    <t>HV-32090-18-60-5-45</t>
  </si>
  <si>
    <t>HV-30897-17-60-5-45</t>
  </si>
  <si>
    <t>Fast Forward</t>
  </si>
  <si>
    <t>3223 Devine Street, Suite B</t>
  </si>
  <si>
    <t>Columbia</t>
  </si>
  <si>
    <t xml:space="preserve">Richland </t>
  </si>
  <si>
    <t>SC</t>
  </si>
  <si>
    <t>29205-1809</t>
  </si>
  <si>
    <t>Deedra Albritton</t>
  </si>
  <si>
    <t>803-343-2577</t>
  </si>
  <si>
    <t xml:space="preserve">dee@fastforwardctc.com </t>
  </si>
  <si>
    <t>Richland, Lexington and Fairfield Counties (Midlands)</t>
  </si>
  <si>
    <t>Columbia/Midlands CoC SC-502</t>
  </si>
  <si>
    <t>HV-32091-18-60-5-6</t>
  </si>
  <si>
    <t>HV-30898-17-60-5-6</t>
  </si>
  <si>
    <t>2001 River Ave.</t>
  </si>
  <si>
    <t>90810-3622</t>
  </si>
  <si>
    <t>Jessica Rohac</t>
  </si>
  <si>
    <t>(213) 542-2605</t>
  </si>
  <si>
    <t>Brenda Threatt</t>
  </si>
  <si>
    <t>(562) 200-7303</t>
  </si>
  <si>
    <t xml:space="preserve">bthreatt@usvetsinc.org </t>
  </si>
  <si>
    <t>HV-32092-18-60-5-41</t>
  </si>
  <si>
    <t>HV-30899-17-60-5-41</t>
  </si>
  <si>
    <t>St. Vincent de Paul Society of Lane County, Inc</t>
  </si>
  <si>
    <t>456 Highway 99 North P.O. Box 24608</t>
  </si>
  <si>
    <t>Eugene</t>
  </si>
  <si>
    <t>Lane</t>
  </si>
  <si>
    <t>97402-0440</t>
  </si>
  <si>
    <t>Terrence McDonald</t>
  </si>
  <si>
    <t>(541) 687-5820</t>
  </si>
  <si>
    <t>Roxann O'Brien</t>
  </si>
  <si>
    <t>(541) 607-043</t>
  </si>
  <si>
    <t xml:space="preserve">roxann.obrien@svdp.us </t>
  </si>
  <si>
    <t>Lane County OR</t>
  </si>
  <si>
    <t>Eugene/Springfield/Lane County CoC OR-500</t>
  </si>
  <si>
    <t>HV-32235-18-60-5-18</t>
  </si>
  <si>
    <t>HV-30900-17-60-5-18</t>
  </si>
  <si>
    <t>ECHO Housing Corporation</t>
  </si>
  <si>
    <t xml:space="preserve">414 Baker Avenue </t>
  </si>
  <si>
    <t>Evansville</t>
  </si>
  <si>
    <t xml:space="preserve">Harrison </t>
  </si>
  <si>
    <t>47710-1702</t>
  </si>
  <si>
    <t>Chris Metz</t>
  </si>
  <si>
    <t>8112-423-8422</t>
  </si>
  <si>
    <t>812-423-8422</t>
  </si>
  <si>
    <t xml:space="preserve">chris.metz@echohousing.org </t>
  </si>
  <si>
    <t>Dubois, Gibson, Knox, Perry, Posey, Spencer, Vanderburgh, Warrick counties</t>
  </si>
  <si>
    <t>HV-32094-18-60-5-48</t>
  </si>
  <si>
    <t>HV-30901-17-60-5-48</t>
  </si>
  <si>
    <t>Catholic Charities, Diocese of Fort Worth, Inc.</t>
  </si>
  <si>
    <t>294 W. Thornhill Drive </t>
  </si>
  <si>
    <t>Fort Worth</t>
  </si>
  <si>
    <t xml:space="preserve">Tarrant </t>
  </si>
  <si>
    <t>76115-2621</t>
  </si>
  <si>
    <t>MR PAUL BOYD</t>
  </si>
  <si>
    <t>MS JEANNETTE SIMMONS</t>
  </si>
  <si>
    <t xml:space="preserve">JSIMMONS@CCDOFW.ORG </t>
  </si>
  <si>
    <t>Tarrant County Dallas- Fort Worth-Arlington</t>
  </si>
  <si>
    <t>Fort Worth/Arlington/Tarrant County CoC TX-601</t>
  </si>
  <si>
    <t>HV-32095-18-60-5-13</t>
  </si>
  <si>
    <t>HV-30902-17-60-5-13</t>
  </si>
  <si>
    <t>RECOVERY CONSULTANTS OF ATLANTA</t>
  </si>
  <si>
    <t>3423 Covington Drive, Suite B</t>
  </si>
  <si>
    <t>Decatur</t>
  </si>
  <si>
    <t>Dekalb</t>
  </si>
  <si>
    <t>30032-1837</t>
  </si>
  <si>
    <t>Raymond Lewis</t>
  </si>
  <si>
    <t>404-289-0313</t>
  </si>
  <si>
    <t>Cassandra Collins</t>
  </si>
  <si>
    <t xml:space="preserve">cassandra@recoveryconsultants.org </t>
  </si>
  <si>
    <t>Atlanta-Sandy Springs-Marietta, Georgia</t>
  </si>
  <si>
    <t>Marietta/Cobb County CoC GA-506, Atlanta Continuum of Care GA-500</t>
  </si>
  <si>
    <t>HV-32009-18-60-5-24</t>
  </si>
  <si>
    <t>HV-30903-17-60-5-24</t>
  </si>
  <si>
    <t>Easter Seals Greater Washington-Baltimore Region</t>
  </si>
  <si>
    <t>1420 Spring Street</t>
  </si>
  <si>
    <t xml:space="preserve">Silver Spring </t>
  </si>
  <si>
    <t xml:space="preserve">Montgomery </t>
  </si>
  <si>
    <t>MD</t>
  </si>
  <si>
    <t>20910-2701</t>
  </si>
  <si>
    <t>Jonathan Horowitch</t>
  </si>
  <si>
    <t>301-920-9719</t>
  </si>
  <si>
    <t>Ronnie Mathews</t>
  </si>
  <si>
    <t>301-920-9720</t>
  </si>
  <si>
    <t xml:space="preserve">rmathews@eseal.org </t>
  </si>
  <si>
    <t>Baltimore City, Anne Arundel, Baltimore, Calvert, Cecil, Harford, Howard, Prince George’s and Montgomery Counties in MD; Washington D.C.; Arlington, Fairfax, Loudoun, and Prince William Counties in VA</t>
  </si>
  <si>
    <t>Baltimore City CoC MD-501, Baltimore County CoC MD-505, Harford County CoC MD-502, Annapolis/Anne Arundel County CoC MD-503, Howard County CoC MD-504, Cecil County CoC MD-507, Charles, Calvert, St. Mary's Counties CoC MD-508, Prince George`s County/Maryland CoC MD-600, Montgomery County CoC MD-601, District of Columbia DC-500, Arlington County VA-600, Loudoun Country VA-602, Fairfax County VA-601, Alexadria County VA-603, Prince William VA-604</t>
  </si>
  <si>
    <t>HV-32097-18-60-5-36</t>
  </si>
  <si>
    <t>HV-30904-17-60-5-36</t>
  </si>
  <si>
    <t>Easter Seals New York Inc</t>
  </si>
  <si>
    <t>103 White Spruce Blvd</t>
  </si>
  <si>
    <t>Rochester</t>
  </si>
  <si>
    <t xml:space="preserve">Monroe </t>
  </si>
  <si>
    <t>Karen Wegmann</t>
  </si>
  <si>
    <t>(212) 727-4214</t>
  </si>
  <si>
    <t xml:space="preserve">kwegmann@fedcap.org </t>
  </si>
  <si>
    <t>Onondaga County, NY</t>
  </si>
  <si>
    <t>Syracuse/Onondaga, Oswego Counties CoC NY-505</t>
  </si>
  <si>
    <t>HV-32098-18-60-5-21</t>
  </si>
  <si>
    <t>HV-30905-17-60-5-21</t>
  </si>
  <si>
    <t>Pennyroyal Regional Mental Health-Mental Retardation Board</t>
  </si>
  <si>
    <t>3999 Fort Campbell Blvd.</t>
  </si>
  <si>
    <t>Hopkinsville</t>
  </si>
  <si>
    <t xml:space="preserve">Christian </t>
  </si>
  <si>
    <t>42240-4929</t>
  </si>
  <si>
    <t>Ian McFadden</t>
  </si>
  <si>
    <t>270-886-2205</t>
  </si>
  <si>
    <t>Jeff Broadbent</t>
  </si>
  <si>
    <t>270-887-1599</t>
  </si>
  <si>
    <t xml:space="preserve">jbroadbent@pennyroyalcenter.org </t>
  </si>
  <si>
    <t>Caldwell, Christian, Crittenden, Hopkins, Lyon, Muhlenberg, Todd, and Trigg Counties</t>
  </si>
  <si>
    <t>HV-32099-18-60-5-25</t>
  </si>
  <si>
    <t>HV-30906-17-60-5-25</t>
  </si>
  <si>
    <t>VETERANS INC.</t>
  </si>
  <si>
    <t xml:space="preserve">69 Grove Street </t>
  </si>
  <si>
    <t>Worcester</t>
  </si>
  <si>
    <t>01605-2600</t>
  </si>
  <si>
    <t>Denis Leary</t>
  </si>
  <si>
    <t>(508) 791-1213</t>
  </si>
  <si>
    <t>Allison Alaimo</t>
  </si>
  <si>
    <t>(508) 791-1213 ext:1130</t>
  </si>
  <si>
    <t xml:space="preserve">allisonalaimo@veteransinc.org </t>
  </si>
  <si>
    <t>Massachusetts State Wide</t>
  </si>
  <si>
    <t>Massachusetts Balance of State MA-516</t>
  </si>
  <si>
    <t>HV-32100-18-60-5-34</t>
  </si>
  <si>
    <t>HV-30907-17-60-5-34</t>
  </si>
  <si>
    <t>Real House Recovery Inc.</t>
  </si>
  <si>
    <t xml:space="preserve">95 Grove Street </t>
  </si>
  <si>
    <t>Montclair</t>
  </si>
  <si>
    <t>Essex</t>
  </si>
  <si>
    <t>NJ</t>
  </si>
  <si>
    <t>07042-4005</t>
  </si>
  <si>
    <t>Shawn Jennings</t>
  </si>
  <si>
    <t>(973-746-2400</t>
  </si>
  <si>
    <t xml:space="preserve">sjennings54@comcast.net </t>
  </si>
  <si>
    <t>Newark/Essex County CoC NJ-504</t>
  </si>
  <si>
    <t>HV-32102-18-60-5-25</t>
  </si>
  <si>
    <t>HV-30909-17-60-5-26</t>
  </si>
  <si>
    <t>VOLUNTEERS OF AMERICA MICHIGAN</t>
  </si>
  <si>
    <t xml:space="preserve">Bay </t>
  </si>
  <si>
    <t>Sharon Dade</t>
  </si>
  <si>
    <t>248-505-9943</t>
  </si>
  <si>
    <t xml:space="preserve">sharond@voami.org </t>
  </si>
  <si>
    <t>Huron, Tuscola, Sanilac, Lapeer, and St. Clair MI</t>
  </si>
  <si>
    <t>St. Clair Shores/Warren/Macomb County CoC MI-503, Michigan Balance of State CoC MI-500</t>
  </si>
  <si>
    <t>HV-30910-17-60-5-25</t>
  </si>
  <si>
    <t>VOLUNTEERS OF AMERICA MASSACHUSETTS</t>
  </si>
  <si>
    <t>441 Centre Street</t>
  </si>
  <si>
    <t xml:space="preserve">Boston </t>
  </si>
  <si>
    <t xml:space="preserve">Suffolk </t>
  </si>
  <si>
    <t>02130-1831</t>
  </si>
  <si>
    <t>Thomas Biebaum</t>
  </si>
  <si>
    <t>(617) 522-8086</t>
  </si>
  <si>
    <t>Matthew Marrano</t>
  </si>
  <si>
    <t xml:space="preserve">mmarrano@voamass.org </t>
  </si>
  <si>
    <t>Middlesex County, Plymouth County</t>
  </si>
  <si>
    <t>Quincy/Brockton/Weymouth/Plymouth City and County CoC MA-511</t>
  </si>
  <si>
    <t>HV-32103-18-60-5-36</t>
  </si>
  <si>
    <t>HV-30911-17-60-5-36</t>
  </si>
  <si>
    <t>EASTER SEALS NEW YORK, INC.</t>
  </si>
  <si>
    <t>Manhattan, Richmond, Brooklyn, Queens and the Bronx</t>
  </si>
  <si>
    <t>New York City CoC NY-600</t>
  </si>
  <si>
    <t>HV-32104-18-60-5-34</t>
  </si>
  <si>
    <t>HV-30912-17-60-5-34</t>
  </si>
  <si>
    <t>Catholic Charities, Diocese of Camden, Inc.</t>
  </si>
  <si>
    <t>1845 Haddon Avenue</t>
  </si>
  <si>
    <t>Camden</t>
  </si>
  <si>
    <t>08103-3008</t>
  </si>
  <si>
    <t>John Narcantuino</t>
  </si>
  <si>
    <t>(856) 342-8786</t>
  </si>
  <si>
    <t>Andrew Zmuda</t>
  </si>
  <si>
    <t>(856) 342-8779</t>
  </si>
  <si>
    <t xml:space="preserve">andy.zmuda@camdendiocese.org </t>
  </si>
  <si>
    <t>Atlantic, Camden, Cape May, Cumberland, Gloucester, Salem</t>
  </si>
  <si>
    <t>Salem County CoC NJ-512, Camden City/Camden, Cumberland, Gloucester, Cape May Counties CoC NJ-503</t>
  </si>
  <si>
    <t>HV-32101-18-60-5-26</t>
  </si>
  <si>
    <t>HV-30913-17-60-5-26</t>
  </si>
  <si>
    <t>2145 Civic Center Drive</t>
  </si>
  <si>
    <t>Wayne, Oakland, Macomb, Livingston, and Monroe</t>
  </si>
  <si>
    <t>Detroit CoC MI-501, St. Clair Shores/Warren/Macomb County CoC MI-503, Livingston County CoC MI-518</t>
  </si>
  <si>
    <t>HV-32106-18-60-5-24</t>
  </si>
  <si>
    <t>HV-30914-17-60-5-24</t>
  </si>
  <si>
    <t>Alliance, Inc.</t>
  </si>
  <si>
    <t>8003 Corporate Drive</t>
  </si>
  <si>
    <t>Baltimore</t>
  </si>
  <si>
    <t xml:space="preserve">Baltimore City </t>
  </si>
  <si>
    <t>21236-4984</t>
  </si>
  <si>
    <t>John Hill</t>
  </si>
  <si>
    <t>410-282-5900 x-3009</t>
  </si>
  <si>
    <t xml:space="preserve">jhill@allianceinc.org </t>
  </si>
  <si>
    <t>Baltimore City, Baltimore, Harford, Cecil Counties in MD</t>
  </si>
  <si>
    <t>Baltimore City CoC MD-501, Baltimore County CoC MD-505, Harford County CoC MD-502, Cecil County CoC MD-507</t>
  </si>
  <si>
    <t>HV-32107-18-60-5-56</t>
  </si>
  <si>
    <t xml:space="preserve">HV-30915-17-60-5-6 </t>
  </si>
  <si>
    <t>Volunteers of America-Northern California/Northern Nevada</t>
  </si>
  <si>
    <t>3434 Marconi Avenue</t>
  </si>
  <si>
    <t>Sacremento</t>
  </si>
  <si>
    <t xml:space="preserve">Sacremento </t>
  </si>
  <si>
    <t>95821-6242</t>
  </si>
  <si>
    <t>Amani Sawires Rapaski</t>
  </si>
  <si>
    <t>(916) 213-6360</t>
  </si>
  <si>
    <t xml:space="preserve">amani@voa-ncnn.org </t>
  </si>
  <si>
    <t>Sacramento, Yolo, El Dorado, Nevada Counties</t>
  </si>
  <si>
    <t>El Dorado County CoC CA-525, Davis/Woodland/Yolo County CoC CA-521, Sacramento City &amp; County CoC-503, Roseville/Rocklin/Placer, Nevada Counties CoC CA-515</t>
  </si>
  <si>
    <t>HV-30916-17-60-5-39</t>
  </si>
  <si>
    <t>440-717-150</t>
  </si>
  <si>
    <t>440-707-1500 x1105</t>
  </si>
  <si>
    <t>HV-32109-18-60-5-48</t>
  </si>
  <si>
    <t>HV-30917-17-60-5-48</t>
  </si>
  <si>
    <t>BakerRipley (formerly known as Neighborhood Centers Inc.)</t>
  </si>
  <si>
    <t>4500 Bissonnet Suite 200</t>
  </si>
  <si>
    <t>Bellaire</t>
  </si>
  <si>
    <t xml:space="preserve">Harris </t>
  </si>
  <si>
    <t>77401-3006</t>
  </si>
  <si>
    <t>NEIL HANSON</t>
  </si>
  <si>
    <t xml:space="preserve">NHANSON@BAKERRIPLEY.ORG </t>
  </si>
  <si>
    <t>Greater Houston area Harris County</t>
  </si>
  <si>
    <t>HV-32110-18-60-5-36</t>
  </si>
  <si>
    <t>HV-30918-17-60-5-36</t>
  </si>
  <si>
    <t>Services for the UnderServed, Inc.</t>
  </si>
  <si>
    <t>305 Seventh Avenue, 10th Floor</t>
  </si>
  <si>
    <t>New York</t>
  </si>
  <si>
    <t xml:space="preserve">New York </t>
  </si>
  <si>
    <t>10001-6146</t>
  </si>
  <si>
    <t>Donna Colonna</t>
  </si>
  <si>
    <t>(212) 633-6900</t>
  </si>
  <si>
    <t>Adam Wawrynek</t>
  </si>
  <si>
    <t>(347) 226-9019 ext:4363</t>
  </si>
  <si>
    <t xml:space="preserve">awawrynek@sus.org </t>
  </si>
  <si>
    <t>Manhattan, Brooklyn, Queens, Bronx, and Staten Island</t>
  </si>
  <si>
    <t>HV-32234-18-60-5-15</t>
  </si>
  <si>
    <t>HV-30919-17-60-5-15</t>
  </si>
  <si>
    <t>Catholic Charities Hawaii</t>
  </si>
  <si>
    <t>1822 Keeaumoku Street</t>
  </si>
  <si>
    <t>Honolulu</t>
  </si>
  <si>
    <t xml:space="preserve">Honolulu </t>
  </si>
  <si>
    <t>96822-2353</t>
  </si>
  <si>
    <t>Glenn Yee</t>
  </si>
  <si>
    <t>808-527-4752</t>
  </si>
  <si>
    <t xml:space="preserve">glenn.yee@catholiccharitieshawaii.org </t>
  </si>
  <si>
    <t>City and County of Honolulu</t>
  </si>
  <si>
    <t>Honolulu CoC HI-501</t>
  </si>
  <si>
    <t>HV-32112-18-60-5-1</t>
  </si>
  <si>
    <t>HV-30920-17-60-5-1</t>
  </si>
  <si>
    <t>ALETHEIA HOUSE, INC.</t>
  </si>
  <si>
    <t xml:space="preserve">P.O. Box 1514 </t>
  </si>
  <si>
    <t>Birmingham</t>
  </si>
  <si>
    <t xml:space="preserve">Jefferson </t>
  </si>
  <si>
    <t>AL</t>
  </si>
  <si>
    <t>35201-1514</t>
  </si>
  <si>
    <t>Chris Retan</t>
  </si>
  <si>
    <t>205-533-6012</t>
  </si>
  <si>
    <t>Gloria Howard</t>
  </si>
  <si>
    <t>205-533-6014</t>
  </si>
  <si>
    <t xml:space="preserve">ghoward@specialkindofcaring.org </t>
  </si>
  <si>
    <t>Birmingham/Jefferson, St. Clair, Shelby Counties CoC, AL-500</t>
  </si>
  <si>
    <t>HV-32113-18-60-5-6</t>
  </si>
  <si>
    <t>HV-30921-17-60-5-6</t>
  </si>
  <si>
    <t>INTERFAITH COMMUNITY SERVICES, INC</t>
  </si>
  <si>
    <t>550 West Avenue</t>
  </si>
  <si>
    <t xml:space="preserve">Escondido </t>
  </si>
  <si>
    <t xml:space="preserve">North </t>
  </si>
  <si>
    <t>92025-1629</t>
  </si>
  <si>
    <t>Greg Angela</t>
  </si>
  <si>
    <t>(760) 489-6380</t>
  </si>
  <si>
    <t>Amber Rizkalla</t>
  </si>
  <si>
    <t>(760) 708-6830</t>
  </si>
  <si>
    <t xml:space="preserve">arizkalla@interfaithservices.org </t>
  </si>
  <si>
    <t>HV-32114-18-60-5-6</t>
  </si>
  <si>
    <t>HV-30923-17-60-5-6</t>
  </si>
  <si>
    <t>Sacramento</t>
  </si>
  <si>
    <t>Sacramento City &amp; County CoC CA-503</t>
  </si>
  <si>
    <t>HV-32115-18-60-5-42</t>
  </si>
  <si>
    <t>HV-30924-17-60-5-42</t>
  </si>
  <si>
    <t>Commission on Economic Opportunity</t>
  </si>
  <si>
    <t>165 Amber Lane</t>
  </si>
  <si>
    <t xml:space="preserve">Wilkes Barre </t>
  </si>
  <si>
    <t>Luzerne</t>
  </si>
  <si>
    <t>18703-1127</t>
  </si>
  <si>
    <t>Eugene M. Brady</t>
  </si>
  <si>
    <t>(570) 826-0510</t>
  </si>
  <si>
    <t xml:space="preserve">ceonortheastpa@gmail.com </t>
  </si>
  <si>
    <t>Wilkes-Barre, Hazleton, Scranton and Stroudsburg</t>
  </si>
  <si>
    <t>Wilkes-Barre/Hazleton/Luzerne County CoC PA-503, Scranton/Lackawanna County CoC PA-508, Eastern PA CoC PA-509</t>
  </si>
  <si>
    <t>HV-32116-18-60-5-36</t>
  </si>
  <si>
    <t>HV-30925-17-60-5-36</t>
  </si>
  <si>
    <t>New York State Department of Corrections and Community Super</t>
  </si>
  <si>
    <t>1220 Washington Avenue</t>
  </si>
  <si>
    <t>Albany</t>
  </si>
  <si>
    <t xml:space="preserve">Albany </t>
  </si>
  <si>
    <t>12226-2050</t>
  </si>
  <si>
    <t>Elaine Humphrey</t>
  </si>
  <si>
    <t>(518) 408-0285</t>
  </si>
  <si>
    <t xml:space="preserve">elaine.humphrey@doccs.ny.gov </t>
  </si>
  <si>
    <t>New York State Department of Corrections and Community Supervision (DOCCS)</t>
  </si>
  <si>
    <t>Albany City &amp; County CoC NY-503</t>
  </si>
  <si>
    <t>HV-32117-18-60-5-26</t>
  </si>
  <si>
    <t>HV-30926-17-60-5-26</t>
  </si>
  <si>
    <t>Clare, Midland, Gratiot, Montcalm, Ionia, Clinton MI</t>
  </si>
  <si>
    <t>Michigan Balance of State CoC MI-500</t>
  </si>
  <si>
    <t>HV-32118-18-60-5-37</t>
  </si>
  <si>
    <t>HV-30927-17-60-5-37</t>
  </si>
  <si>
    <t>VOLUNTEERS OF AMERICA OF THE CAROLINAS</t>
  </si>
  <si>
    <t>207 Commons BLVD</t>
  </si>
  <si>
    <t>Durham</t>
  </si>
  <si>
    <t>27704-2972</t>
  </si>
  <si>
    <t>Tiana Terry</t>
  </si>
  <si>
    <t>919-799-0440</t>
  </si>
  <si>
    <t>Shaina Gaines</t>
  </si>
  <si>
    <t>919-880-3853</t>
  </si>
  <si>
    <t xml:space="preserve">sgaines@voacarolinas.org </t>
  </si>
  <si>
    <t>Alamance, Bertie, Caswell, Chatham, Cumberland, Durham, Edgecomb, Franklin, Granville, Halifax, Harnett, Herford, Johnston, Lee, Martin, Nash, Northampton, Orange, Person, Pitt, Randolph, Rockingham, Vance, Wake,
Warren, Washington, Wayne, and Wilson Counties in North Carolina.</t>
  </si>
  <si>
    <t>Durham City &amp; County CoC NC-502, North Carolina Balance of State CoC NC-503; Raleigh/WAKE CO. COC NC-507 Raleigh, Cary, and Wake Co.; FAYETTEVILLE/CUMBERLAND CO. COC NC-511; CHAPEL HILL/ORANGE CO. COC NC-513</t>
  </si>
  <si>
    <t>HV-32119-18-60-5-51</t>
  </si>
  <si>
    <t>HV-30928-17-60-5-51</t>
  </si>
  <si>
    <t>STOP Inc.</t>
  </si>
  <si>
    <t>5700 Thurston Ave, Suite 101</t>
  </si>
  <si>
    <t>Virginia Beach</t>
  </si>
  <si>
    <t>Virginia Beach City</t>
  </si>
  <si>
    <t>23455-3302</t>
  </si>
  <si>
    <t>Ms. Regina P. Lawrence</t>
  </si>
  <si>
    <t>757-858-1360</t>
  </si>
  <si>
    <t>Ms. Charnitta D. Waters</t>
  </si>
  <si>
    <t>757-858-1361</t>
  </si>
  <si>
    <t xml:space="preserve">cdwaters@stopinc.org </t>
  </si>
  <si>
    <t>Cities of Chesapeake, Franklin, Norfolk, Portsmouth, Suffolk and Virginia Beach as well as in the Counties of Accomack, Isle of Wight, Northampton and Southampton</t>
  </si>
  <si>
    <t>Norfolk/Chesapeake/Suffolk/Isle of Wright, Southampton Counties CoC VA-501, Virginia Beach CoC VA-503</t>
  </si>
  <si>
    <t>HV-32120-18-60-5-8</t>
  </si>
  <si>
    <t>HV-30929-17-60-5-8</t>
  </si>
  <si>
    <t>Colorado Coalition for the Homeless</t>
  </si>
  <si>
    <t>2111 Champa Street</t>
  </si>
  <si>
    <t>Denver</t>
  </si>
  <si>
    <t>Adams</t>
  </si>
  <si>
    <t>CO</t>
  </si>
  <si>
    <t>80205-2429</t>
  </si>
  <si>
    <t>JOHN PARVENSKY</t>
  </si>
  <si>
    <t>MS TAMMY BELLOFATTO</t>
  </si>
  <si>
    <t>tbellofatto@coloradocoalition.org</t>
  </si>
  <si>
    <t>Denver-Aurora-Lakewood</t>
  </si>
  <si>
    <t>Metropolitan Denver Homeless Initiative CO-503</t>
  </si>
  <si>
    <t>HV-32121-18-60-5-12</t>
  </si>
  <si>
    <t>HV-30930-17-60-5-12</t>
  </si>
  <si>
    <t>FAITH HOPE LOVE CHARITY, INC</t>
  </si>
  <si>
    <t>3175 S. Congress Ave Suite 310</t>
  </si>
  <si>
    <t>Palm Springs</t>
  </si>
  <si>
    <t>Palm Beach</t>
  </si>
  <si>
    <t>33461-2562</t>
  </si>
  <si>
    <t>Dr. Casimiro Crockett</t>
  </si>
  <si>
    <t>561-968-1612</t>
  </si>
  <si>
    <t xml:space="preserve">ccrockett@standown.org </t>
  </si>
  <si>
    <t xml:space="preserve">Palm Beach County </t>
  </si>
  <si>
    <t>West Palm Beach/Palm Beach County CoC FL-605</t>
  </si>
  <si>
    <t>HV-32122-18-60-5-24</t>
  </si>
  <si>
    <t>HV-30931-17-60-5-24</t>
  </si>
  <si>
    <t>ST. James A,M,E,Zion Church - Zion House</t>
  </si>
  <si>
    <t>521 Mack Ave</t>
  </si>
  <si>
    <t>Salisbury</t>
  </si>
  <si>
    <t>Wicomico</t>
  </si>
  <si>
    <t>21801-7899</t>
  </si>
  <si>
    <t>Dr. David L. Mclendon</t>
  </si>
  <si>
    <t>410-742-1427</t>
  </si>
  <si>
    <t>Dr. Lore L. Chambers</t>
  </si>
  <si>
    <t>410-742-4950  x-112</t>
  </si>
  <si>
    <t xml:space="preserve">llchambers007@gmail.com </t>
  </si>
  <si>
    <t>Cecil, Queen Anne, Caroline, Kent, Talbot, Wicomico, Worcester, and Somerset counties in MD, Accomack county VA, Sussex County DE</t>
  </si>
  <si>
    <t>Cecil County CoC MD-507, Mid-Shore Regional CoC MD-511, Wicomico/Somerset/Worcester County CoC MD-513, Virginia Balance of State (BoS) CoC VA-521, Delaware Statewide CoC DE-500</t>
  </si>
  <si>
    <t>HV-32208-18-60-5-36</t>
  </si>
  <si>
    <t>HV-30932-17-60-5-36</t>
  </si>
  <si>
    <t>United Veterans Beacon House, Inc.</t>
  </si>
  <si>
    <t>1715 Union Blvd</t>
  </si>
  <si>
    <t>Bay Shore</t>
  </si>
  <si>
    <t>11706-8400</t>
  </si>
  <si>
    <t>Frank Amalfitano</t>
  </si>
  <si>
    <t>(631) 665-1571</t>
  </si>
  <si>
    <t>Jacqueline DeLeonardis</t>
  </si>
  <si>
    <t xml:space="preserve">jackie@uvbh.com </t>
  </si>
  <si>
    <t>Queens, Nassau, Suffolk</t>
  </si>
  <si>
    <t>New York City CoC NY-600, Nassau, Suffolk Counties/Babylon/Islip/ Huntington CoC NY-603</t>
  </si>
  <si>
    <t>HV-32124-18-60-5-17</t>
  </si>
  <si>
    <t>HV-30933-17-60-5-17</t>
  </si>
  <si>
    <t>Goodwill Industries of Central Illinois, Inc.</t>
  </si>
  <si>
    <t>2319 E. War Memorial Drive</t>
  </si>
  <si>
    <t>Peoria</t>
  </si>
  <si>
    <t>61614-8041</t>
  </si>
  <si>
    <t>Don Johnson</t>
  </si>
  <si>
    <t>309-682-1113  x2107</t>
  </si>
  <si>
    <t>Johanna Wagner</t>
  </si>
  <si>
    <t>309-682-1113  x2117</t>
  </si>
  <si>
    <t xml:space="preserve">jwagner@goowillpeo.org </t>
  </si>
  <si>
    <t>Central Illinois</t>
  </si>
  <si>
    <t>West Central Illinois CoC</t>
  </si>
  <si>
    <t>HV-32125-18-60-5-13</t>
  </si>
  <si>
    <t>HV-30934-17-60-5-13</t>
  </si>
  <si>
    <t>Mary Hall Freedom House, Inc.</t>
  </si>
  <si>
    <t>8995 Roswell Rd Suite 200</t>
  </si>
  <si>
    <t>Sandy Springs</t>
  </si>
  <si>
    <t>Cobb</t>
  </si>
  <si>
    <t>30350-1899</t>
  </si>
  <si>
    <t>Yvonne Hall</t>
  </si>
  <si>
    <t>770-729-4481</t>
  </si>
  <si>
    <t xml:space="preserve">yvonne.hall@mhfh.org </t>
  </si>
  <si>
    <t>Atlanta-Sandy Springs-Fulton County, Georgia</t>
  </si>
  <si>
    <t>Fulton County CoC GA 502, Atlanta CoC GA-500</t>
  </si>
  <si>
    <t>HV-32126-18-60-5-36</t>
  </si>
  <si>
    <t>HV-30935-17-60-5-36</t>
  </si>
  <si>
    <t>America Works of New York, Inc.</t>
  </si>
  <si>
    <t>228 East 45th St 16th Floor</t>
  </si>
  <si>
    <t>Bronx</t>
  </si>
  <si>
    <t>10017-3303</t>
  </si>
  <si>
    <t>Dr. Lee Bowes</t>
  </si>
  <si>
    <t>(212) 599-5627 ext: 126</t>
  </si>
  <si>
    <t xml:space="preserve">Lbowes@americaworks.com </t>
  </si>
  <si>
    <t>Queens, Brooklyn, the Bronx, Staten Island and Manhattan</t>
  </si>
  <si>
    <t>Attachment C (HVRP Option Year Awards with Areas Affected and Planned Enrollments)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</si>
</sst>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164" formatCode="&quot;$&quot;#,##0.00"/>
    <numFmt numFmtId="165" formatCode="&quot;$&quot;#,##0"/>
  </numFmts>
  <fonts count="10" x14ac:knownFonts="1">
    <font>
      <sz val="11"/>
      <color theme="1"/>
      <name val="Calibri"/>
      <family val="2"/>
      <scheme val="minor"/>
    </font>
    <font>
      <sz val="11"/>
      <color theme="1"/>
      <name val="Calibri"/>
      <family val="2"/>
      <scheme val="minor"/>
    </font>
    <font>
      <u/>
      <sz val="11"/>
      <color theme="10"/>
      <name val="Calibri"/>
      <family val="2"/>
      <scheme val="minor"/>
    </font>
    <font>
      <sz val="11"/>
      <color rgb="FF000000"/>
      <name val="Arial"/>
      <family val="2"/>
    </font>
    <font>
      <b/>
      <sz val="11"/>
      <name val="Arial"/>
      <family val="2"/>
    </font>
    <font>
      <b/>
      <sz val="11"/>
      <color theme="1"/>
      <name val="Arial"/>
      <family val="2"/>
    </font>
    <font>
      <sz val="11"/>
      <color theme="1"/>
      <name val="Arial"/>
      <family val="2"/>
    </font>
    <font>
      <sz val="11"/>
      <name val="Arial"/>
      <family val="2"/>
    </font>
    <font>
      <sz val="10"/>
      <name val="Arial"/>
      <family val="2"/>
    </font>
    <font>
      <u/>
      <sz val="11"/>
      <color theme="10"/>
      <name val="Arial"/>
      <family val="2"/>
    </font>
  </fonts>
  <fills count="5">
    <fill>
      <patternFill patternType="none"/>
    </fill>
    <fill>
      <patternFill patternType="gray125"/>
    </fill>
    <fill>
      <patternFill patternType="solid">
        <fgColor theme="9"/>
        <bgColor indexed="64"/>
      </patternFill>
    </fill>
    <fill>
      <patternFill patternType="solid">
        <fgColor theme="2" tint="-0.249977111117893"/>
        <bgColor indexed="64"/>
      </patternFill>
    </fill>
    <fill>
      <patternFill patternType="solid">
        <fgColor rgb="FFD9D9D9"/>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2" fillId="0" borderId="0" applyNumberFormat="0" applyFill="0" applyBorder="0" applyAlignment="0" applyProtection="0"/>
  </cellStyleXfs>
  <cellXfs count="49">
    <xf numFmtId="0" fontId="0" fillId="0" borderId="0" xfId="0"/>
    <xf numFmtId="0" fontId="3" fillId="0" borderId="1" xfId="2" applyFont="1" applyFill="1" applyBorder="1" applyAlignment="1">
      <alignment horizontal="left" vertical="top" wrapText="1"/>
    </xf>
    <xf numFmtId="0" fontId="4"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xf>
    <xf numFmtId="0" fontId="5" fillId="0" borderId="1" xfId="0" applyFont="1" applyFill="1" applyBorder="1" applyAlignment="1">
      <alignment horizontal="left" vertical="top"/>
    </xf>
    <xf numFmtId="0" fontId="6" fillId="0" borderId="1" xfId="0" applyFont="1" applyFill="1" applyBorder="1" applyAlignment="1">
      <alignment horizontal="left" vertical="top"/>
    </xf>
    <xf numFmtId="0" fontId="6" fillId="0" borderId="1" xfId="0" applyFont="1" applyBorder="1" applyAlignment="1">
      <alignment horizontal="left" vertical="top"/>
    </xf>
    <xf numFmtId="0" fontId="7"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pplyProtection="1">
      <alignment horizontal="left" vertical="top"/>
      <protection locked="0"/>
    </xf>
    <xf numFmtId="165" fontId="6" fillId="0" borderId="1" xfId="0" applyNumberFormat="1" applyFont="1" applyFill="1" applyBorder="1" applyAlignment="1" applyProtection="1">
      <alignment horizontal="left" vertical="top"/>
      <protection locked="0"/>
    </xf>
    <xf numFmtId="164" fontId="6" fillId="0" borderId="1" xfId="0" applyNumberFormat="1" applyFont="1" applyFill="1" applyBorder="1" applyAlignment="1" applyProtection="1">
      <alignment horizontal="left" vertical="top"/>
      <protection locked="0"/>
    </xf>
    <xf numFmtId="0" fontId="6"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Border="1" applyAlignment="1">
      <alignment horizontal="left" vertical="top"/>
    </xf>
    <xf numFmtId="0" fontId="4" fillId="2" borderId="1" xfId="0" applyFont="1" applyFill="1" applyBorder="1" applyAlignment="1">
      <alignment horizontal="left" vertical="top" wrapText="1"/>
    </xf>
    <xf numFmtId="165" fontId="4" fillId="2" borderId="1" xfId="0" applyNumberFormat="1" applyFont="1" applyFill="1" applyBorder="1" applyAlignment="1">
      <alignment horizontal="left" vertical="top" wrapText="1"/>
    </xf>
    <xf numFmtId="0" fontId="5" fillId="2" borderId="3" xfId="0" applyFont="1" applyFill="1" applyBorder="1" applyAlignment="1">
      <alignment vertical="top" wrapText="1"/>
    </xf>
    <xf numFmtId="0" fontId="6" fillId="0" borderId="0" xfId="0" applyFont="1" applyAlignment="1">
      <alignment horizontal="left" vertical="top"/>
    </xf>
    <xf numFmtId="0" fontId="6"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8" fontId="3" fillId="0" borderId="2" xfId="0" applyNumberFormat="1" applyFont="1" applyFill="1" applyBorder="1" applyAlignment="1">
      <alignment horizontal="left" vertical="top" wrapText="1"/>
    </xf>
    <xf numFmtId="0" fontId="6" fillId="0" borderId="4" xfId="0" applyFont="1" applyFill="1" applyBorder="1" applyAlignment="1">
      <alignment vertical="top" wrapText="1"/>
    </xf>
    <xf numFmtId="8" fontId="3" fillId="0" borderId="1" xfId="0" applyNumberFormat="1" applyFont="1" applyFill="1" applyBorder="1" applyAlignment="1">
      <alignment horizontal="left" vertical="top" wrapText="1"/>
    </xf>
    <xf numFmtId="0" fontId="6" fillId="0" borderId="3" xfId="0" applyFont="1" applyFill="1" applyBorder="1" applyAlignment="1">
      <alignment vertical="top" wrapText="1"/>
    </xf>
    <xf numFmtId="0" fontId="8" fillId="0" borderId="1" xfId="0" applyFont="1" applyFill="1" applyBorder="1" applyAlignment="1">
      <alignment horizontal="left" vertical="top" wrapText="1"/>
    </xf>
    <xf numFmtId="0" fontId="6" fillId="0" borderId="0" xfId="0" applyFont="1" applyFill="1" applyAlignment="1">
      <alignment horizontal="left" vertical="top"/>
    </xf>
    <xf numFmtId="0" fontId="6" fillId="0" borderId="0" xfId="0" applyFont="1" applyAlignment="1">
      <alignment horizontal="left" vertical="top" wrapText="1"/>
    </xf>
    <xf numFmtId="0" fontId="6" fillId="0" borderId="0" xfId="0" applyFont="1" applyAlignment="1">
      <alignment vertical="top" wrapText="1"/>
    </xf>
    <xf numFmtId="0" fontId="2" fillId="0" borderId="1" xfId="2" applyFill="1" applyBorder="1" applyAlignment="1" applyProtection="1">
      <alignment horizontal="left" vertical="top"/>
      <protection locked="0"/>
    </xf>
    <xf numFmtId="0" fontId="2" fillId="0" borderId="1" xfId="2" applyFill="1" applyBorder="1" applyAlignment="1">
      <alignment horizontal="left" vertical="top"/>
    </xf>
    <xf numFmtId="0" fontId="6" fillId="0" borderId="0" xfId="0" applyFont="1" applyBorder="1" applyAlignment="1">
      <alignment horizontal="left" vertical="top" wrapText="1"/>
    </xf>
    <xf numFmtId="0" fontId="6" fillId="3" borderId="1" xfId="0" applyFont="1" applyFill="1" applyBorder="1" applyAlignment="1">
      <alignment horizontal="left" vertical="top" wrapText="1"/>
    </xf>
    <xf numFmtId="0" fontId="6" fillId="3" borderId="1" xfId="0" applyFont="1" applyFill="1" applyBorder="1" applyAlignment="1" applyProtection="1">
      <alignment horizontal="left" vertical="top"/>
      <protection locked="0"/>
    </xf>
    <xf numFmtId="0" fontId="6" fillId="3" borderId="1" xfId="0" applyFont="1" applyFill="1" applyBorder="1" applyAlignment="1">
      <alignment horizontal="left" vertical="top"/>
    </xf>
    <xf numFmtId="165" fontId="6" fillId="3" borderId="1" xfId="0" applyNumberFormat="1" applyFont="1" applyFill="1" applyBorder="1" applyAlignment="1" applyProtection="1">
      <alignment horizontal="left" vertical="top"/>
      <protection locked="0"/>
    </xf>
    <xf numFmtId="164" fontId="6" fillId="3" borderId="1" xfId="0" applyNumberFormat="1" applyFont="1" applyFill="1" applyBorder="1" applyAlignment="1" applyProtection="1">
      <alignment horizontal="left" vertical="top"/>
      <protection locked="0"/>
    </xf>
    <xf numFmtId="0" fontId="2" fillId="3" borderId="1" xfId="2" applyFill="1" applyBorder="1" applyAlignment="1" applyProtection="1">
      <alignment horizontal="left" vertical="top"/>
      <protection locked="0"/>
    </xf>
    <xf numFmtId="0" fontId="2" fillId="3" borderId="1" xfId="2" applyFill="1" applyBorder="1" applyAlignment="1">
      <alignment horizontal="left" vertical="top"/>
    </xf>
    <xf numFmtId="0" fontId="7" fillId="3" borderId="1" xfId="0" applyFont="1" applyFill="1" applyBorder="1" applyAlignment="1">
      <alignment horizontal="left" vertical="top" wrapText="1"/>
    </xf>
    <xf numFmtId="8" fontId="3" fillId="3" borderId="1" xfId="0" applyNumberFormat="1" applyFont="1" applyFill="1" applyBorder="1" applyAlignment="1">
      <alignment horizontal="left" vertical="top" wrapText="1"/>
    </xf>
    <xf numFmtId="0" fontId="6" fillId="3" borderId="3" xfId="0" applyFont="1" applyFill="1" applyBorder="1" applyAlignment="1">
      <alignment vertical="top" wrapText="1"/>
    </xf>
    <xf numFmtId="0" fontId="8" fillId="3" borderId="1" xfId="0" applyFont="1" applyFill="1" applyBorder="1" applyAlignment="1">
      <alignment horizontal="left" vertical="top" wrapText="1"/>
    </xf>
    <xf numFmtId="0" fontId="9" fillId="3" borderId="1" xfId="2" applyFont="1" applyFill="1" applyBorder="1" applyAlignment="1">
      <alignment horizontal="left" vertical="top" wrapText="1"/>
    </xf>
    <xf numFmtId="0" fontId="6" fillId="4" borderId="3" xfId="0" applyFont="1" applyFill="1" applyBorder="1" applyAlignment="1">
      <alignment horizontal="center" vertical="top"/>
    </xf>
    <xf numFmtId="0" fontId="6" fillId="4" borderId="5" xfId="0" applyFont="1" applyFill="1" applyBorder="1" applyAlignment="1">
      <alignment horizontal="center" vertical="top"/>
    </xf>
    <xf numFmtId="0" fontId="6" fillId="4" borderId="6" xfId="0" applyFont="1" applyFill="1" applyBorder="1" applyAlignment="1">
      <alignment horizontal="center" vertical="top"/>
    </xf>
  </cellXfs>
  <cellStyles count="3">
    <cellStyle name="Hyperlink" xfId="2" builtinId="8"/>
    <cellStyle name="Normal" xfId="0" builtinId="0"/>
    <cellStyle name="Normal 4" xfId="1"/>
  </cellStyles>
  <dxfs count="2">
    <dxf>
      <fill>
        <patternFill>
          <bgColor theme="2" tint="-0.24994659260841701"/>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vid.Siegler@vvsd.net" TargetMode="External"/><Relationship Id="rId1" Type="http://schemas.openxmlformats.org/officeDocument/2006/relationships/hyperlink" Target="mailto:steven.culbertson@stp-sf.or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garymacmath@boleycenters.org" TargetMode="External"/><Relationship Id="rId18" Type="http://schemas.openxmlformats.org/officeDocument/2006/relationships/hyperlink" Target="mailto:dthompson@impactservices.org" TargetMode="External"/><Relationship Id="rId26" Type="http://schemas.openxmlformats.org/officeDocument/2006/relationships/hyperlink" Target="mailto:lynn.pimentel@westcare.com" TargetMode="External"/><Relationship Id="rId39" Type="http://schemas.openxmlformats.org/officeDocument/2006/relationships/hyperlink" Target="mailto:cassandra@recoveryconsultants.org" TargetMode="External"/><Relationship Id="rId21" Type="http://schemas.openxmlformats.org/officeDocument/2006/relationships/hyperlink" Target="mailto:hconyers@coj.net" TargetMode="External"/><Relationship Id="rId34" Type="http://schemas.openxmlformats.org/officeDocument/2006/relationships/hyperlink" Target="mailto:dee@fastforwardctc.com" TargetMode="External"/><Relationship Id="rId42" Type="http://schemas.openxmlformats.org/officeDocument/2006/relationships/hyperlink" Target="mailto:jbroadbent@pennyroyalcenter.org" TargetMode="External"/><Relationship Id="rId47" Type="http://schemas.openxmlformats.org/officeDocument/2006/relationships/hyperlink" Target="mailto:kwegmann@fedcap.org" TargetMode="External"/><Relationship Id="rId50" Type="http://schemas.openxmlformats.org/officeDocument/2006/relationships/hyperlink" Target="mailto:jhill@allianceinc.org" TargetMode="External"/><Relationship Id="rId55" Type="http://schemas.openxmlformats.org/officeDocument/2006/relationships/hyperlink" Target="mailto:glenn.yee@catholiccharitieshawaii.org" TargetMode="External"/><Relationship Id="rId63" Type="http://schemas.openxmlformats.org/officeDocument/2006/relationships/hyperlink" Target="mailto:cdwaters@stopinc.org" TargetMode="External"/><Relationship Id="rId68" Type="http://schemas.openxmlformats.org/officeDocument/2006/relationships/hyperlink" Target="mailto:yvonne.hall@mhfh.org" TargetMode="External"/><Relationship Id="rId7" Type="http://schemas.openxmlformats.org/officeDocument/2006/relationships/hyperlink" Target="mailto:jehresman@voa-fla.org" TargetMode="External"/><Relationship Id="rId2" Type="http://schemas.openxmlformats.org/officeDocument/2006/relationships/hyperlink" Target="mailto:steven.culbertson@stp-sf.org" TargetMode="External"/><Relationship Id="rId16" Type="http://schemas.openxmlformats.org/officeDocument/2006/relationships/hyperlink" Target="mailto:john@vrspecialists.com" TargetMode="External"/><Relationship Id="rId29" Type="http://schemas.openxmlformats.org/officeDocument/2006/relationships/hyperlink" Target="mailto:promod.bishnoi@mtcomp.org" TargetMode="External"/><Relationship Id="rId1" Type="http://schemas.openxmlformats.org/officeDocument/2006/relationships/hyperlink" Target="mailto:steven.culbertson@stp-sf.org" TargetMode="External"/><Relationship Id="rId6" Type="http://schemas.openxmlformats.org/officeDocument/2006/relationships/hyperlink" Target="mailto:Bschnaith@eastersealscrossroads.org" TargetMode="External"/><Relationship Id="rId11" Type="http://schemas.openxmlformats.org/officeDocument/2006/relationships/hyperlink" Target="mailto:sedoria.outlaw@civvet.org" TargetMode="External"/><Relationship Id="rId24" Type="http://schemas.openxmlformats.org/officeDocument/2006/relationships/hyperlink" Target="mailto:angie.striepling@ccvcs.net" TargetMode="External"/><Relationship Id="rId32" Type="http://schemas.openxmlformats.org/officeDocument/2006/relationships/hyperlink" Target="mailto:kathleen.atkins@voago.org" TargetMode="External"/><Relationship Id="rId37" Type="http://schemas.openxmlformats.org/officeDocument/2006/relationships/hyperlink" Target="mailto:chris.metz@echohousing.org" TargetMode="External"/><Relationship Id="rId40" Type="http://schemas.openxmlformats.org/officeDocument/2006/relationships/hyperlink" Target="mailto:rmathews@eseal.org" TargetMode="External"/><Relationship Id="rId45" Type="http://schemas.openxmlformats.org/officeDocument/2006/relationships/hyperlink" Target="mailto:sharond@voami.org" TargetMode="External"/><Relationship Id="rId53" Type="http://schemas.openxmlformats.org/officeDocument/2006/relationships/hyperlink" Target="mailto:NHANSON@BAKERRIPLEY.ORG" TargetMode="External"/><Relationship Id="rId58" Type="http://schemas.openxmlformats.org/officeDocument/2006/relationships/hyperlink" Target="mailto:amani@voa-ncnn.org" TargetMode="External"/><Relationship Id="rId66" Type="http://schemas.openxmlformats.org/officeDocument/2006/relationships/hyperlink" Target="mailto:jackie@uvbh.com" TargetMode="External"/><Relationship Id="rId5" Type="http://schemas.openxmlformats.org/officeDocument/2006/relationships/hyperlink" Target="mailto:cblythe@cincigoodwill.org" TargetMode="External"/><Relationship Id="rId15" Type="http://schemas.openxmlformats.org/officeDocument/2006/relationships/hyperlink" Target="mailto:garymacmath@boleycenters.org" TargetMode="External"/><Relationship Id="rId23" Type="http://schemas.openxmlformats.org/officeDocument/2006/relationships/hyperlink" Target="mailto:jhlawek@voala.org" TargetMode="External"/><Relationship Id="rId28" Type="http://schemas.openxmlformats.org/officeDocument/2006/relationships/hyperlink" Target="mailto:elizabeth.gordon@workforcesnohomish.org" TargetMode="External"/><Relationship Id="rId36" Type="http://schemas.openxmlformats.org/officeDocument/2006/relationships/hyperlink" Target="mailto:roxann.obrien@svdp.us" TargetMode="External"/><Relationship Id="rId49" Type="http://schemas.openxmlformats.org/officeDocument/2006/relationships/hyperlink" Target="mailto:sharond@voami.org" TargetMode="External"/><Relationship Id="rId57" Type="http://schemas.openxmlformats.org/officeDocument/2006/relationships/hyperlink" Target="mailto:arizkalla@interfaithservices.org" TargetMode="External"/><Relationship Id="rId61" Type="http://schemas.openxmlformats.org/officeDocument/2006/relationships/hyperlink" Target="mailto:sharond@voami.org" TargetMode="External"/><Relationship Id="rId10" Type="http://schemas.openxmlformats.org/officeDocument/2006/relationships/hyperlink" Target="mailto:tlight@bfhp.org" TargetMode="External"/><Relationship Id="rId19" Type="http://schemas.openxmlformats.org/officeDocument/2006/relationships/hyperlink" Target="mailto:dorothee.harmon@pima.gov" TargetMode="External"/><Relationship Id="rId31" Type="http://schemas.openxmlformats.org/officeDocument/2006/relationships/hyperlink" Target="mailto:sharon@swwpic.org" TargetMode="External"/><Relationship Id="rId44" Type="http://schemas.openxmlformats.org/officeDocument/2006/relationships/hyperlink" Target="mailto:sjennings54@comcast.net" TargetMode="External"/><Relationship Id="rId52" Type="http://schemas.openxmlformats.org/officeDocument/2006/relationships/hyperlink" Target="mailto:kathleen.atkins@voago.org" TargetMode="External"/><Relationship Id="rId60" Type="http://schemas.openxmlformats.org/officeDocument/2006/relationships/hyperlink" Target="mailto:elaine.humphrey@doccs.ny.gov" TargetMode="External"/><Relationship Id="rId65" Type="http://schemas.openxmlformats.org/officeDocument/2006/relationships/hyperlink" Target="mailto:llchambers007@gmail.com" TargetMode="External"/><Relationship Id="rId4" Type="http://schemas.openxmlformats.org/officeDocument/2006/relationships/hyperlink" Target="mailto:stahlb@vlpwpa.org" TargetMode="External"/><Relationship Id="rId9" Type="http://schemas.openxmlformats.org/officeDocument/2006/relationships/hyperlink" Target="mailto:PDGOODS11@YAHOO.COM" TargetMode="External"/><Relationship Id="rId14" Type="http://schemas.openxmlformats.org/officeDocument/2006/relationships/hyperlink" Target="mailto:alen.davtian@usw.salvationarmy.org" TargetMode="External"/><Relationship Id="rId22" Type="http://schemas.openxmlformats.org/officeDocument/2006/relationships/hyperlink" Target="mailto:CMARTINEZ@AGIF-NVOP.ORG" TargetMode="External"/><Relationship Id="rId27" Type="http://schemas.openxmlformats.org/officeDocument/2006/relationships/hyperlink" Target="mailto:mlferguson@veteransplace.org" TargetMode="External"/><Relationship Id="rId30" Type="http://schemas.openxmlformats.org/officeDocument/2006/relationships/hyperlink" Target="mailto:kathleen.atkins@voago.org" TargetMode="External"/><Relationship Id="rId35" Type="http://schemas.openxmlformats.org/officeDocument/2006/relationships/hyperlink" Target="mailto:bthreatt@usvetsinc.org" TargetMode="External"/><Relationship Id="rId43" Type="http://schemas.openxmlformats.org/officeDocument/2006/relationships/hyperlink" Target="mailto:allisonalaimo@veteransinc.org" TargetMode="External"/><Relationship Id="rId48" Type="http://schemas.openxmlformats.org/officeDocument/2006/relationships/hyperlink" Target="mailto:andy.zmuda@camdendiocese.org" TargetMode="External"/><Relationship Id="rId56" Type="http://schemas.openxmlformats.org/officeDocument/2006/relationships/hyperlink" Target="mailto:ghoward@specialkindofcaring.org" TargetMode="External"/><Relationship Id="rId64" Type="http://schemas.openxmlformats.org/officeDocument/2006/relationships/hyperlink" Target="mailto:ccrockett@standown.org" TargetMode="External"/><Relationship Id="rId69" Type="http://schemas.openxmlformats.org/officeDocument/2006/relationships/hyperlink" Target="mailto:Lbowes@americaworks.com" TargetMode="External"/><Relationship Id="rId8" Type="http://schemas.openxmlformats.org/officeDocument/2006/relationships/hyperlink" Target="mailto:lfranz@tlsveterans.org" TargetMode="External"/><Relationship Id="rId51" Type="http://schemas.openxmlformats.org/officeDocument/2006/relationships/hyperlink" Target="mailto:amani@voa-ncnn.org" TargetMode="External"/><Relationship Id="rId3" Type="http://schemas.openxmlformats.org/officeDocument/2006/relationships/hyperlink" Target="mailto:tbellofatto@coloradocoalition.org" TargetMode="External"/><Relationship Id="rId12" Type="http://schemas.openxmlformats.org/officeDocument/2006/relationships/hyperlink" Target="mailto:ada@able2work.org" TargetMode="External"/><Relationship Id="rId17" Type="http://schemas.openxmlformats.org/officeDocument/2006/relationships/hyperlink" Target="mailto:lanawatcon@stpatrickcenter.org" TargetMode="External"/><Relationship Id="rId25" Type="http://schemas.openxmlformats.org/officeDocument/2006/relationships/hyperlink" Target="mailto:kathleen.atkins@voago.org" TargetMode="External"/><Relationship Id="rId33" Type="http://schemas.openxmlformats.org/officeDocument/2006/relationships/hyperlink" Target="mailto:scott.rogers@abccm.org" TargetMode="External"/><Relationship Id="rId38" Type="http://schemas.openxmlformats.org/officeDocument/2006/relationships/hyperlink" Target="mailto:JSIMMONS@CCDOFW.ORG" TargetMode="External"/><Relationship Id="rId46" Type="http://schemas.openxmlformats.org/officeDocument/2006/relationships/hyperlink" Target="mailto:mmarrano@voamass.org" TargetMode="External"/><Relationship Id="rId59" Type="http://schemas.openxmlformats.org/officeDocument/2006/relationships/hyperlink" Target="mailto:ceonortheastpa@gmail.com" TargetMode="External"/><Relationship Id="rId67" Type="http://schemas.openxmlformats.org/officeDocument/2006/relationships/hyperlink" Target="mailto:jwagner@goowillpeo.org" TargetMode="External"/><Relationship Id="rId20" Type="http://schemas.openxmlformats.org/officeDocument/2006/relationships/hyperlink" Target="mailto:dthompson@impactservices.org" TargetMode="External"/><Relationship Id="rId41" Type="http://schemas.openxmlformats.org/officeDocument/2006/relationships/hyperlink" Target="mailto:kwegmann@fedcap.org" TargetMode="External"/><Relationship Id="rId54" Type="http://schemas.openxmlformats.org/officeDocument/2006/relationships/hyperlink" Target="mailto:awawrynek@sus.org" TargetMode="External"/><Relationship Id="rId62" Type="http://schemas.openxmlformats.org/officeDocument/2006/relationships/hyperlink" Target="mailto:sgaines@voacarolinas.org" TargetMode="External"/><Relationship Id="rId70"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topLeftCell="B1" zoomScale="75" zoomScaleNormal="75" workbookViewId="0">
      <selection activeCell="B1" sqref="A1:U1"/>
    </sheetView>
  </sheetViews>
  <sheetFormatPr defaultColWidth="13.08984375" defaultRowHeight="14" x14ac:dyDescent="0.35"/>
  <cols>
    <col min="1" max="1" width="17.36328125" style="19" hidden="1" customWidth="1"/>
    <col min="2" max="2" width="15.54296875" style="19" customWidth="1"/>
    <col min="3" max="3" width="19.08984375" style="19" customWidth="1"/>
    <col min="4" max="4" width="9.453125" style="19" customWidth="1"/>
    <col min="5" max="5" width="17.08984375" style="19" customWidth="1"/>
    <col min="6" max="6" width="6.453125" style="19" customWidth="1"/>
    <col min="7" max="7" width="9.54296875" style="19" customWidth="1"/>
    <col min="8" max="8" width="11.36328125" style="19" customWidth="1"/>
    <col min="9" max="9" width="9.08984375" style="19" hidden="1" customWidth="1"/>
    <col min="10" max="10" width="12.90625" style="19" hidden="1" customWidth="1"/>
    <col min="11" max="11" width="15.54296875" style="19" hidden="1" customWidth="1"/>
    <col min="12" max="12" width="26.08984375" style="19" hidden="1" customWidth="1"/>
    <col min="13" max="13" width="13.90625" style="19" hidden="1" customWidth="1"/>
    <col min="14" max="14" width="10.54296875" style="19" hidden="1" customWidth="1"/>
    <col min="15" max="15" width="9.90625" style="19" hidden="1" customWidth="1"/>
    <col min="16" max="16" width="13" style="19" hidden="1" customWidth="1"/>
    <col min="17" max="17" width="23.453125" style="19" hidden="1" customWidth="1"/>
    <col min="18" max="18" width="8.08984375" style="19" hidden="1" customWidth="1"/>
    <col min="19" max="19" width="30.90625" style="29" customWidth="1"/>
    <col min="20" max="20" width="32.08984375" style="30" hidden="1" customWidth="1"/>
    <col min="21" max="21" width="10.453125" style="33" customWidth="1"/>
    <col min="22" max="16384" width="13.08984375" style="19"/>
  </cols>
  <sheetData>
    <row r="1" spans="1:21" ht="21" customHeight="1" x14ac:dyDescent="0.35">
      <c r="A1" s="46" t="s">
        <v>0</v>
      </c>
      <c r="B1" s="47"/>
      <c r="C1" s="47"/>
      <c r="D1" s="47"/>
      <c r="E1" s="47"/>
      <c r="F1" s="47"/>
      <c r="G1" s="47"/>
      <c r="H1" s="47"/>
      <c r="I1" s="47"/>
      <c r="J1" s="47"/>
      <c r="K1" s="47"/>
      <c r="L1" s="47"/>
      <c r="M1" s="47"/>
      <c r="N1" s="47"/>
      <c r="O1" s="47"/>
      <c r="P1" s="47"/>
      <c r="Q1" s="47"/>
      <c r="R1" s="47"/>
      <c r="S1" s="47"/>
      <c r="T1" s="47"/>
      <c r="U1" s="48"/>
    </row>
    <row r="2" spans="1:21" ht="60" customHeight="1" x14ac:dyDescent="0.35">
      <c r="A2" s="3" t="s">
        <v>1</v>
      </c>
      <c r="B2" s="16" t="s">
        <v>2</v>
      </c>
      <c r="C2" s="16" t="s">
        <v>3</v>
      </c>
      <c r="D2" s="16" t="s">
        <v>4</v>
      </c>
      <c r="E2" s="16" t="s">
        <v>5</v>
      </c>
      <c r="F2" s="16" t="s">
        <v>6</v>
      </c>
      <c r="G2" s="16" t="s">
        <v>7</v>
      </c>
      <c r="H2" s="16" t="s">
        <v>8</v>
      </c>
      <c r="I2" s="16" t="s">
        <v>9</v>
      </c>
      <c r="J2" s="16" t="s">
        <v>10</v>
      </c>
      <c r="K2" s="16" t="s">
        <v>11</v>
      </c>
      <c r="L2" s="16" t="s">
        <v>12</v>
      </c>
      <c r="M2" s="17" t="s">
        <v>13</v>
      </c>
      <c r="N2" s="16" t="s">
        <v>14</v>
      </c>
      <c r="O2" s="16" t="s">
        <v>15</v>
      </c>
      <c r="P2" s="16" t="s">
        <v>16</v>
      </c>
      <c r="Q2" s="16" t="s">
        <v>17</v>
      </c>
      <c r="R2" s="16" t="s">
        <v>18</v>
      </c>
      <c r="S2" s="3" t="s">
        <v>19</v>
      </c>
      <c r="T2" s="18" t="s">
        <v>20</v>
      </c>
      <c r="U2" s="3" t="s">
        <v>21</v>
      </c>
    </row>
    <row r="3" spans="1:21" ht="63" customHeight="1" x14ac:dyDescent="0.35">
      <c r="A3" s="20" t="s">
        <v>22</v>
      </c>
      <c r="B3" s="21" t="s">
        <v>23</v>
      </c>
      <c r="C3" s="21" t="s">
        <v>24</v>
      </c>
      <c r="D3" s="22" t="s">
        <v>25</v>
      </c>
      <c r="E3" s="21" t="s">
        <v>26</v>
      </c>
      <c r="F3" s="21" t="s">
        <v>27</v>
      </c>
      <c r="G3" s="21" t="s">
        <v>28</v>
      </c>
      <c r="H3" s="21" t="s">
        <v>29</v>
      </c>
      <c r="I3" s="21" t="s">
        <v>30</v>
      </c>
      <c r="J3" s="21" t="s">
        <v>31</v>
      </c>
      <c r="K3" s="21" t="s">
        <v>32</v>
      </c>
      <c r="L3" s="21" t="s">
        <v>33</v>
      </c>
      <c r="M3" s="23">
        <v>325000</v>
      </c>
      <c r="N3" s="21" t="s">
        <v>34</v>
      </c>
      <c r="O3" s="21" t="s">
        <v>35</v>
      </c>
      <c r="P3" s="21" t="s">
        <v>36</v>
      </c>
      <c r="Q3" s="21" t="s">
        <v>37</v>
      </c>
      <c r="R3" s="21" t="s">
        <v>38</v>
      </c>
      <c r="S3" s="20" t="s">
        <v>39</v>
      </c>
      <c r="T3" s="24" t="s">
        <v>40</v>
      </c>
      <c r="U3" s="13">
        <v>100</v>
      </c>
    </row>
    <row r="4" spans="1:21" s="28" customFormat="1" ht="56" x14ac:dyDescent="0.35">
      <c r="A4" s="9" t="s">
        <v>41</v>
      </c>
      <c r="B4" s="41" t="s">
        <v>42</v>
      </c>
      <c r="C4" s="41" t="s">
        <v>43</v>
      </c>
      <c r="D4" s="41" t="s">
        <v>44</v>
      </c>
      <c r="E4" s="41" t="s">
        <v>45</v>
      </c>
      <c r="F4" s="41" t="s">
        <v>46</v>
      </c>
      <c r="G4" s="41">
        <v>90071</v>
      </c>
      <c r="H4" s="41" t="s">
        <v>29</v>
      </c>
      <c r="I4" s="41" t="s">
        <v>47</v>
      </c>
      <c r="J4" s="41" t="s">
        <v>48</v>
      </c>
      <c r="K4" s="41" t="s">
        <v>49</v>
      </c>
      <c r="L4" s="41" t="s">
        <v>50</v>
      </c>
      <c r="M4" s="42">
        <v>500000</v>
      </c>
      <c r="N4" s="41" t="s">
        <v>47</v>
      </c>
      <c r="O4" s="41" t="s">
        <v>48</v>
      </c>
      <c r="P4" s="41" t="s">
        <v>49</v>
      </c>
      <c r="Q4" s="41" t="s">
        <v>50</v>
      </c>
      <c r="R4" s="41" t="s">
        <v>51</v>
      </c>
      <c r="S4" s="34" t="s">
        <v>52</v>
      </c>
      <c r="T4" s="43" t="s">
        <v>53</v>
      </c>
      <c r="U4" s="34">
        <v>220</v>
      </c>
    </row>
    <row r="5" spans="1:21" s="28" customFormat="1" ht="56" x14ac:dyDescent="0.35">
      <c r="A5" s="9" t="s">
        <v>54</v>
      </c>
      <c r="B5" s="14" t="s">
        <v>55</v>
      </c>
      <c r="C5" s="14" t="s">
        <v>56</v>
      </c>
      <c r="D5" s="14" t="s">
        <v>57</v>
      </c>
      <c r="E5" s="27" t="s">
        <v>58</v>
      </c>
      <c r="F5" s="14" t="s">
        <v>46</v>
      </c>
      <c r="G5" s="14" t="s">
        <v>59</v>
      </c>
      <c r="H5" s="14" t="s">
        <v>29</v>
      </c>
      <c r="I5" s="14" t="s">
        <v>60</v>
      </c>
      <c r="J5" s="14" t="s">
        <v>61</v>
      </c>
      <c r="K5" s="14" t="s">
        <v>62</v>
      </c>
      <c r="L5" s="14" t="s">
        <v>63</v>
      </c>
      <c r="M5" s="25">
        <v>300000</v>
      </c>
      <c r="N5" s="14" t="s">
        <v>64</v>
      </c>
      <c r="O5" s="14" t="s">
        <v>65</v>
      </c>
      <c r="P5" s="14" t="s">
        <v>66</v>
      </c>
      <c r="Q5" s="14" t="s">
        <v>67</v>
      </c>
      <c r="R5" s="14" t="s">
        <v>68</v>
      </c>
      <c r="S5" s="9" t="s">
        <v>69</v>
      </c>
      <c r="T5" s="26" t="s">
        <v>70</v>
      </c>
      <c r="U5" s="9">
        <v>120</v>
      </c>
    </row>
    <row r="6" spans="1:21" s="28" customFormat="1" ht="42" x14ac:dyDescent="0.35">
      <c r="A6" s="9" t="s">
        <v>71</v>
      </c>
      <c r="B6" s="41" t="s">
        <v>72</v>
      </c>
      <c r="C6" s="41" t="s">
        <v>73</v>
      </c>
      <c r="D6" s="41" t="s">
        <v>74</v>
      </c>
      <c r="E6" s="41" t="s">
        <v>75</v>
      </c>
      <c r="F6" s="41" t="s">
        <v>46</v>
      </c>
      <c r="G6" s="41" t="s">
        <v>76</v>
      </c>
      <c r="H6" s="41" t="s">
        <v>29</v>
      </c>
      <c r="I6" s="41" t="s">
        <v>77</v>
      </c>
      <c r="J6" s="41" t="s">
        <v>78</v>
      </c>
      <c r="K6" s="41" t="s">
        <v>79</v>
      </c>
      <c r="L6" s="41" t="s">
        <v>80</v>
      </c>
      <c r="M6" s="42">
        <v>229000</v>
      </c>
      <c r="N6" s="41" t="s">
        <v>81</v>
      </c>
      <c r="O6" s="41" t="s">
        <v>82</v>
      </c>
      <c r="P6" s="41" t="s">
        <v>79</v>
      </c>
      <c r="Q6" s="41" t="s">
        <v>83</v>
      </c>
      <c r="R6" s="41" t="s">
        <v>84</v>
      </c>
      <c r="S6" s="34" t="s">
        <v>75</v>
      </c>
      <c r="T6" s="43" t="s">
        <v>85</v>
      </c>
      <c r="U6" s="34">
        <v>100</v>
      </c>
    </row>
    <row r="7" spans="1:21" s="28" customFormat="1" ht="42" x14ac:dyDescent="0.35">
      <c r="A7" s="9" t="s">
        <v>86</v>
      </c>
      <c r="B7" s="14" t="s">
        <v>87</v>
      </c>
      <c r="C7" s="14" t="s">
        <v>88</v>
      </c>
      <c r="D7" s="27" t="s">
        <v>44</v>
      </c>
      <c r="E7" s="14" t="s">
        <v>45</v>
      </c>
      <c r="F7" s="14" t="s">
        <v>46</v>
      </c>
      <c r="G7" s="14" t="s">
        <v>89</v>
      </c>
      <c r="H7" s="14" t="s">
        <v>29</v>
      </c>
      <c r="I7" s="14" t="s">
        <v>90</v>
      </c>
      <c r="J7" s="14" t="s">
        <v>91</v>
      </c>
      <c r="K7" s="14" t="s">
        <v>92</v>
      </c>
      <c r="L7" s="14" t="s">
        <v>93</v>
      </c>
      <c r="M7" s="25">
        <v>300000</v>
      </c>
      <c r="N7" s="14" t="s">
        <v>94</v>
      </c>
      <c r="O7" s="14" t="s">
        <v>95</v>
      </c>
      <c r="P7" s="14" t="s">
        <v>96</v>
      </c>
      <c r="Q7" s="14" t="s">
        <v>97</v>
      </c>
      <c r="R7" s="14" t="s">
        <v>98</v>
      </c>
      <c r="S7" s="9" t="s">
        <v>99</v>
      </c>
      <c r="T7" s="26" t="s">
        <v>100</v>
      </c>
      <c r="U7" s="9">
        <v>100</v>
      </c>
    </row>
    <row r="8" spans="1:21" s="28" customFormat="1" ht="70" x14ac:dyDescent="0.35">
      <c r="A8" s="9" t="s">
        <v>101</v>
      </c>
      <c r="B8" s="41" t="s">
        <v>102</v>
      </c>
      <c r="C8" s="41" t="s">
        <v>103</v>
      </c>
      <c r="D8" s="41" t="s">
        <v>104</v>
      </c>
      <c r="E8" s="41" t="s">
        <v>105</v>
      </c>
      <c r="F8" s="41" t="s">
        <v>46</v>
      </c>
      <c r="G8" s="41" t="s">
        <v>106</v>
      </c>
      <c r="H8" s="41" t="s">
        <v>29</v>
      </c>
      <c r="I8" s="41" t="s">
        <v>107</v>
      </c>
      <c r="J8" s="41" t="s">
        <v>108</v>
      </c>
      <c r="K8" s="41" t="s">
        <v>109</v>
      </c>
      <c r="L8" s="41" t="s">
        <v>110</v>
      </c>
      <c r="M8" s="42">
        <v>298645</v>
      </c>
      <c r="N8" s="41" t="s">
        <v>111</v>
      </c>
      <c r="O8" s="41" t="s">
        <v>112</v>
      </c>
      <c r="P8" s="41" t="s">
        <v>113</v>
      </c>
      <c r="Q8" s="41" t="s">
        <v>114</v>
      </c>
      <c r="R8" s="41" t="s">
        <v>115</v>
      </c>
      <c r="S8" s="34" t="s">
        <v>116</v>
      </c>
      <c r="T8" s="43" t="s">
        <v>117</v>
      </c>
      <c r="U8" s="34">
        <v>80</v>
      </c>
    </row>
    <row r="9" spans="1:21" s="28" customFormat="1" ht="42" x14ac:dyDescent="0.35">
      <c r="A9" s="9" t="s">
        <v>118</v>
      </c>
      <c r="B9" s="14" t="s">
        <v>119</v>
      </c>
      <c r="C9" s="14" t="s">
        <v>120</v>
      </c>
      <c r="D9" s="14" t="s">
        <v>121</v>
      </c>
      <c r="E9" s="14" t="s">
        <v>122</v>
      </c>
      <c r="F9" s="14" t="s">
        <v>46</v>
      </c>
      <c r="G9" s="14" t="s">
        <v>123</v>
      </c>
      <c r="H9" s="14" t="s">
        <v>29</v>
      </c>
      <c r="I9" s="14" t="s">
        <v>124</v>
      </c>
      <c r="J9" s="14" t="s">
        <v>125</v>
      </c>
      <c r="K9" s="14" t="s">
        <v>126</v>
      </c>
      <c r="L9" s="1" t="s">
        <v>127</v>
      </c>
      <c r="M9" s="25">
        <v>437070</v>
      </c>
      <c r="N9" s="14" t="s">
        <v>128</v>
      </c>
      <c r="O9" s="14" t="s">
        <v>129</v>
      </c>
      <c r="P9" s="14" t="s">
        <v>130</v>
      </c>
      <c r="Q9" s="14" t="s">
        <v>131</v>
      </c>
      <c r="R9" s="14" t="s">
        <v>132</v>
      </c>
      <c r="S9" s="9" t="s">
        <v>133</v>
      </c>
      <c r="T9" s="26" t="s">
        <v>134</v>
      </c>
      <c r="U9" s="9">
        <v>136</v>
      </c>
    </row>
    <row r="10" spans="1:21" s="28" customFormat="1" ht="42" x14ac:dyDescent="0.35">
      <c r="A10" s="9" t="s">
        <v>135</v>
      </c>
      <c r="B10" s="41" t="s">
        <v>136</v>
      </c>
      <c r="C10" s="44" t="s">
        <v>137</v>
      </c>
      <c r="D10" s="44" t="s">
        <v>138</v>
      </c>
      <c r="E10" s="41" t="s">
        <v>75</v>
      </c>
      <c r="F10" s="44" t="s">
        <v>46</v>
      </c>
      <c r="G10" s="41" t="s">
        <v>139</v>
      </c>
      <c r="H10" s="41" t="s">
        <v>29</v>
      </c>
      <c r="I10" s="41" t="s">
        <v>140</v>
      </c>
      <c r="J10" s="41" t="s">
        <v>141</v>
      </c>
      <c r="K10" s="41" t="s">
        <v>142</v>
      </c>
      <c r="L10" s="45" t="s">
        <v>143</v>
      </c>
      <c r="M10" s="42">
        <v>500000</v>
      </c>
      <c r="N10" s="41" t="s">
        <v>144</v>
      </c>
      <c r="O10" s="41" t="s">
        <v>145</v>
      </c>
      <c r="P10" s="41" t="s">
        <v>146</v>
      </c>
      <c r="Q10" s="41" t="s">
        <v>147</v>
      </c>
      <c r="R10" s="41" t="s">
        <v>148</v>
      </c>
      <c r="S10" s="34" t="s">
        <v>149</v>
      </c>
      <c r="T10" s="43" t="s">
        <v>85</v>
      </c>
      <c r="U10" s="34">
        <v>218</v>
      </c>
    </row>
    <row r="11" spans="1:21" ht="65.400000000000006" customHeight="1" x14ac:dyDescent="0.35">
      <c r="A11" s="9" t="s">
        <v>150</v>
      </c>
      <c r="B11" s="27" t="s">
        <v>151</v>
      </c>
      <c r="C11" s="14" t="s">
        <v>152</v>
      </c>
      <c r="D11" s="27" t="s">
        <v>153</v>
      </c>
      <c r="E11" s="14" t="s">
        <v>154</v>
      </c>
      <c r="F11" s="14" t="s">
        <v>46</v>
      </c>
      <c r="G11" s="14" t="s">
        <v>155</v>
      </c>
      <c r="H11" s="27" t="s">
        <v>29</v>
      </c>
      <c r="I11" s="14" t="s">
        <v>111</v>
      </c>
      <c r="J11" s="14" t="s">
        <v>156</v>
      </c>
      <c r="K11" s="14" t="s">
        <v>157</v>
      </c>
      <c r="L11" s="14" t="s">
        <v>158</v>
      </c>
      <c r="M11" s="25">
        <v>240000</v>
      </c>
      <c r="N11" s="14" t="s">
        <v>111</v>
      </c>
      <c r="O11" s="14" t="s">
        <v>156</v>
      </c>
      <c r="P11" s="14" t="s">
        <v>157</v>
      </c>
      <c r="Q11" s="14" t="s">
        <v>158</v>
      </c>
      <c r="R11" s="14" t="s">
        <v>159</v>
      </c>
      <c r="S11" s="9" t="s">
        <v>160</v>
      </c>
      <c r="T11" s="26" t="s">
        <v>161</v>
      </c>
      <c r="U11" s="9">
        <v>81</v>
      </c>
    </row>
    <row r="12" spans="1:21" s="28" customFormat="1" ht="70" x14ac:dyDescent="0.35">
      <c r="A12" s="9" t="s">
        <v>162</v>
      </c>
      <c r="B12" s="41" t="s">
        <v>151</v>
      </c>
      <c r="C12" s="41" t="s">
        <v>152</v>
      </c>
      <c r="D12" s="41" t="s">
        <v>153</v>
      </c>
      <c r="E12" s="41" t="s">
        <v>154</v>
      </c>
      <c r="F12" s="41" t="s">
        <v>46</v>
      </c>
      <c r="G12" s="41" t="s">
        <v>155</v>
      </c>
      <c r="H12" s="41" t="s">
        <v>29</v>
      </c>
      <c r="I12" s="41" t="s">
        <v>111</v>
      </c>
      <c r="J12" s="41" t="s">
        <v>156</v>
      </c>
      <c r="K12" s="41" t="s">
        <v>157</v>
      </c>
      <c r="L12" s="41" t="s">
        <v>158</v>
      </c>
      <c r="M12" s="42">
        <v>250000</v>
      </c>
      <c r="N12" s="41" t="s">
        <v>111</v>
      </c>
      <c r="O12" s="41" t="s">
        <v>156</v>
      </c>
      <c r="P12" s="41" t="s">
        <v>157</v>
      </c>
      <c r="Q12" s="41" t="s">
        <v>158</v>
      </c>
      <c r="R12" s="41" t="s">
        <v>163</v>
      </c>
      <c r="S12" s="34" t="s">
        <v>164</v>
      </c>
      <c r="T12" s="26" t="s">
        <v>165</v>
      </c>
      <c r="U12" s="34">
        <v>110</v>
      </c>
    </row>
    <row r="13" spans="1:21" ht="42" x14ac:dyDescent="0.35">
      <c r="A13" s="9" t="s">
        <v>166</v>
      </c>
      <c r="B13" s="14" t="s">
        <v>167</v>
      </c>
      <c r="C13" s="14" t="s">
        <v>168</v>
      </c>
      <c r="D13" s="14" t="s">
        <v>44</v>
      </c>
      <c r="E13" s="14" t="s">
        <v>45</v>
      </c>
      <c r="F13" s="14" t="s">
        <v>46</v>
      </c>
      <c r="G13" s="14" t="s">
        <v>169</v>
      </c>
      <c r="H13" s="14" t="s">
        <v>29</v>
      </c>
      <c r="I13" s="14" t="s">
        <v>170</v>
      </c>
      <c r="J13" s="14" t="s">
        <v>171</v>
      </c>
      <c r="K13" s="14" t="s">
        <v>172</v>
      </c>
      <c r="L13" s="14" t="s">
        <v>173</v>
      </c>
      <c r="M13" s="25">
        <v>500000</v>
      </c>
      <c r="N13" s="14" t="s">
        <v>174</v>
      </c>
      <c r="O13" s="14" t="s">
        <v>175</v>
      </c>
      <c r="P13" s="14" t="s">
        <v>176</v>
      </c>
      <c r="Q13" s="14" t="s">
        <v>177</v>
      </c>
      <c r="R13" s="14" t="s">
        <v>178</v>
      </c>
      <c r="S13" s="9" t="s">
        <v>179</v>
      </c>
      <c r="T13" s="26" t="s">
        <v>180</v>
      </c>
      <c r="U13" s="9">
        <v>220</v>
      </c>
    </row>
    <row r="14" spans="1:21" s="28" customFormat="1" ht="42" x14ac:dyDescent="0.35">
      <c r="A14" s="9" t="s">
        <v>181</v>
      </c>
      <c r="B14" s="41" t="s">
        <v>167</v>
      </c>
      <c r="C14" s="41" t="s">
        <v>182</v>
      </c>
      <c r="D14" s="41" t="s">
        <v>44</v>
      </c>
      <c r="E14" s="44" t="s">
        <v>45</v>
      </c>
      <c r="F14" s="41" t="s">
        <v>46</v>
      </c>
      <c r="G14" s="41" t="s">
        <v>169</v>
      </c>
      <c r="H14" s="41" t="s">
        <v>29</v>
      </c>
      <c r="I14" s="41" t="s">
        <v>170</v>
      </c>
      <c r="J14" s="41" t="s">
        <v>171</v>
      </c>
      <c r="K14" s="41" t="s">
        <v>172</v>
      </c>
      <c r="L14" s="41" t="s">
        <v>173</v>
      </c>
      <c r="M14" s="42">
        <v>500000</v>
      </c>
      <c r="N14" s="41" t="s">
        <v>174</v>
      </c>
      <c r="O14" s="41" t="s">
        <v>175</v>
      </c>
      <c r="P14" s="41" t="s">
        <v>176</v>
      </c>
      <c r="Q14" s="41" t="s">
        <v>177</v>
      </c>
      <c r="R14" s="41" t="s">
        <v>178</v>
      </c>
      <c r="S14" s="34" t="s">
        <v>183</v>
      </c>
      <c r="T14" s="43" t="s">
        <v>184</v>
      </c>
      <c r="U14" s="34">
        <v>260</v>
      </c>
    </row>
    <row r="15" spans="1:21" s="28" customFormat="1" ht="42" x14ac:dyDescent="0.35">
      <c r="A15" s="9" t="s">
        <v>185</v>
      </c>
      <c r="B15" s="14" t="s">
        <v>186</v>
      </c>
      <c r="C15" s="14" t="s">
        <v>168</v>
      </c>
      <c r="D15" s="14" t="s">
        <v>44</v>
      </c>
      <c r="E15" s="14" t="s">
        <v>45</v>
      </c>
      <c r="F15" s="14" t="s">
        <v>46</v>
      </c>
      <c r="G15" s="14" t="s">
        <v>169</v>
      </c>
      <c r="H15" s="14" t="s">
        <v>29</v>
      </c>
      <c r="I15" s="14" t="s">
        <v>170</v>
      </c>
      <c r="J15" s="14" t="s">
        <v>171</v>
      </c>
      <c r="K15" s="14" t="s">
        <v>172</v>
      </c>
      <c r="L15" s="14" t="s">
        <v>173</v>
      </c>
      <c r="M15" s="25">
        <v>500000</v>
      </c>
      <c r="N15" s="14" t="s">
        <v>174</v>
      </c>
      <c r="O15" s="14" t="s">
        <v>175</v>
      </c>
      <c r="P15" s="14" t="s">
        <v>187</v>
      </c>
      <c r="Q15" s="14" t="s">
        <v>177</v>
      </c>
      <c r="R15" s="14" t="s">
        <v>98</v>
      </c>
      <c r="S15" s="9" t="s">
        <v>188</v>
      </c>
      <c r="T15" s="26" t="s">
        <v>180</v>
      </c>
      <c r="U15" s="9">
        <v>220</v>
      </c>
    </row>
    <row r="16" spans="1:21" ht="42" x14ac:dyDescent="0.35">
      <c r="A16" s="9" t="s">
        <v>189</v>
      </c>
      <c r="B16" s="41" t="s">
        <v>190</v>
      </c>
      <c r="C16" s="41" t="s">
        <v>191</v>
      </c>
      <c r="D16" s="41" t="s">
        <v>192</v>
      </c>
      <c r="E16" s="41" t="s">
        <v>75</v>
      </c>
      <c r="F16" s="41" t="s">
        <v>46</v>
      </c>
      <c r="G16" s="41" t="s">
        <v>193</v>
      </c>
      <c r="H16" s="41" t="s">
        <v>29</v>
      </c>
      <c r="I16" s="41" t="s">
        <v>30</v>
      </c>
      <c r="J16" s="41" t="s">
        <v>194</v>
      </c>
      <c r="K16" s="41" t="s">
        <v>195</v>
      </c>
      <c r="L16" s="41" t="s">
        <v>196</v>
      </c>
      <c r="M16" s="42">
        <v>230000</v>
      </c>
      <c r="N16" s="41" t="s">
        <v>197</v>
      </c>
      <c r="O16" s="41" t="s">
        <v>198</v>
      </c>
      <c r="P16" s="41" t="s">
        <v>199</v>
      </c>
      <c r="Q16" s="41" t="s">
        <v>200</v>
      </c>
      <c r="R16" s="41" t="s">
        <v>201</v>
      </c>
      <c r="S16" s="34" t="s">
        <v>202</v>
      </c>
      <c r="T16" s="43" t="s">
        <v>203</v>
      </c>
      <c r="U16" s="34">
        <v>100</v>
      </c>
    </row>
    <row r="17" spans="1:21" ht="84" x14ac:dyDescent="0.35">
      <c r="A17" s="9" t="s">
        <v>204</v>
      </c>
      <c r="B17" s="14" t="s">
        <v>205</v>
      </c>
      <c r="C17" s="14" t="s">
        <v>206</v>
      </c>
      <c r="D17" s="14" t="s">
        <v>207</v>
      </c>
      <c r="E17" s="14" t="s">
        <v>208</v>
      </c>
      <c r="F17" s="14" t="s">
        <v>209</v>
      </c>
      <c r="G17" s="14" t="s">
        <v>210</v>
      </c>
      <c r="H17" s="14" t="s">
        <v>29</v>
      </c>
      <c r="I17" s="14" t="s">
        <v>211</v>
      </c>
      <c r="J17" s="14" t="s">
        <v>212</v>
      </c>
      <c r="K17" s="14">
        <v>4045741679</v>
      </c>
      <c r="L17" s="14" t="s">
        <v>213</v>
      </c>
      <c r="M17" s="25">
        <v>500000</v>
      </c>
      <c r="N17" s="14" t="s">
        <v>214</v>
      </c>
      <c r="O17" s="14" t="s">
        <v>215</v>
      </c>
      <c r="P17" s="14" t="s">
        <v>216</v>
      </c>
      <c r="Q17" s="14" t="s">
        <v>217</v>
      </c>
      <c r="R17" s="14" t="s">
        <v>218</v>
      </c>
      <c r="S17" s="9" t="s">
        <v>219</v>
      </c>
      <c r="T17" s="26" t="s">
        <v>220</v>
      </c>
      <c r="U17" s="13">
        <v>200</v>
      </c>
    </row>
    <row r="18" spans="1:21" ht="56" x14ac:dyDescent="0.35">
      <c r="A18" s="9" t="s">
        <v>221</v>
      </c>
      <c r="B18" s="41" t="s">
        <v>222</v>
      </c>
      <c r="C18" s="41" t="s">
        <v>223</v>
      </c>
      <c r="D18" s="44" t="s">
        <v>224</v>
      </c>
      <c r="E18" s="41" t="s">
        <v>225</v>
      </c>
      <c r="F18" s="41" t="s">
        <v>226</v>
      </c>
      <c r="G18" s="41" t="s">
        <v>227</v>
      </c>
      <c r="H18" s="41" t="s">
        <v>29</v>
      </c>
      <c r="I18" s="41" t="s">
        <v>228</v>
      </c>
      <c r="J18" s="41" t="s">
        <v>229</v>
      </c>
      <c r="K18" s="41" t="s">
        <v>230</v>
      </c>
      <c r="L18" s="41" t="s">
        <v>231</v>
      </c>
      <c r="M18" s="42">
        <v>200000</v>
      </c>
      <c r="N18" s="41" t="s">
        <v>228</v>
      </c>
      <c r="O18" s="41" t="s">
        <v>229</v>
      </c>
      <c r="P18" s="41" t="s">
        <v>230</v>
      </c>
      <c r="Q18" s="41" t="s">
        <v>231</v>
      </c>
      <c r="R18" s="41" t="s">
        <v>232</v>
      </c>
      <c r="S18" s="34" t="s">
        <v>233</v>
      </c>
      <c r="T18" s="43" t="s">
        <v>234</v>
      </c>
      <c r="U18" s="34">
        <v>130</v>
      </c>
    </row>
    <row r="19" spans="1:21" ht="56" x14ac:dyDescent="0.35">
      <c r="A19" s="9" t="s">
        <v>235</v>
      </c>
      <c r="B19" s="14" t="s">
        <v>236</v>
      </c>
      <c r="C19" s="14" t="s">
        <v>237</v>
      </c>
      <c r="D19" s="27" t="s">
        <v>238</v>
      </c>
      <c r="E19" s="27" t="s">
        <v>239</v>
      </c>
      <c r="F19" s="14" t="s">
        <v>240</v>
      </c>
      <c r="G19" s="14" t="s">
        <v>241</v>
      </c>
      <c r="H19" s="14" t="s">
        <v>242</v>
      </c>
      <c r="I19" s="14" t="s">
        <v>243</v>
      </c>
      <c r="J19" s="14" t="s">
        <v>244</v>
      </c>
      <c r="K19" s="14" t="s">
        <v>245</v>
      </c>
      <c r="L19" s="14" t="s">
        <v>246</v>
      </c>
      <c r="M19" s="25">
        <v>114500</v>
      </c>
      <c r="N19" s="14" t="s">
        <v>247</v>
      </c>
      <c r="O19" s="14" t="s">
        <v>248</v>
      </c>
      <c r="P19" s="14" t="s">
        <v>249</v>
      </c>
      <c r="Q19" s="14" t="s">
        <v>250</v>
      </c>
      <c r="R19" s="14" t="s">
        <v>251</v>
      </c>
      <c r="S19" s="9" t="s">
        <v>252</v>
      </c>
      <c r="T19" s="26" t="s">
        <v>253</v>
      </c>
      <c r="U19" s="13">
        <v>50</v>
      </c>
    </row>
    <row r="20" spans="1:21" ht="52.5" customHeight="1" x14ac:dyDescent="0.35">
      <c r="A20" s="9" t="s">
        <v>254</v>
      </c>
      <c r="B20" s="41" t="s">
        <v>255</v>
      </c>
      <c r="C20" s="41" t="s">
        <v>256</v>
      </c>
      <c r="D20" s="41" t="s">
        <v>257</v>
      </c>
      <c r="E20" s="41" t="s">
        <v>258</v>
      </c>
      <c r="F20" s="41" t="s">
        <v>259</v>
      </c>
      <c r="G20" s="41" t="s">
        <v>260</v>
      </c>
      <c r="H20" s="41" t="s">
        <v>29</v>
      </c>
      <c r="I20" s="41" t="s">
        <v>90</v>
      </c>
      <c r="J20" s="41" t="s">
        <v>261</v>
      </c>
      <c r="K20" s="41" t="s">
        <v>262</v>
      </c>
      <c r="L20" s="41" t="s">
        <v>263</v>
      </c>
      <c r="M20" s="42">
        <v>292115</v>
      </c>
      <c r="N20" s="41" t="s">
        <v>90</v>
      </c>
      <c r="O20" s="41" t="s">
        <v>264</v>
      </c>
      <c r="P20" s="41" t="s">
        <v>265</v>
      </c>
      <c r="Q20" s="41" t="s">
        <v>266</v>
      </c>
      <c r="R20" s="41" t="s">
        <v>267</v>
      </c>
      <c r="S20" s="34" t="s">
        <v>268</v>
      </c>
      <c r="T20" s="43" t="s">
        <v>269</v>
      </c>
      <c r="U20" s="34">
        <v>97</v>
      </c>
    </row>
    <row r="21" spans="1:21" ht="70" x14ac:dyDescent="0.35">
      <c r="A21" s="9" t="s">
        <v>270</v>
      </c>
      <c r="B21" s="14" t="s">
        <v>255</v>
      </c>
      <c r="C21" s="14" t="s">
        <v>256</v>
      </c>
      <c r="D21" s="27" t="s">
        <v>257</v>
      </c>
      <c r="E21" s="14" t="s">
        <v>258</v>
      </c>
      <c r="F21" s="14" t="s">
        <v>259</v>
      </c>
      <c r="G21" s="14" t="s">
        <v>260</v>
      </c>
      <c r="H21" s="14" t="s">
        <v>29</v>
      </c>
      <c r="I21" s="14" t="s">
        <v>90</v>
      </c>
      <c r="J21" s="14" t="s">
        <v>261</v>
      </c>
      <c r="K21" s="14" t="s">
        <v>262</v>
      </c>
      <c r="L21" s="14" t="s">
        <v>263</v>
      </c>
      <c r="M21" s="25">
        <v>325804</v>
      </c>
      <c r="N21" s="14" t="s">
        <v>90</v>
      </c>
      <c r="O21" s="14" t="s">
        <v>264</v>
      </c>
      <c r="P21" s="14" t="s">
        <v>265</v>
      </c>
      <c r="Q21" s="14" t="s">
        <v>266</v>
      </c>
      <c r="R21" s="14" t="s">
        <v>271</v>
      </c>
      <c r="S21" s="9" t="s">
        <v>272</v>
      </c>
      <c r="T21" s="26" t="s">
        <v>273</v>
      </c>
      <c r="U21" s="13">
        <v>108</v>
      </c>
    </row>
    <row r="22" spans="1:21" ht="70" x14ac:dyDescent="0.35">
      <c r="A22" s="9" t="s">
        <v>274</v>
      </c>
      <c r="B22" s="41" t="s">
        <v>255</v>
      </c>
      <c r="C22" s="41" t="s">
        <v>256</v>
      </c>
      <c r="D22" s="41" t="s">
        <v>257</v>
      </c>
      <c r="E22" s="41" t="s">
        <v>258</v>
      </c>
      <c r="F22" s="41" t="s">
        <v>259</v>
      </c>
      <c r="G22" s="41" t="s">
        <v>260</v>
      </c>
      <c r="H22" s="41" t="s">
        <v>29</v>
      </c>
      <c r="I22" s="41" t="s">
        <v>90</v>
      </c>
      <c r="J22" s="41" t="s">
        <v>261</v>
      </c>
      <c r="K22" s="41" t="s">
        <v>262</v>
      </c>
      <c r="L22" s="41" t="s">
        <v>263</v>
      </c>
      <c r="M22" s="42">
        <v>288171</v>
      </c>
      <c r="N22" s="41" t="s">
        <v>90</v>
      </c>
      <c r="O22" s="41" t="s">
        <v>264</v>
      </c>
      <c r="P22" s="41" t="s">
        <v>265</v>
      </c>
      <c r="Q22" s="41" t="s">
        <v>266</v>
      </c>
      <c r="R22" s="41" t="s">
        <v>267</v>
      </c>
      <c r="S22" s="34" t="s">
        <v>275</v>
      </c>
      <c r="T22" s="43" t="s">
        <v>276</v>
      </c>
      <c r="U22" s="34">
        <v>96</v>
      </c>
    </row>
    <row r="23" spans="1:21" ht="45.65" customHeight="1" x14ac:dyDescent="0.35">
      <c r="A23" s="9" t="s">
        <v>277</v>
      </c>
      <c r="B23" s="14" t="s">
        <v>278</v>
      </c>
      <c r="C23" s="14" t="s">
        <v>279</v>
      </c>
      <c r="D23" s="14" t="s">
        <v>280</v>
      </c>
      <c r="E23" s="14" t="s">
        <v>281</v>
      </c>
      <c r="F23" s="14" t="s">
        <v>282</v>
      </c>
      <c r="G23" s="14" t="s">
        <v>283</v>
      </c>
      <c r="H23" s="14" t="s">
        <v>29</v>
      </c>
      <c r="I23" s="14" t="s">
        <v>284</v>
      </c>
      <c r="J23" s="14" t="s">
        <v>285</v>
      </c>
      <c r="K23" s="14" t="s">
        <v>286</v>
      </c>
      <c r="L23" s="14" t="s">
        <v>287</v>
      </c>
      <c r="M23" s="25">
        <v>499220</v>
      </c>
      <c r="N23" s="14" t="s">
        <v>111</v>
      </c>
      <c r="O23" s="14" t="s">
        <v>288</v>
      </c>
      <c r="P23" s="14" t="s">
        <v>289</v>
      </c>
      <c r="Q23" s="14" t="s">
        <v>290</v>
      </c>
      <c r="R23" s="14" t="s">
        <v>291</v>
      </c>
      <c r="S23" s="9" t="s">
        <v>292</v>
      </c>
      <c r="T23" s="26" t="s">
        <v>293</v>
      </c>
      <c r="U23" s="13">
        <v>218</v>
      </c>
    </row>
    <row r="24" spans="1:21" ht="70" x14ac:dyDescent="0.35">
      <c r="A24" s="9" t="s">
        <v>294</v>
      </c>
      <c r="B24" s="41" t="s">
        <v>295</v>
      </c>
      <c r="C24" s="41" t="s">
        <v>296</v>
      </c>
      <c r="D24" s="44" t="s">
        <v>297</v>
      </c>
      <c r="E24" s="44" t="s">
        <v>298</v>
      </c>
      <c r="F24" s="41" t="s">
        <v>299</v>
      </c>
      <c r="G24" s="41" t="s">
        <v>300</v>
      </c>
      <c r="H24" s="41" t="s">
        <v>29</v>
      </c>
      <c r="I24" s="41" t="s">
        <v>301</v>
      </c>
      <c r="J24" s="41" t="s">
        <v>302</v>
      </c>
      <c r="K24" s="41" t="s">
        <v>303</v>
      </c>
      <c r="L24" s="41" t="s">
        <v>304</v>
      </c>
      <c r="M24" s="42">
        <v>234559</v>
      </c>
      <c r="N24" s="41" t="s">
        <v>301</v>
      </c>
      <c r="O24" s="41" t="s">
        <v>302</v>
      </c>
      <c r="P24" s="41" t="s">
        <v>303</v>
      </c>
      <c r="Q24" s="41" t="s">
        <v>304</v>
      </c>
      <c r="R24" s="41" t="s">
        <v>305</v>
      </c>
      <c r="S24" s="34" t="s">
        <v>306</v>
      </c>
      <c r="T24" s="26" t="s">
        <v>307</v>
      </c>
      <c r="U24" s="34">
        <v>85</v>
      </c>
    </row>
    <row r="25" spans="1:21" ht="70" x14ac:dyDescent="0.35">
      <c r="A25" s="9" t="s">
        <v>308</v>
      </c>
      <c r="B25" s="14" t="s">
        <v>295</v>
      </c>
      <c r="C25" s="14" t="s">
        <v>296</v>
      </c>
      <c r="D25" s="14" t="s">
        <v>297</v>
      </c>
      <c r="E25" s="27" t="s">
        <v>298</v>
      </c>
      <c r="F25" s="14" t="s">
        <v>299</v>
      </c>
      <c r="G25" s="14" t="s">
        <v>300</v>
      </c>
      <c r="H25" s="14" t="s">
        <v>29</v>
      </c>
      <c r="I25" s="14" t="s">
        <v>301</v>
      </c>
      <c r="J25" s="14" t="s">
        <v>302</v>
      </c>
      <c r="K25" s="14" t="s">
        <v>303</v>
      </c>
      <c r="L25" s="14" t="s">
        <v>304</v>
      </c>
      <c r="M25" s="25">
        <v>214741</v>
      </c>
      <c r="N25" s="14" t="s">
        <v>301</v>
      </c>
      <c r="O25" s="14" t="s">
        <v>302</v>
      </c>
      <c r="P25" s="14" t="s">
        <v>303</v>
      </c>
      <c r="Q25" s="14" t="s">
        <v>304</v>
      </c>
      <c r="R25" s="14" t="s">
        <v>305</v>
      </c>
      <c r="S25" s="9" t="s">
        <v>309</v>
      </c>
      <c r="T25" s="26" t="s">
        <v>310</v>
      </c>
      <c r="U25" s="13">
        <v>94</v>
      </c>
    </row>
    <row r="26" spans="1:21" ht="409.5" x14ac:dyDescent="0.35">
      <c r="A26" s="9" t="s">
        <v>311</v>
      </c>
      <c r="B26" s="41" t="s">
        <v>312</v>
      </c>
      <c r="C26" s="41" t="s">
        <v>313</v>
      </c>
      <c r="D26" s="44" t="s">
        <v>314</v>
      </c>
      <c r="E26" s="41" t="s">
        <v>315</v>
      </c>
      <c r="F26" s="41" t="s">
        <v>316</v>
      </c>
      <c r="G26" s="41" t="s">
        <v>317</v>
      </c>
      <c r="H26" s="41" t="s">
        <v>29</v>
      </c>
      <c r="I26" s="41" t="s">
        <v>318</v>
      </c>
      <c r="J26" s="41" t="s">
        <v>319</v>
      </c>
      <c r="K26" s="41" t="s">
        <v>320</v>
      </c>
      <c r="L26" s="41" t="s">
        <v>321</v>
      </c>
      <c r="M26" s="42">
        <v>500000</v>
      </c>
      <c r="N26" s="41" t="s">
        <v>318</v>
      </c>
      <c r="O26" s="41" t="s">
        <v>319</v>
      </c>
      <c r="P26" s="41" t="s">
        <v>320</v>
      </c>
      <c r="Q26" s="41" t="s">
        <v>321</v>
      </c>
      <c r="R26" s="41" t="s">
        <v>322</v>
      </c>
      <c r="S26" s="34" t="s">
        <v>323</v>
      </c>
      <c r="T26" s="43" t="s">
        <v>324</v>
      </c>
      <c r="U26" s="34">
        <v>170</v>
      </c>
    </row>
    <row r="27" spans="1:21" ht="70" x14ac:dyDescent="0.35">
      <c r="A27" s="9" t="s">
        <v>325</v>
      </c>
      <c r="B27" s="14" t="s">
        <v>326</v>
      </c>
      <c r="C27" s="14" t="s">
        <v>327</v>
      </c>
      <c r="D27" s="14" t="s">
        <v>328</v>
      </c>
      <c r="E27" s="27" t="s">
        <v>329</v>
      </c>
      <c r="F27" s="14" t="s">
        <v>330</v>
      </c>
      <c r="G27" s="14" t="s">
        <v>331</v>
      </c>
      <c r="H27" s="14" t="s">
        <v>29</v>
      </c>
      <c r="I27" s="14" t="s">
        <v>332</v>
      </c>
      <c r="J27" s="14" t="s">
        <v>333</v>
      </c>
      <c r="K27" s="14" t="s">
        <v>334</v>
      </c>
      <c r="L27" s="14" t="s">
        <v>335</v>
      </c>
      <c r="M27" s="25">
        <v>239593</v>
      </c>
      <c r="N27" s="14" t="s">
        <v>332</v>
      </c>
      <c r="O27" s="14" t="s">
        <v>333</v>
      </c>
      <c r="P27" s="14" t="s">
        <v>334</v>
      </c>
      <c r="Q27" s="14" t="s">
        <v>335</v>
      </c>
      <c r="R27" s="14" t="s">
        <v>336</v>
      </c>
      <c r="S27" s="9" t="s">
        <v>337</v>
      </c>
      <c r="T27" s="26" t="s">
        <v>338</v>
      </c>
      <c r="U27" s="13">
        <v>58</v>
      </c>
    </row>
    <row r="28" spans="1:21" ht="28" x14ac:dyDescent="0.35">
      <c r="A28" s="9" t="s">
        <v>339</v>
      </c>
      <c r="B28" s="41" t="s">
        <v>340</v>
      </c>
      <c r="C28" s="41" t="s">
        <v>341</v>
      </c>
      <c r="D28" s="41" t="s">
        <v>342</v>
      </c>
      <c r="E28" s="44" t="s">
        <v>343</v>
      </c>
      <c r="F28" s="41" t="s">
        <v>344</v>
      </c>
      <c r="G28" s="41" t="s">
        <v>345</v>
      </c>
      <c r="H28" s="41" t="s">
        <v>29</v>
      </c>
      <c r="I28" s="41" t="s">
        <v>346</v>
      </c>
      <c r="J28" s="41" t="s">
        <v>347</v>
      </c>
      <c r="K28" s="41" t="s">
        <v>348</v>
      </c>
      <c r="L28" s="41" t="s">
        <v>349</v>
      </c>
      <c r="M28" s="42">
        <v>165000</v>
      </c>
      <c r="N28" s="41" t="s">
        <v>350</v>
      </c>
      <c r="O28" s="41" t="s">
        <v>351</v>
      </c>
      <c r="P28" s="41" t="s">
        <v>352</v>
      </c>
      <c r="Q28" s="41" t="s">
        <v>353</v>
      </c>
      <c r="R28" s="41" t="s">
        <v>354</v>
      </c>
      <c r="S28" s="34" t="s">
        <v>355</v>
      </c>
      <c r="T28" s="43" t="s">
        <v>356</v>
      </c>
      <c r="U28" s="34">
        <v>55</v>
      </c>
    </row>
    <row r="29" spans="1:21" ht="210" x14ac:dyDescent="0.35">
      <c r="A29" s="9" t="s">
        <v>357</v>
      </c>
      <c r="B29" s="14" t="s">
        <v>358</v>
      </c>
      <c r="C29" s="14" t="s">
        <v>359</v>
      </c>
      <c r="D29" s="14" t="s">
        <v>360</v>
      </c>
      <c r="E29" s="14" t="s">
        <v>361</v>
      </c>
      <c r="F29" s="14" t="s">
        <v>362</v>
      </c>
      <c r="G29" s="14" t="s">
        <v>363</v>
      </c>
      <c r="H29" s="14" t="s">
        <v>29</v>
      </c>
      <c r="I29" s="14" t="s">
        <v>364</v>
      </c>
      <c r="J29" s="14" t="s">
        <v>365</v>
      </c>
      <c r="K29" s="14" t="s">
        <v>366</v>
      </c>
      <c r="L29" s="14" t="s">
        <v>367</v>
      </c>
      <c r="M29" s="25">
        <v>493867</v>
      </c>
      <c r="N29" s="14" t="s">
        <v>368</v>
      </c>
      <c r="O29" s="14" t="s">
        <v>369</v>
      </c>
      <c r="P29" s="14" t="s">
        <v>370</v>
      </c>
      <c r="Q29" s="14" t="s">
        <v>371</v>
      </c>
      <c r="R29" s="14" t="s">
        <v>372</v>
      </c>
      <c r="S29" s="9" t="s">
        <v>373</v>
      </c>
      <c r="T29" s="26" t="s">
        <v>374</v>
      </c>
      <c r="U29" s="13">
        <v>187</v>
      </c>
    </row>
    <row r="30" spans="1:21" ht="70" x14ac:dyDescent="0.35">
      <c r="A30" s="9" t="s">
        <v>375</v>
      </c>
      <c r="B30" s="41" t="s">
        <v>376</v>
      </c>
      <c r="C30" s="41" t="s">
        <v>377</v>
      </c>
      <c r="D30" s="44" t="s">
        <v>378</v>
      </c>
      <c r="E30" s="41" t="s">
        <v>379</v>
      </c>
      <c r="F30" s="41" t="s">
        <v>380</v>
      </c>
      <c r="G30" s="41" t="s">
        <v>381</v>
      </c>
      <c r="H30" s="41" t="s">
        <v>29</v>
      </c>
      <c r="I30" s="41" t="s">
        <v>382</v>
      </c>
      <c r="J30" s="41" t="s">
        <v>383</v>
      </c>
      <c r="K30" s="41" t="s">
        <v>384</v>
      </c>
      <c r="L30" s="41" t="s">
        <v>385</v>
      </c>
      <c r="M30" s="42">
        <v>250000</v>
      </c>
      <c r="N30" s="41" t="s">
        <v>386</v>
      </c>
      <c r="O30" s="41" t="s">
        <v>387</v>
      </c>
      <c r="P30" s="41" t="s">
        <v>388</v>
      </c>
      <c r="Q30" s="41" t="s">
        <v>389</v>
      </c>
      <c r="R30" s="41" t="s">
        <v>390</v>
      </c>
      <c r="S30" s="34" t="s">
        <v>391</v>
      </c>
      <c r="T30" s="43" t="s">
        <v>392</v>
      </c>
      <c r="U30" s="34">
        <v>125</v>
      </c>
    </row>
    <row r="31" spans="1:21" ht="42" x14ac:dyDescent="0.35">
      <c r="A31" s="9" t="s">
        <v>393</v>
      </c>
      <c r="B31" s="14" t="s">
        <v>394</v>
      </c>
      <c r="C31" s="14" t="s">
        <v>395</v>
      </c>
      <c r="D31" s="14" t="s">
        <v>396</v>
      </c>
      <c r="E31" s="14" t="s">
        <v>397</v>
      </c>
      <c r="F31" s="14" t="s">
        <v>398</v>
      </c>
      <c r="G31" s="14" t="s">
        <v>399</v>
      </c>
      <c r="H31" s="14" t="s">
        <v>29</v>
      </c>
      <c r="I31" s="14" t="s">
        <v>400</v>
      </c>
      <c r="J31" s="14" t="s">
        <v>401</v>
      </c>
      <c r="K31" s="14" t="s">
        <v>402</v>
      </c>
      <c r="L31" s="14" t="s">
        <v>403</v>
      </c>
      <c r="M31" s="25">
        <v>185020</v>
      </c>
      <c r="N31" s="14" t="s">
        <v>400</v>
      </c>
      <c r="O31" s="14" t="s">
        <v>401</v>
      </c>
      <c r="P31" s="14" t="s">
        <v>402</v>
      </c>
      <c r="Q31" s="14" t="s">
        <v>403</v>
      </c>
      <c r="R31" s="14" t="s">
        <v>404</v>
      </c>
      <c r="S31" s="9" t="s">
        <v>405</v>
      </c>
      <c r="T31" s="26" t="s">
        <v>406</v>
      </c>
      <c r="U31" s="13">
        <v>60</v>
      </c>
    </row>
    <row r="32" spans="1:21" ht="42" x14ac:dyDescent="0.35">
      <c r="A32" s="9" t="s">
        <v>407</v>
      </c>
      <c r="B32" s="41" t="s">
        <v>394</v>
      </c>
      <c r="C32" s="41" t="s">
        <v>395</v>
      </c>
      <c r="D32" s="41" t="s">
        <v>396</v>
      </c>
      <c r="E32" s="41" t="s">
        <v>397</v>
      </c>
      <c r="F32" s="41" t="s">
        <v>398</v>
      </c>
      <c r="G32" s="41" t="s">
        <v>399</v>
      </c>
      <c r="H32" s="41" t="s">
        <v>29</v>
      </c>
      <c r="I32" s="41" t="s">
        <v>400</v>
      </c>
      <c r="J32" s="41" t="s">
        <v>401</v>
      </c>
      <c r="K32" s="41" t="s">
        <v>402</v>
      </c>
      <c r="L32" s="41" t="s">
        <v>403</v>
      </c>
      <c r="M32" s="42">
        <v>275050</v>
      </c>
      <c r="N32" s="41" t="s">
        <v>400</v>
      </c>
      <c r="O32" s="41" t="s">
        <v>401</v>
      </c>
      <c r="P32" s="41" t="s">
        <v>402</v>
      </c>
      <c r="Q32" s="41" t="s">
        <v>403</v>
      </c>
      <c r="R32" s="41" t="s">
        <v>404</v>
      </c>
      <c r="S32" s="34" t="s">
        <v>405</v>
      </c>
      <c r="T32" s="26" t="s">
        <v>406</v>
      </c>
      <c r="U32" s="34">
        <v>120</v>
      </c>
    </row>
    <row r="33" spans="1:21" ht="42" x14ac:dyDescent="0.35">
      <c r="A33" s="9" t="s">
        <v>408</v>
      </c>
      <c r="B33" s="14" t="s">
        <v>409</v>
      </c>
      <c r="C33" s="14" t="s">
        <v>395</v>
      </c>
      <c r="D33" s="27" t="s">
        <v>396</v>
      </c>
      <c r="E33" s="14" t="s">
        <v>397</v>
      </c>
      <c r="F33" s="14" t="s">
        <v>398</v>
      </c>
      <c r="G33" s="14" t="s">
        <v>399</v>
      </c>
      <c r="H33" s="14" t="s">
        <v>29</v>
      </c>
      <c r="I33" s="14" t="s">
        <v>400</v>
      </c>
      <c r="J33" s="14" t="s">
        <v>401</v>
      </c>
      <c r="K33" s="14" t="s">
        <v>402</v>
      </c>
      <c r="L33" s="14" t="s">
        <v>403</v>
      </c>
      <c r="M33" s="25">
        <v>248000</v>
      </c>
      <c r="N33" s="14" t="s">
        <v>400</v>
      </c>
      <c r="O33" s="14" t="s">
        <v>401</v>
      </c>
      <c r="P33" s="14" t="s">
        <v>402</v>
      </c>
      <c r="Q33" s="14" t="s">
        <v>403</v>
      </c>
      <c r="R33" s="14" t="s">
        <v>404</v>
      </c>
      <c r="S33" s="9" t="s">
        <v>405</v>
      </c>
      <c r="T33" s="26" t="s">
        <v>406</v>
      </c>
      <c r="U33" s="13">
        <v>71</v>
      </c>
    </row>
    <row r="34" spans="1:21" ht="56" x14ac:dyDescent="0.35">
      <c r="A34" s="9" t="s">
        <v>410</v>
      </c>
      <c r="B34" s="41" t="s">
        <v>411</v>
      </c>
      <c r="C34" s="41" t="s">
        <v>412</v>
      </c>
      <c r="D34" s="44" t="s">
        <v>413</v>
      </c>
      <c r="E34" s="41" t="s">
        <v>414</v>
      </c>
      <c r="F34" s="41" t="s">
        <v>415</v>
      </c>
      <c r="G34" s="41" t="s">
        <v>416</v>
      </c>
      <c r="H34" s="41" t="s">
        <v>29</v>
      </c>
      <c r="I34" s="41" t="s">
        <v>417</v>
      </c>
      <c r="J34" s="41" t="s">
        <v>418</v>
      </c>
      <c r="K34" s="41" t="s">
        <v>419</v>
      </c>
      <c r="L34" s="41" t="s">
        <v>420</v>
      </c>
      <c r="M34" s="42">
        <v>205000</v>
      </c>
      <c r="N34" s="41" t="s">
        <v>421</v>
      </c>
      <c r="O34" s="41" t="s">
        <v>422</v>
      </c>
      <c r="P34" s="41" t="s">
        <v>423</v>
      </c>
      <c r="Q34" s="41" t="s">
        <v>424</v>
      </c>
      <c r="R34" s="41" t="s">
        <v>425</v>
      </c>
      <c r="S34" s="34" t="s">
        <v>426</v>
      </c>
      <c r="T34" s="26" t="s">
        <v>427</v>
      </c>
      <c r="U34" s="34">
        <v>85</v>
      </c>
    </row>
    <row r="35" spans="1:21" ht="70" x14ac:dyDescent="0.35">
      <c r="A35" s="9" t="s">
        <v>428</v>
      </c>
      <c r="B35" s="14" t="s">
        <v>429</v>
      </c>
      <c r="C35" s="14" t="s">
        <v>430</v>
      </c>
      <c r="D35" s="14" t="s">
        <v>431</v>
      </c>
      <c r="E35" s="14" t="s">
        <v>432</v>
      </c>
      <c r="F35" s="14" t="s">
        <v>415</v>
      </c>
      <c r="G35" s="14" t="s">
        <v>433</v>
      </c>
      <c r="H35" s="14" t="s">
        <v>29</v>
      </c>
      <c r="I35" s="14" t="s">
        <v>434</v>
      </c>
      <c r="J35" s="14" t="s">
        <v>435</v>
      </c>
      <c r="K35" s="14" t="s">
        <v>436</v>
      </c>
      <c r="L35" s="14" t="s">
        <v>437</v>
      </c>
      <c r="M35" s="25">
        <v>396375</v>
      </c>
      <c r="N35" s="14" t="s">
        <v>438</v>
      </c>
      <c r="O35" s="14" t="s">
        <v>439</v>
      </c>
      <c r="P35" s="14" t="s">
        <v>440</v>
      </c>
      <c r="Q35" s="14" t="s">
        <v>441</v>
      </c>
      <c r="R35" s="14" t="s">
        <v>442</v>
      </c>
      <c r="S35" s="9" t="s">
        <v>443</v>
      </c>
      <c r="T35" s="26" t="s">
        <v>444</v>
      </c>
      <c r="U35" s="13">
        <v>125</v>
      </c>
    </row>
    <row r="36" spans="1:21" ht="56" x14ac:dyDescent="0.35">
      <c r="A36" s="9" t="s">
        <v>445</v>
      </c>
      <c r="B36" s="41" t="s">
        <v>446</v>
      </c>
      <c r="C36" s="41" t="s">
        <v>447</v>
      </c>
      <c r="D36" s="41" t="s">
        <v>448</v>
      </c>
      <c r="E36" s="41" t="s">
        <v>449</v>
      </c>
      <c r="F36" s="41" t="s">
        <v>450</v>
      </c>
      <c r="G36" s="41" t="s">
        <v>451</v>
      </c>
      <c r="H36" s="41" t="s">
        <v>29</v>
      </c>
      <c r="I36" s="41" t="s">
        <v>452</v>
      </c>
      <c r="J36" s="41" t="s">
        <v>453</v>
      </c>
      <c r="K36" s="41" t="s">
        <v>454</v>
      </c>
      <c r="L36" s="41" t="s">
        <v>455</v>
      </c>
      <c r="M36" s="42">
        <v>388439</v>
      </c>
      <c r="N36" s="41" t="s">
        <v>456</v>
      </c>
      <c r="O36" s="41" t="s">
        <v>457</v>
      </c>
      <c r="P36" s="41" t="s">
        <v>458</v>
      </c>
      <c r="Q36" s="41" t="s">
        <v>459</v>
      </c>
      <c r="R36" s="41" t="s">
        <v>460</v>
      </c>
      <c r="S36" s="34" t="s">
        <v>461</v>
      </c>
      <c r="T36" s="43" t="s">
        <v>462</v>
      </c>
      <c r="U36" s="34">
        <v>170</v>
      </c>
    </row>
    <row r="37" spans="1:21" ht="84" x14ac:dyDescent="0.35">
      <c r="A37" s="9" t="s">
        <v>463</v>
      </c>
      <c r="B37" s="14" t="s">
        <v>464</v>
      </c>
      <c r="C37" s="14" t="s">
        <v>465</v>
      </c>
      <c r="D37" s="27" t="s">
        <v>466</v>
      </c>
      <c r="E37" s="14" t="s">
        <v>467</v>
      </c>
      <c r="F37" s="14" t="s">
        <v>468</v>
      </c>
      <c r="G37" s="14" t="s">
        <v>469</v>
      </c>
      <c r="H37" s="14" t="s">
        <v>29</v>
      </c>
      <c r="I37" s="14" t="s">
        <v>470</v>
      </c>
      <c r="J37" s="14" t="s">
        <v>471</v>
      </c>
      <c r="K37" s="14" t="s">
        <v>472</v>
      </c>
      <c r="L37" s="14" t="s">
        <v>473</v>
      </c>
      <c r="M37" s="25">
        <v>500000</v>
      </c>
      <c r="N37" s="14" t="s">
        <v>474</v>
      </c>
      <c r="O37" s="14" t="s">
        <v>475</v>
      </c>
      <c r="P37" s="14" t="s">
        <v>476</v>
      </c>
      <c r="Q37" s="14" t="s">
        <v>477</v>
      </c>
      <c r="R37" s="14" t="s">
        <v>478</v>
      </c>
      <c r="S37" s="9" t="s">
        <v>479</v>
      </c>
      <c r="T37" s="26" t="s">
        <v>480</v>
      </c>
      <c r="U37" s="13">
        <v>240</v>
      </c>
    </row>
    <row r="38" spans="1:21" ht="112" x14ac:dyDescent="0.35">
      <c r="A38" s="9" t="s">
        <v>481</v>
      </c>
      <c r="B38" s="41" t="s">
        <v>482</v>
      </c>
      <c r="C38" s="41" t="s">
        <v>483</v>
      </c>
      <c r="D38" s="44" t="s">
        <v>484</v>
      </c>
      <c r="E38" s="41" t="s">
        <v>485</v>
      </c>
      <c r="F38" s="41" t="s">
        <v>486</v>
      </c>
      <c r="G38" s="41" t="s">
        <v>487</v>
      </c>
      <c r="H38" s="41" t="s">
        <v>29</v>
      </c>
      <c r="I38" s="41" t="s">
        <v>488</v>
      </c>
      <c r="J38" s="41" t="s">
        <v>489</v>
      </c>
      <c r="K38" s="41" t="s">
        <v>490</v>
      </c>
      <c r="L38" s="41" t="s">
        <v>491</v>
      </c>
      <c r="M38" s="42">
        <v>300000</v>
      </c>
      <c r="N38" s="41" t="s">
        <v>492</v>
      </c>
      <c r="O38" s="41" t="s">
        <v>493</v>
      </c>
      <c r="P38" s="41" t="s">
        <v>494</v>
      </c>
      <c r="Q38" s="41" t="s">
        <v>495</v>
      </c>
      <c r="R38" s="41" t="s">
        <v>496</v>
      </c>
      <c r="S38" s="34" t="s">
        <v>497</v>
      </c>
      <c r="T38" s="43" t="s">
        <v>498</v>
      </c>
      <c r="U38" s="34">
        <v>131</v>
      </c>
    </row>
    <row r="39" spans="1:21" ht="28" x14ac:dyDescent="0.35">
      <c r="A39" s="9" t="s">
        <v>499</v>
      </c>
      <c r="B39" s="14" t="s">
        <v>500</v>
      </c>
      <c r="C39" s="14" t="s">
        <v>501</v>
      </c>
      <c r="D39" s="14" t="s">
        <v>502</v>
      </c>
      <c r="E39" s="14" t="s">
        <v>503</v>
      </c>
      <c r="F39" s="14" t="s">
        <v>504</v>
      </c>
      <c r="G39" s="14" t="s">
        <v>505</v>
      </c>
      <c r="H39" s="14" t="s">
        <v>29</v>
      </c>
      <c r="I39" s="14" t="s">
        <v>81</v>
      </c>
      <c r="J39" s="14" t="s">
        <v>506</v>
      </c>
      <c r="K39" s="14" t="s">
        <v>507</v>
      </c>
      <c r="L39" s="14" t="s">
        <v>508</v>
      </c>
      <c r="M39" s="25">
        <v>300000</v>
      </c>
      <c r="N39" s="14" t="s">
        <v>81</v>
      </c>
      <c r="O39" s="14" t="s">
        <v>506</v>
      </c>
      <c r="P39" s="14" t="s">
        <v>507</v>
      </c>
      <c r="Q39" s="14" t="s">
        <v>508</v>
      </c>
      <c r="R39" s="14" t="s">
        <v>509</v>
      </c>
      <c r="S39" s="9" t="s">
        <v>510</v>
      </c>
      <c r="T39" s="26" t="s">
        <v>511</v>
      </c>
      <c r="U39" s="13">
        <v>130</v>
      </c>
    </row>
    <row r="40" spans="1:21" ht="42" x14ac:dyDescent="0.35">
      <c r="A40" s="9" t="s">
        <v>512</v>
      </c>
      <c r="B40" s="41" t="s">
        <v>23</v>
      </c>
      <c r="C40" s="41" t="s">
        <v>513</v>
      </c>
      <c r="D40" s="41" t="s">
        <v>514</v>
      </c>
      <c r="E40" s="41" t="s">
        <v>515</v>
      </c>
      <c r="F40" s="41" t="s">
        <v>504</v>
      </c>
      <c r="G40" s="41" t="s">
        <v>516</v>
      </c>
      <c r="H40" s="41" t="s">
        <v>29</v>
      </c>
      <c r="I40" s="41" t="s">
        <v>517</v>
      </c>
      <c r="J40" s="41" t="s">
        <v>145</v>
      </c>
      <c r="K40" s="41" t="s">
        <v>518</v>
      </c>
      <c r="L40" s="41" t="s">
        <v>519</v>
      </c>
      <c r="M40" s="42">
        <v>250000</v>
      </c>
      <c r="N40" s="41" t="s">
        <v>517</v>
      </c>
      <c r="O40" s="41" t="s">
        <v>145</v>
      </c>
      <c r="P40" s="41" t="s">
        <v>518</v>
      </c>
      <c r="Q40" s="41" t="s">
        <v>519</v>
      </c>
      <c r="R40" s="41" t="s">
        <v>520</v>
      </c>
      <c r="S40" s="34" t="s">
        <v>521</v>
      </c>
      <c r="T40" s="43" t="s">
        <v>522</v>
      </c>
      <c r="U40" s="34">
        <v>130</v>
      </c>
    </row>
    <row r="41" spans="1:21" ht="87.9" customHeight="1" x14ac:dyDescent="0.35">
      <c r="A41" s="9" t="s">
        <v>523</v>
      </c>
      <c r="B41" s="14" t="s">
        <v>524</v>
      </c>
      <c r="C41" s="14" t="s">
        <v>525</v>
      </c>
      <c r="D41" s="27" t="s">
        <v>526</v>
      </c>
      <c r="E41" s="14" t="s">
        <v>527</v>
      </c>
      <c r="F41" s="14" t="s">
        <v>528</v>
      </c>
      <c r="G41" s="14" t="s">
        <v>529</v>
      </c>
      <c r="H41" s="14" t="s">
        <v>29</v>
      </c>
      <c r="I41" s="14" t="s">
        <v>530</v>
      </c>
      <c r="J41" s="14" t="s">
        <v>531</v>
      </c>
      <c r="K41" s="14">
        <v>5405984219</v>
      </c>
      <c r="L41" s="14" t="s">
        <v>532</v>
      </c>
      <c r="M41" s="25">
        <v>227263</v>
      </c>
      <c r="N41" s="14" t="s">
        <v>533</v>
      </c>
      <c r="O41" s="14" t="s">
        <v>534</v>
      </c>
      <c r="P41" s="14" t="s">
        <v>535</v>
      </c>
      <c r="Q41" s="14" t="s">
        <v>536</v>
      </c>
      <c r="R41" s="14" t="s">
        <v>537</v>
      </c>
      <c r="S41" s="9" t="s">
        <v>538</v>
      </c>
      <c r="T41" s="26" t="s">
        <v>539</v>
      </c>
      <c r="U41" s="13">
        <v>76</v>
      </c>
    </row>
    <row r="42" spans="1:21" ht="254.4" customHeight="1" x14ac:dyDescent="0.35">
      <c r="A42" s="9" t="s">
        <v>540</v>
      </c>
      <c r="B42" s="41" t="s">
        <v>541</v>
      </c>
      <c r="C42" s="41" t="s">
        <v>542</v>
      </c>
      <c r="D42" s="44" t="s">
        <v>543</v>
      </c>
      <c r="E42" s="41" t="s">
        <v>544</v>
      </c>
      <c r="F42" s="41" t="s">
        <v>545</v>
      </c>
      <c r="G42" s="41" t="s">
        <v>546</v>
      </c>
      <c r="H42" s="41" t="s">
        <v>29</v>
      </c>
      <c r="I42" s="41" t="s">
        <v>547</v>
      </c>
      <c r="J42" s="41" t="s">
        <v>548</v>
      </c>
      <c r="K42" s="41" t="s">
        <v>549</v>
      </c>
      <c r="L42" s="41" t="s">
        <v>550</v>
      </c>
      <c r="M42" s="42">
        <v>480000</v>
      </c>
      <c r="N42" s="41" t="s">
        <v>124</v>
      </c>
      <c r="O42" s="41" t="s">
        <v>551</v>
      </c>
      <c r="P42" s="41" t="s">
        <v>552</v>
      </c>
      <c r="Q42" s="41" t="s">
        <v>553</v>
      </c>
      <c r="R42" s="41" t="s">
        <v>545</v>
      </c>
      <c r="S42" s="34" t="s">
        <v>554</v>
      </c>
      <c r="T42" s="43" t="s">
        <v>555</v>
      </c>
      <c r="U42" s="34">
        <v>268</v>
      </c>
    </row>
    <row r="43" spans="1:21" ht="266" x14ac:dyDescent="0.35">
      <c r="A43" s="9" t="s">
        <v>556</v>
      </c>
      <c r="B43" s="14" t="s">
        <v>151</v>
      </c>
      <c r="C43" s="14" t="s">
        <v>152</v>
      </c>
      <c r="D43" s="14" t="s">
        <v>153</v>
      </c>
      <c r="E43" s="14" t="s">
        <v>154</v>
      </c>
      <c r="F43" s="14" t="s">
        <v>557</v>
      </c>
      <c r="G43" s="14" t="s">
        <v>155</v>
      </c>
      <c r="H43" s="14" t="s">
        <v>29</v>
      </c>
      <c r="I43" s="14" t="s">
        <v>111</v>
      </c>
      <c r="J43" s="14" t="s">
        <v>156</v>
      </c>
      <c r="K43" s="14" t="s">
        <v>157</v>
      </c>
      <c r="L43" s="14" t="s">
        <v>158</v>
      </c>
      <c r="M43" s="25">
        <v>240000</v>
      </c>
      <c r="N43" s="14" t="s">
        <v>111</v>
      </c>
      <c r="O43" s="14" t="s">
        <v>156</v>
      </c>
      <c r="P43" s="14" t="s">
        <v>157</v>
      </c>
      <c r="Q43" s="14" t="s">
        <v>158</v>
      </c>
      <c r="R43" s="14" t="s">
        <v>159</v>
      </c>
      <c r="S43" s="9" t="s">
        <v>558</v>
      </c>
      <c r="T43" s="26" t="s">
        <v>559</v>
      </c>
      <c r="U43" s="13">
        <v>81</v>
      </c>
    </row>
  </sheetData>
  <mergeCells count="1">
    <mergeCell ref="A1:U1"/>
  </mergeCells>
  <hyperlinks>
    <hyperlink ref="L9" r:id="rId1"/>
    <hyperlink ref="L10" r:id="rId2"/>
  </hyperlinks>
  <pageMargins left="0.7" right="0.7" top="0.75" bottom="0.75" header="0.3" footer="0.3"/>
  <pageSetup scale="6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1"/>
  <sheetViews>
    <sheetView tabSelected="1" zoomScale="75" zoomScaleNormal="75" workbookViewId="0">
      <pane xSplit="1" topLeftCell="C1" activePane="topRight" state="frozen"/>
      <selection pane="topRight" activeCell="C1" sqref="C1:W1"/>
    </sheetView>
  </sheetViews>
  <sheetFormatPr defaultColWidth="13.90625" defaultRowHeight="58.5" customHeight="1" x14ac:dyDescent="0.35"/>
  <cols>
    <col min="1" max="1" width="21" style="15" hidden="1" customWidth="1"/>
    <col min="2" max="2" width="21.6328125" style="7" hidden="1" customWidth="1"/>
    <col min="3" max="3" width="21.90625" style="7" customWidth="1"/>
    <col min="4" max="4" width="14.90625" style="7" customWidth="1"/>
    <col min="5" max="6" width="13.90625" style="7"/>
    <col min="7" max="7" width="6" style="7" customWidth="1"/>
    <col min="8" max="8" width="13.90625" style="7"/>
    <col min="9" max="9" width="10.54296875" style="7" customWidth="1"/>
    <col min="10" max="19" width="0" style="7" hidden="1" customWidth="1"/>
    <col min="20" max="20" width="46.453125" style="7" hidden="1" customWidth="1"/>
    <col min="21" max="21" width="27.90625" style="7" customWidth="1"/>
    <col min="22" max="22" width="0" style="7" hidden="1" customWidth="1"/>
    <col min="23" max="23" width="13.90625" style="13"/>
    <col min="24" max="28" width="13.90625" style="6"/>
    <col min="29" max="16384" width="13.90625" style="7"/>
  </cols>
  <sheetData>
    <row r="1" spans="1:24" ht="14" x14ac:dyDescent="0.35">
      <c r="C1" s="46" t="s">
        <v>1336</v>
      </c>
      <c r="D1" s="47"/>
      <c r="E1" s="47"/>
      <c r="F1" s="47"/>
      <c r="G1" s="47"/>
      <c r="H1" s="47"/>
      <c r="I1" s="47"/>
      <c r="J1" s="47"/>
      <c r="K1" s="47"/>
      <c r="L1" s="47"/>
      <c r="M1" s="47"/>
      <c r="N1" s="47"/>
      <c r="O1" s="47"/>
      <c r="P1" s="47"/>
      <c r="Q1" s="47"/>
      <c r="R1" s="47"/>
      <c r="S1" s="47"/>
      <c r="T1" s="47"/>
      <c r="U1" s="47"/>
      <c r="V1" s="47"/>
      <c r="W1" s="48"/>
    </row>
    <row r="2" spans="1:24" ht="45.9" customHeight="1" x14ac:dyDescent="0.35">
      <c r="A2" s="2" t="s">
        <v>1</v>
      </c>
      <c r="B2" s="3" t="s">
        <v>560</v>
      </c>
      <c r="C2" s="3" t="s">
        <v>561</v>
      </c>
      <c r="D2" s="3" t="s">
        <v>3</v>
      </c>
      <c r="E2" s="3" t="s">
        <v>4</v>
      </c>
      <c r="F2" s="3" t="s">
        <v>5</v>
      </c>
      <c r="G2" s="3" t="s">
        <v>6</v>
      </c>
      <c r="H2" s="3" t="s">
        <v>562</v>
      </c>
      <c r="I2" s="3" t="s">
        <v>8</v>
      </c>
      <c r="J2" s="3" t="s">
        <v>563</v>
      </c>
      <c r="K2" s="3" t="s">
        <v>564</v>
      </c>
      <c r="L2" s="3" t="s">
        <v>565</v>
      </c>
      <c r="M2" s="3" t="s">
        <v>566</v>
      </c>
      <c r="N2" s="3" t="s">
        <v>567</v>
      </c>
      <c r="O2" s="4" t="s">
        <v>568</v>
      </c>
      <c r="P2" s="4" t="s">
        <v>569</v>
      </c>
      <c r="Q2" s="4" t="s">
        <v>16</v>
      </c>
      <c r="R2" s="4" t="s">
        <v>570</v>
      </c>
      <c r="S2" s="4" t="s">
        <v>571</v>
      </c>
      <c r="T2" s="4" t="s">
        <v>572</v>
      </c>
      <c r="U2" s="3" t="s">
        <v>19</v>
      </c>
      <c r="V2" s="3" t="s">
        <v>20</v>
      </c>
      <c r="W2" s="3" t="s">
        <v>21</v>
      </c>
      <c r="X2" s="5"/>
    </row>
    <row r="3" spans="1:24" ht="54.9" customHeight="1" x14ac:dyDescent="0.35">
      <c r="A3" s="8" t="s">
        <v>573</v>
      </c>
      <c r="B3" s="6" t="s">
        <v>574</v>
      </c>
      <c r="C3" s="9" t="s">
        <v>575</v>
      </c>
      <c r="D3" s="9" t="s">
        <v>576</v>
      </c>
      <c r="E3" s="9" t="s">
        <v>577</v>
      </c>
      <c r="F3" s="9" t="s">
        <v>578</v>
      </c>
      <c r="G3" s="10" t="s">
        <v>579</v>
      </c>
      <c r="H3" s="9" t="s">
        <v>580</v>
      </c>
      <c r="I3" s="6" t="s">
        <v>29</v>
      </c>
      <c r="J3" s="6">
        <v>173995812</v>
      </c>
      <c r="K3" s="10">
        <v>17</v>
      </c>
      <c r="L3" s="10" t="s">
        <v>581</v>
      </c>
      <c r="M3" s="11">
        <v>191103</v>
      </c>
      <c r="N3" s="11" t="s">
        <v>581</v>
      </c>
      <c r="O3" s="12">
        <v>191103</v>
      </c>
      <c r="P3" s="10" t="s">
        <v>582</v>
      </c>
      <c r="Q3" s="10" t="s">
        <v>583</v>
      </c>
      <c r="R3" s="10" t="s">
        <v>582</v>
      </c>
      <c r="S3" s="10" t="s">
        <v>583</v>
      </c>
      <c r="T3" s="32" t="s">
        <v>584</v>
      </c>
      <c r="U3" s="9" t="s">
        <v>585</v>
      </c>
      <c r="V3" s="9" t="s">
        <v>586</v>
      </c>
      <c r="W3" s="13">
        <v>72</v>
      </c>
    </row>
    <row r="4" spans="1:24" ht="71.150000000000006" customHeight="1" x14ac:dyDescent="0.35">
      <c r="A4" s="8" t="s">
        <v>587</v>
      </c>
      <c r="B4" s="6" t="s">
        <v>588</v>
      </c>
      <c r="C4" s="34" t="s">
        <v>589</v>
      </c>
      <c r="D4" s="34" t="s">
        <v>590</v>
      </c>
      <c r="E4" s="34" t="s">
        <v>591</v>
      </c>
      <c r="F4" s="34" t="s">
        <v>592</v>
      </c>
      <c r="G4" s="35" t="s">
        <v>415</v>
      </c>
      <c r="H4" s="34">
        <v>45215</v>
      </c>
      <c r="I4" s="36" t="s">
        <v>29</v>
      </c>
      <c r="J4" s="36">
        <v>4868139</v>
      </c>
      <c r="K4" s="35">
        <v>17</v>
      </c>
      <c r="L4" s="35" t="s">
        <v>581</v>
      </c>
      <c r="M4" s="37">
        <v>400457</v>
      </c>
      <c r="N4" s="37" t="s">
        <v>581</v>
      </c>
      <c r="O4" s="38">
        <v>395903</v>
      </c>
      <c r="P4" s="35" t="s">
        <v>593</v>
      </c>
      <c r="Q4" s="35" t="s">
        <v>594</v>
      </c>
      <c r="R4" s="35" t="s">
        <v>595</v>
      </c>
      <c r="S4" s="35" t="s">
        <v>596</v>
      </c>
      <c r="T4" s="39" t="s">
        <v>597</v>
      </c>
      <c r="U4" s="34" t="s">
        <v>598</v>
      </c>
      <c r="V4" s="34" t="s">
        <v>599</v>
      </c>
      <c r="W4" s="34">
        <v>260</v>
      </c>
    </row>
    <row r="5" spans="1:24" ht="69" customHeight="1" x14ac:dyDescent="0.35">
      <c r="A5" s="8" t="s">
        <v>600</v>
      </c>
      <c r="B5" s="6" t="s">
        <v>601</v>
      </c>
      <c r="C5" s="9" t="s">
        <v>602</v>
      </c>
      <c r="D5" s="9" t="s">
        <v>603</v>
      </c>
      <c r="E5" s="9" t="s">
        <v>604</v>
      </c>
      <c r="F5" s="9" t="s">
        <v>605</v>
      </c>
      <c r="G5" s="10" t="s">
        <v>606</v>
      </c>
      <c r="H5" s="9" t="s">
        <v>607</v>
      </c>
      <c r="I5" s="6" t="s">
        <v>29</v>
      </c>
      <c r="J5" s="6">
        <v>72051766</v>
      </c>
      <c r="K5" s="10">
        <v>17</v>
      </c>
      <c r="L5" s="10" t="s">
        <v>581</v>
      </c>
      <c r="M5" s="11">
        <v>337840</v>
      </c>
      <c r="N5" s="11" t="s">
        <v>581</v>
      </c>
      <c r="O5" s="12">
        <v>337840</v>
      </c>
      <c r="P5" s="10" t="s">
        <v>608</v>
      </c>
      <c r="Q5" s="10" t="s">
        <v>609</v>
      </c>
      <c r="R5" s="10" t="s">
        <v>608</v>
      </c>
      <c r="S5" s="10" t="s">
        <v>609</v>
      </c>
      <c r="T5" s="31" t="s">
        <v>610</v>
      </c>
      <c r="U5" s="9" t="s">
        <v>611</v>
      </c>
      <c r="V5" s="9" t="s">
        <v>612</v>
      </c>
      <c r="W5" s="13">
        <v>155</v>
      </c>
    </row>
    <row r="6" spans="1:24" s="6" customFormat="1" ht="58.5" customHeight="1" x14ac:dyDescent="0.35">
      <c r="A6" s="8" t="s">
        <v>573</v>
      </c>
      <c r="B6" s="6" t="s">
        <v>613</v>
      </c>
      <c r="C6" s="34" t="s">
        <v>614</v>
      </c>
      <c r="D6" s="34" t="s">
        <v>615</v>
      </c>
      <c r="E6" s="34" t="s">
        <v>616</v>
      </c>
      <c r="F6" s="34" t="s">
        <v>617</v>
      </c>
      <c r="G6" s="35" t="s">
        <v>618</v>
      </c>
      <c r="H6" s="34" t="s">
        <v>619</v>
      </c>
      <c r="I6" s="36" t="s">
        <v>29</v>
      </c>
      <c r="J6" s="36">
        <v>794337113</v>
      </c>
      <c r="K6" s="35">
        <v>17</v>
      </c>
      <c r="L6" s="35" t="s">
        <v>581</v>
      </c>
      <c r="M6" s="37">
        <v>187280</v>
      </c>
      <c r="N6" s="37" t="s">
        <v>581</v>
      </c>
      <c r="O6" s="38">
        <v>192898</v>
      </c>
      <c r="P6" s="35" t="s">
        <v>620</v>
      </c>
      <c r="Q6" s="35" t="s">
        <v>621</v>
      </c>
      <c r="R6" s="35" t="s">
        <v>622</v>
      </c>
      <c r="S6" s="35" t="s">
        <v>623</v>
      </c>
      <c r="T6" s="39" t="s">
        <v>624</v>
      </c>
      <c r="U6" s="34" t="s">
        <v>625</v>
      </c>
      <c r="V6" s="34" t="s">
        <v>626</v>
      </c>
      <c r="W6" s="34">
        <v>72</v>
      </c>
    </row>
    <row r="7" spans="1:24" s="6" customFormat="1" ht="58.5" customHeight="1" x14ac:dyDescent="0.35">
      <c r="A7" s="8" t="s">
        <v>627</v>
      </c>
      <c r="B7" s="6" t="s">
        <v>628</v>
      </c>
      <c r="C7" s="9" t="s">
        <v>629</v>
      </c>
      <c r="D7" s="9" t="s">
        <v>630</v>
      </c>
      <c r="E7" s="9" t="s">
        <v>631</v>
      </c>
      <c r="F7" s="9" t="s">
        <v>631</v>
      </c>
      <c r="G7" s="10" t="s">
        <v>632</v>
      </c>
      <c r="H7" s="9" t="s">
        <v>633</v>
      </c>
      <c r="I7" s="6" t="s">
        <v>29</v>
      </c>
      <c r="J7" s="6">
        <v>362719192</v>
      </c>
      <c r="K7" s="10">
        <v>17</v>
      </c>
      <c r="L7" s="10" t="s">
        <v>581</v>
      </c>
      <c r="M7" s="11">
        <v>300000</v>
      </c>
      <c r="N7" s="11" t="s">
        <v>581</v>
      </c>
      <c r="O7" s="12">
        <v>300000</v>
      </c>
      <c r="P7" s="10" t="s">
        <v>634</v>
      </c>
      <c r="Q7" s="10" t="s">
        <v>635</v>
      </c>
      <c r="R7" s="10" t="s">
        <v>634</v>
      </c>
      <c r="S7" s="10" t="s">
        <v>635</v>
      </c>
      <c r="T7" s="31" t="s">
        <v>636</v>
      </c>
      <c r="U7" s="9" t="s">
        <v>637</v>
      </c>
      <c r="V7" s="9" t="s">
        <v>638</v>
      </c>
      <c r="W7" s="9">
        <v>150</v>
      </c>
    </row>
    <row r="8" spans="1:24" ht="80.150000000000006" customHeight="1" x14ac:dyDescent="0.35">
      <c r="A8" s="8" t="s">
        <v>639</v>
      </c>
      <c r="B8" s="6" t="s">
        <v>640</v>
      </c>
      <c r="C8" s="34" t="s">
        <v>641</v>
      </c>
      <c r="D8" s="34" t="s">
        <v>642</v>
      </c>
      <c r="E8" s="34" t="s">
        <v>643</v>
      </c>
      <c r="F8" s="34" t="s">
        <v>644</v>
      </c>
      <c r="G8" s="35" t="s">
        <v>504</v>
      </c>
      <c r="H8" s="34" t="s">
        <v>645</v>
      </c>
      <c r="I8" s="36" t="s">
        <v>29</v>
      </c>
      <c r="J8" s="36">
        <v>169223992</v>
      </c>
      <c r="K8" s="35">
        <v>17</v>
      </c>
      <c r="L8" s="35" t="s">
        <v>581</v>
      </c>
      <c r="M8" s="37">
        <v>500000</v>
      </c>
      <c r="N8" s="37" t="s">
        <v>581</v>
      </c>
      <c r="O8" s="38">
        <v>500000</v>
      </c>
      <c r="P8" s="35" t="s">
        <v>646</v>
      </c>
      <c r="Q8" s="35">
        <v>2815076742</v>
      </c>
      <c r="R8" s="35" t="s">
        <v>646</v>
      </c>
      <c r="S8" s="35">
        <v>2815076742</v>
      </c>
      <c r="T8" s="39" t="s">
        <v>647</v>
      </c>
      <c r="U8" s="34" t="s">
        <v>648</v>
      </c>
      <c r="V8" s="34" t="s">
        <v>649</v>
      </c>
      <c r="W8" s="34">
        <v>211</v>
      </c>
    </row>
    <row r="9" spans="1:24" s="6" customFormat="1" ht="58.5" customHeight="1" x14ac:dyDescent="0.35">
      <c r="A9" s="14" t="s">
        <v>650</v>
      </c>
      <c r="B9" s="14" t="s">
        <v>651</v>
      </c>
      <c r="C9" s="9" t="s">
        <v>652</v>
      </c>
      <c r="D9" s="9" t="s">
        <v>653</v>
      </c>
      <c r="E9" s="9" t="s">
        <v>654</v>
      </c>
      <c r="F9" s="9" t="s">
        <v>122</v>
      </c>
      <c r="G9" s="10" t="s">
        <v>46</v>
      </c>
      <c r="H9" s="9" t="s">
        <v>655</v>
      </c>
      <c r="I9" s="6" t="s">
        <v>29</v>
      </c>
      <c r="J9" s="14">
        <v>363816703</v>
      </c>
      <c r="K9" s="10">
        <v>17</v>
      </c>
      <c r="L9" s="10" t="s">
        <v>581</v>
      </c>
      <c r="M9" s="11">
        <v>220000</v>
      </c>
      <c r="N9" s="11" t="s">
        <v>581</v>
      </c>
      <c r="O9" s="12">
        <v>220000</v>
      </c>
      <c r="P9" s="10" t="s">
        <v>656</v>
      </c>
      <c r="Q9" s="10" t="s">
        <v>657</v>
      </c>
      <c r="R9" s="10" t="s">
        <v>656</v>
      </c>
      <c r="S9" s="10" t="s">
        <v>657</v>
      </c>
      <c r="T9" s="32" t="s">
        <v>658</v>
      </c>
      <c r="U9" s="9" t="s">
        <v>659</v>
      </c>
      <c r="V9" s="9" t="s">
        <v>660</v>
      </c>
      <c r="W9" s="9">
        <v>80</v>
      </c>
    </row>
    <row r="10" spans="1:24" ht="73.5" customHeight="1" x14ac:dyDescent="0.35">
      <c r="A10" s="8" t="s">
        <v>661</v>
      </c>
      <c r="B10" s="6" t="s">
        <v>662</v>
      </c>
      <c r="C10" s="34" t="s">
        <v>663</v>
      </c>
      <c r="D10" s="34" t="s">
        <v>664</v>
      </c>
      <c r="E10" s="34" t="s">
        <v>665</v>
      </c>
      <c r="F10" s="34" t="s">
        <v>665</v>
      </c>
      <c r="G10" s="35" t="s">
        <v>557</v>
      </c>
      <c r="H10" s="34" t="s">
        <v>666</v>
      </c>
      <c r="I10" s="36" t="s">
        <v>29</v>
      </c>
      <c r="J10" s="36">
        <v>608266383</v>
      </c>
      <c r="K10" s="35">
        <v>17</v>
      </c>
      <c r="L10" s="35" t="s">
        <v>581</v>
      </c>
      <c r="M10" s="37">
        <v>500000</v>
      </c>
      <c r="N10" s="37" t="s">
        <v>581</v>
      </c>
      <c r="O10" s="38">
        <v>500000</v>
      </c>
      <c r="P10" s="35" t="s">
        <v>667</v>
      </c>
      <c r="Q10" s="35" t="s">
        <v>668</v>
      </c>
      <c r="R10" s="35" t="s">
        <v>669</v>
      </c>
      <c r="S10" s="35" t="s">
        <v>670</v>
      </c>
      <c r="T10" s="39" t="s">
        <v>671</v>
      </c>
      <c r="U10" s="34" t="s">
        <v>672</v>
      </c>
      <c r="V10" s="34" t="s">
        <v>673</v>
      </c>
      <c r="W10" s="34">
        <v>240</v>
      </c>
    </row>
    <row r="11" spans="1:24" s="6" customFormat="1" ht="76.5" customHeight="1" x14ac:dyDescent="0.35">
      <c r="A11" s="14" t="s">
        <v>674</v>
      </c>
      <c r="B11" s="6" t="s">
        <v>675</v>
      </c>
      <c r="C11" s="9" t="s">
        <v>676</v>
      </c>
      <c r="D11" s="9" t="s">
        <v>677</v>
      </c>
      <c r="E11" s="9" t="s">
        <v>138</v>
      </c>
      <c r="F11" s="9" t="s">
        <v>138</v>
      </c>
      <c r="G11" s="10" t="s">
        <v>46</v>
      </c>
      <c r="H11" s="9" t="s">
        <v>678</v>
      </c>
      <c r="I11" s="6" t="s">
        <v>29</v>
      </c>
      <c r="J11" s="6">
        <v>80922750</v>
      </c>
      <c r="K11" s="10">
        <v>17</v>
      </c>
      <c r="L11" s="10" t="s">
        <v>581</v>
      </c>
      <c r="M11" s="11">
        <v>355050</v>
      </c>
      <c r="N11" s="11" t="s">
        <v>581</v>
      </c>
      <c r="O11" s="12">
        <v>355050</v>
      </c>
      <c r="P11" s="10" t="s">
        <v>679</v>
      </c>
      <c r="Q11" s="10" t="s">
        <v>680</v>
      </c>
      <c r="R11" s="10" t="s">
        <v>679</v>
      </c>
      <c r="S11" s="10" t="s">
        <v>680</v>
      </c>
      <c r="T11" s="32" t="s">
        <v>681</v>
      </c>
      <c r="U11" s="9" t="s">
        <v>682</v>
      </c>
      <c r="V11" s="9" t="s">
        <v>683</v>
      </c>
      <c r="W11" s="9">
        <v>150</v>
      </c>
    </row>
    <row r="12" spans="1:24" s="6" customFormat="1" ht="58.5" customHeight="1" x14ac:dyDescent="0.35">
      <c r="A12" s="8" t="s">
        <v>684</v>
      </c>
      <c r="B12" s="6" t="s">
        <v>685</v>
      </c>
      <c r="C12" s="34" t="s">
        <v>686</v>
      </c>
      <c r="D12" s="34" t="s">
        <v>687</v>
      </c>
      <c r="E12" s="34" t="s">
        <v>617</v>
      </c>
      <c r="F12" s="34" t="s">
        <v>617</v>
      </c>
      <c r="G12" s="35" t="s">
        <v>618</v>
      </c>
      <c r="H12" s="34" t="s">
        <v>688</v>
      </c>
      <c r="I12" s="36" t="s">
        <v>29</v>
      </c>
      <c r="J12" s="36">
        <v>21709480</v>
      </c>
      <c r="K12" s="35">
        <v>17</v>
      </c>
      <c r="L12" s="35" t="s">
        <v>581</v>
      </c>
      <c r="M12" s="37">
        <v>408000</v>
      </c>
      <c r="N12" s="37" t="s">
        <v>581</v>
      </c>
      <c r="O12" s="38">
        <v>420240</v>
      </c>
      <c r="P12" s="35" t="s">
        <v>689</v>
      </c>
      <c r="Q12" s="35" t="s">
        <v>690</v>
      </c>
      <c r="R12" s="35" t="s">
        <v>691</v>
      </c>
      <c r="S12" s="35" t="s">
        <v>692</v>
      </c>
      <c r="T12" s="39" t="s">
        <v>693</v>
      </c>
      <c r="U12" s="34" t="s">
        <v>694</v>
      </c>
      <c r="V12" s="34" t="s">
        <v>695</v>
      </c>
      <c r="W12" s="34">
        <v>172</v>
      </c>
    </row>
    <row r="13" spans="1:24" s="6" customFormat="1" ht="58.5" customHeight="1" x14ac:dyDescent="0.35">
      <c r="A13" s="8" t="s">
        <v>696</v>
      </c>
      <c r="B13" s="6" t="s">
        <v>697</v>
      </c>
      <c r="C13" s="9" t="s">
        <v>698</v>
      </c>
      <c r="D13" s="9" t="s">
        <v>699</v>
      </c>
      <c r="E13" s="9" t="s">
        <v>700</v>
      </c>
      <c r="F13" s="9" t="s">
        <v>44</v>
      </c>
      <c r="G13" s="10" t="s">
        <v>46</v>
      </c>
      <c r="H13" s="9" t="s">
        <v>701</v>
      </c>
      <c r="I13" s="6" t="s">
        <v>29</v>
      </c>
      <c r="J13" s="6">
        <v>74629460</v>
      </c>
      <c r="K13" s="10">
        <v>17</v>
      </c>
      <c r="L13" s="10" t="s">
        <v>581</v>
      </c>
      <c r="M13" s="11">
        <v>440000</v>
      </c>
      <c r="N13" s="11" t="s">
        <v>581</v>
      </c>
      <c r="O13" s="12">
        <v>440000</v>
      </c>
      <c r="P13" s="10" t="s">
        <v>702</v>
      </c>
      <c r="Q13" s="10" t="s">
        <v>703</v>
      </c>
      <c r="R13" s="10" t="s">
        <v>704</v>
      </c>
      <c r="S13" s="10" t="s">
        <v>703</v>
      </c>
      <c r="T13" s="32" t="s">
        <v>705</v>
      </c>
      <c r="U13" s="9" t="s">
        <v>706</v>
      </c>
      <c r="V13" s="9" t="s">
        <v>707</v>
      </c>
      <c r="W13" s="9">
        <v>200</v>
      </c>
    </row>
    <row r="14" spans="1:24" s="6" customFormat="1" ht="50.4" customHeight="1" x14ac:dyDescent="0.35">
      <c r="A14" s="8" t="s">
        <v>708</v>
      </c>
      <c r="B14" s="6" t="s">
        <v>709</v>
      </c>
      <c r="C14" s="34" t="s">
        <v>686</v>
      </c>
      <c r="D14" s="34" t="s">
        <v>710</v>
      </c>
      <c r="E14" s="34" t="s">
        <v>617</v>
      </c>
      <c r="F14" s="34" t="s">
        <v>617</v>
      </c>
      <c r="G14" s="35" t="s">
        <v>618</v>
      </c>
      <c r="H14" s="34" t="s">
        <v>688</v>
      </c>
      <c r="I14" s="36" t="s">
        <v>29</v>
      </c>
      <c r="J14" s="36">
        <v>21709480</v>
      </c>
      <c r="K14" s="35">
        <v>17</v>
      </c>
      <c r="L14" s="35" t="s">
        <v>581</v>
      </c>
      <c r="M14" s="37">
        <v>308000</v>
      </c>
      <c r="N14" s="37" t="s">
        <v>581</v>
      </c>
      <c r="O14" s="38">
        <v>317240</v>
      </c>
      <c r="P14" s="35" t="s">
        <v>689</v>
      </c>
      <c r="Q14" s="35" t="s">
        <v>690</v>
      </c>
      <c r="R14" s="35" t="s">
        <v>691</v>
      </c>
      <c r="S14" s="35" t="s">
        <v>692</v>
      </c>
      <c r="T14" s="39" t="s">
        <v>693</v>
      </c>
      <c r="U14" s="34" t="s">
        <v>711</v>
      </c>
      <c r="V14" s="34" t="s">
        <v>712</v>
      </c>
      <c r="W14" s="34">
        <v>112</v>
      </c>
    </row>
    <row r="15" spans="1:24" ht="69.900000000000006" customHeight="1" x14ac:dyDescent="0.35">
      <c r="A15" s="8" t="s">
        <v>713</v>
      </c>
      <c r="B15" s="6" t="s">
        <v>714</v>
      </c>
      <c r="C15" s="9" t="s">
        <v>715</v>
      </c>
      <c r="D15" s="9" t="s">
        <v>716</v>
      </c>
      <c r="E15" s="9" t="s">
        <v>153</v>
      </c>
      <c r="F15" s="9" t="s">
        <v>717</v>
      </c>
      <c r="G15" s="10" t="s">
        <v>46</v>
      </c>
      <c r="H15" s="9">
        <v>93933</v>
      </c>
      <c r="I15" s="6" t="s">
        <v>718</v>
      </c>
      <c r="J15" s="6">
        <v>830417353</v>
      </c>
      <c r="K15" s="10">
        <v>17</v>
      </c>
      <c r="L15" s="10" t="s">
        <v>581</v>
      </c>
      <c r="M15" s="11">
        <v>110000</v>
      </c>
      <c r="N15" s="11" t="s">
        <v>581</v>
      </c>
      <c r="O15" s="12">
        <v>110000</v>
      </c>
      <c r="P15" s="10" t="s">
        <v>719</v>
      </c>
      <c r="Q15" s="10" t="s">
        <v>720</v>
      </c>
      <c r="R15" s="10" t="s">
        <v>719</v>
      </c>
      <c r="S15" s="10" t="s">
        <v>720</v>
      </c>
      <c r="T15" s="32" t="s">
        <v>721</v>
      </c>
      <c r="U15" s="9" t="s">
        <v>722</v>
      </c>
      <c r="V15" s="9" t="s">
        <v>723</v>
      </c>
      <c r="W15" s="13">
        <v>40</v>
      </c>
    </row>
    <row r="16" spans="1:24" ht="71.400000000000006" customHeight="1" x14ac:dyDescent="0.35">
      <c r="A16" s="8" t="s">
        <v>724</v>
      </c>
      <c r="B16" s="6" t="s">
        <v>725</v>
      </c>
      <c r="C16" s="34" t="s">
        <v>726</v>
      </c>
      <c r="D16" s="34" t="s">
        <v>727</v>
      </c>
      <c r="E16" s="34" t="s">
        <v>728</v>
      </c>
      <c r="F16" s="34" t="s">
        <v>728</v>
      </c>
      <c r="G16" s="35" t="s">
        <v>729</v>
      </c>
      <c r="H16" s="34" t="s">
        <v>730</v>
      </c>
      <c r="I16" s="36" t="s">
        <v>29</v>
      </c>
      <c r="J16" s="36">
        <v>150416345</v>
      </c>
      <c r="K16" s="35">
        <v>17</v>
      </c>
      <c r="L16" s="35" t="s">
        <v>581</v>
      </c>
      <c r="M16" s="37">
        <v>225088</v>
      </c>
      <c r="N16" s="37" t="s">
        <v>581</v>
      </c>
      <c r="O16" s="38">
        <v>225088</v>
      </c>
      <c r="P16" s="35" t="s">
        <v>731</v>
      </c>
      <c r="Q16" s="35" t="s">
        <v>732</v>
      </c>
      <c r="R16" s="35" t="s">
        <v>733</v>
      </c>
      <c r="S16" s="35" t="s">
        <v>734</v>
      </c>
      <c r="T16" s="39" t="s">
        <v>735</v>
      </c>
      <c r="U16" s="34" t="s">
        <v>736</v>
      </c>
      <c r="V16" s="34" t="s">
        <v>737</v>
      </c>
      <c r="W16" s="34">
        <v>133</v>
      </c>
    </row>
    <row r="17" spans="1:23" ht="86.15" customHeight="1" x14ac:dyDescent="0.35">
      <c r="A17" s="8" t="s">
        <v>738</v>
      </c>
      <c r="B17" s="6" t="s">
        <v>739</v>
      </c>
      <c r="C17" s="9" t="s">
        <v>740</v>
      </c>
      <c r="D17" s="9" t="s">
        <v>741</v>
      </c>
      <c r="E17" s="9" t="s">
        <v>742</v>
      </c>
      <c r="F17" s="9" t="s">
        <v>742</v>
      </c>
      <c r="G17" s="10" t="s">
        <v>579</v>
      </c>
      <c r="H17" s="9" t="s">
        <v>743</v>
      </c>
      <c r="I17" s="6" t="s">
        <v>242</v>
      </c>
      <c r="J17" s="6">
        <v>38001350</v>
      </c>
      <c r="K17" s="10">
        <v>17</v>
      </c>
      <c r="L17" s="10" t="s">
        <v>581</v>
      </c>
      <c r="M17" s="11">
        <v>400000</v>
      </c>
      <c r="N17" s="11" t="s">
        <v>581</v>
      </c>
      <c r="O17" s="12">
        <v>400000</v>
      </c>
      <c r="P17" s="10" t="s">
        <v>744</v>
      </c>
      <c r="Q17" s="10" t="s">
        <v>745</v>
      </c>
      <c r="R17" s="10" t="s">
        <v>746</v>
      </c>
      <c r="S17" s="10" t="s">
        <v>747</v>
      </c>
      <c r="T17" s="31" t="s">
        <v>748</v>
      </c>
      <c r="U17" s="9" t="s">
        <v>749</v>
      </c>
      <c r="V17" s="9" t="s">
        <v>750</v>
      </c>
      <c r="W17" s="13">
        <v>169</v>
      </c>
    </row>
    <row r="18" spans="1:23" ht="58.5" customHeight="1" x14ac:dyDescent="0.35">
      <c r="A18" s="8" t="s">
        <v>751</v>
      </c>
      <c r="B18" s="6" t="s">
        <v>752</v>
      </c>
      <c r="C18" s="34" t="s">
        <v>753</v>
      </c>
      <c r="D18" s="34" t="s">
        <v>754</v>
      </c>
      <c r="E18" s="34" t="s">
        <v>755</v>
      </c>
      <c r="F18" s="34" t="s">
        <v>756</v>
      </c>
      <c r="G18" s="35" t="s">
        <v>27</v>
      </c>
      <c r="H18" s="34" t="s">
        <v>757</v>
      </c>
      <c r="I18" s="36" t="s">
        <v>29</v>
      </c>
      <c r="J18" s="36">
        <v>33738662</v>
      </c>
      <c r="K18" s="35">
        <v>17</v>
      </c>
      <c r="L18" s="35" t="s">
        <v>581</v>
      </c>
      <c r="M18" s="37">
        <v>236664</v>
      </c>
      <c r="N18" s="37" t="s">
        <v>581</v>
      </c>
      <c r="O18" s="38">
        <v>236664</v>
      </c>
      <c r="P18" s="35" t="s">
        <v>758</v>
      </c>
      <c r="Q18" s="35" t="s">
        <v>759</v>
      </c>
      <c r="R18" s="35" t="s">
        <v>758</v>
      </c>
      <c r="S18" s="35" t="s">
        <v>759</v>
      </c>
      <c r="T18" s="40" t="s">
        <v>760</v>
      </c>
      <c r="U18" s="34" t="s">
        <v>761</v>
      </c>
      <c r="V18" s="34" t="s">
        <v>762</v>
      </c>
      <c r="W18" s="34">
        <v>100</v>
      </c>
    </row>
    <row r="19" spans="1:23" ht="80.150000000000006" customHeight="1" x14ac:dyDescent="0.35">
      <c r="A19" s="8" t="s">
        <v>763</v>
      </c>
      <c r="B19" s="6" t="s">
        <v>764</v>
      </c>
      <c r="C19" s="9" t="s">
        <v>740</v>
      </c>
      <c r="D19" s="9" t="s">
        <v>765</v>
      </c>
      <c r="E19" s="9" t="s">
        <v>742</v>
      </c>
      <c r="F19" s="9" t="s">
        <v>742</v>
      </c>
      <c r="G19" s="10" t="s">
        <v>579</v>
      </c>
      <c r="H19" s="9" t="s">
        <v>766</v>
      </c>
      <c r="I19" s="6" t="s">
        <v>29</v>
      </c>
      <c r="J19" s="6">
        <v>38001350</v>
      </c>
      <c r="K19" s="10">
        <v>17</v>
      </c>
      <c r="L19" s="10" t="s">
        <v>581</v>
      </c>
      <c r="M19" s="11">
        <v>500000</v>
      </c>
      <c r="N19" s="11" t="s">
        <v>581</v>
      </c>
      <c r="O19" s="12">
        <v>500000</v>
      </c>
      <c r="P19" s="10" t="s">
        <v>744</v>
      </c>
      <c r="Q19" s="10" t="s">
        <v>745</v>
      </c>
      <c r="R19" s="10" t="s">
        <v>746</v>
      </c>
      <c r="S19" s="10" t="s">
        <v>747</v>
      </c>
      <c r="T19" s="31" t="s">
        <v>748</v>
      </c>
      <c r="U19" s="9" t="s">
        <v>767</v>
      </c>
      <c r="V19" s="9" t="s">
        <v>750</v>
      </c>
      <c r="W19" s="13">
        <v>211</v>
      </c>
    </row>
    <row r="20" spans="1:23" ht="58.5" customHeight="1" x14ac:dyDescent="0.35">
      <c r="A20" s="8" t="s">
        <v>768</v>
      </c>
      <c r="B20" s="6" t="s">
        <v>769</v>
      </c>
      <c r="C20" s="34" t="s">
        <v>770</v>
      </c>
      <c r="D20" s="34" t="s">
        <v>771</v>
      </c>
      <c r="E20" s="34" t="s">
        <v>772</v>
      </c>
      <c r="F20" s="34" t="s">
        <v>772</v>
      </c>
      <c r="G20" s="35" t="s">
        <v>46</v>
      </c>
      <c r="H20" s="34" t="s">
        <v>773</v>
      </c>
      <c r="I20" s="36" t="s">
        <v>29</v>
      </c>
      <c r="J20" s="36">
        <v>91275008</v>
      </c>
      <c r="K20" s="35">
        <v>17</v>
      </c>
      <c r="L20" s="35" t="s">
        <v>581</v>
      </c>
      <c r="M20" s="37">
        <v>377080</v>
      </c>
      <c r="N20" s="37" t="s">
        <v>581</v>
      </c>
      <c r="O20" s="38">
        <v>377080</v>
      </c>
      <c r="P20" s="35" t="s">
        <v>774</v>
      </c>
      <c r="Q20" s="35" t="s">
        <v>775</v>
      </c>
      <c r="R20" s="35" t="s">
        <v>776</v>
      </c>
      <c r="S20" s="35" t="s">
        <v>777</v>
      </c>
      <c r="T20" s="40" t="s">
        <v>778</v>
      </c>
      <c r="U20" s="34" t="s">
        <v>779</v>
      </c>
      <c r="V20" s="34" t="s">
        <v>780</v>
      </c>
      <c r="W20" s="34">
        <v>125</v>
      </c>
    </row>
    <row r="21" spans="1:23" s="6" customFormat="1" ht="84.9" customHeight="1" x14ac:dyDescent="0.35">
      <c r="A21" s="8" t="s">
        <v>781</v>
      </c>
      <c r="B21" s="6" t="s">
        <v>782</v>
      </c>
      <c r="C21" s="9" t="s">
        <v>783</v>
      </c>
      <c r="D21" s="9" t="s">
        <v>784</v>
      </c>
      <c r="E21" s="9" t="s">
        <v>785</v>
      </c>
      <c r="F21" s="9" t="s">
        <v>786</v>
      </c>
      <c r="G21" s="10" t="s">
        <v>618</v>
      </c>
      <c r="H21" s="9" t="s">
        <v>787</v>
      </c>
      <c r="I21" s="6" t="s">
        <v>29</v>
      </c>
      <c r="J21" s="6">
        <v>4076998</v>
      </c>
      <c r="K21" s="10">
        <v>17</v>
      </c>
      <c r="L21" s="10" t="s">
        <v>581</v>
      </c>
      <c r="M21" s="11">
        <v>225000</v>
      </c>
      <c r="N21" s="11" t="s">
        <v>581</v>
      </c>
      <c r="O21" s="12">
        <v>231750</v>
      </c>
      <c r="P21" s="10" t="s">
        <v>788</v>
      </c>
      <c r="Q21" s="10" t="s">
        <v>789</v>
      </c>
      <c r="R21" s="10" t="s">
        <v>788</v>
      </c>
      <c r="S21" s="10" t="s">
        <v>789</v>
      </c>
      <c r="T21" s="31" t="s">
        <v>790</v>
      </c>
      <c r="U21" s="9" t="s">
        <v>791</v>
      </c>
      <c r="V21" s="9" t="s">
        <v>792</v>
      </c>
      <c r="W21" s="9">
        <v>100</v>
      </c>
    </row>
    <row r="22" spans="1:23" ht="81" customHeight="1" x14ac:dyDescent="0.35">
      <c r="A22" s="8" t="s">
        <v>793</v>
      </c>
      <c r="B22" s="6" t="s">
        <v>794</v>
      </c>
      <c r="C22" s="34" t="s">
        <v>795</v>
      </c>
      <c r="D22" s="34" t="s">
        <v>796</v>
      </c>
      <c r="E22" s="34" t="s">
        <v>797</v>
      </c>
      <c r="F22" s="34" t="s">
        <v>798</v>
      </c>
      <c r="G22" s="35" t="s">
        <v>504</v>
      </c>
      <c r="H22" s="34" t="s">
        <v>799</v>
      </c>
      <c r="I22" s="36" t="s">
        <v>29</v>
      </c>
      <c r="J22" s="36">
        <v>121505317</v>
      </c>
      <c r="K22" s="35">
        <v>17</v>
      </c>
      <c r="L22" s="35" t="s">
        <v>581</v>
      </c>
      <c r="M22" s="37">
        <v>500000</v>
      </c>
      <c r="N22" s="37" t="s">
        <v>581</v>
      </c>
      <c r="O22" s="38">
        <v>500000</v>
      </c>
      <c r="P22" s="35" t="s">
        <v>800</v>
      </c>
      <c r="Q22" s="35">
        <v>2102234088</v>
      </c>
      <c r="R22" s="35" t="s">
        <v>800</v>
      </c>
      <c r="S22" s="35">
        <v>2102234088</v>
      </c>
      <c r="T22" s="39" t="s">
        <v>801</v>
      </c>
      <c r="U22" s="34" t="s">
        <v>802</v>
      </c>
      <c r="V22" s="34" t="s">
        <v>803</v>
      </c>
      <c r="W22" s="34">
        <v>366</v>
      </c>
    </row>
    <row r="23" spans="1:23" s="6" customFormat="1" ht="95.4" customHeight="1" x14ac:dyDescent="0.35">
      <c r="A23" s="8" t="s">
        <v>804</v>
      </c>
      <c r="B23" s="6" t="s">
        <v>805</v>
      </c>
      <c r="C23" s="9" t="s">
        <v>806</v>
      </c>
      <c r="D23" s="9" t="s">
        <v>807</v>
      </c>
      <c r="E23" s="9" t="s">
        <v>44</v>
      </c>
      <c r="F23" s="9" t="s">
        <v>44</v>
      </c>
      <c r="G23" s="10" t="s">
        <v>46</v>
      </c>
      <c r="H23" s="9" t="s">
        <v>808</v>
      </c>
      <c r="I23" s="6" t="s">
        <v>718</v>
      </c>
      <c r="J23" s="6">
        <v>72926041</v>
      </c>
      <c r="K23" s="10">
        <v>17</v>
      </c>
      <c r="L23" s="10" t="s">
        <v>581</v>
      </c>
      <c r="M23" s="11">
        <v>500000</v>
      </c>
      <c r="N23" s="11" t="s">
        <v>581</v>
      </c>
      <c r="O23" s="12">
        <v>509000</v>
      </c>
      <c r="P23" s="10" t="s">
        <v>809</v>
      </c>
      <c r="Q23" s="10" t="s">
        <v>810</v>
      </c>
      <c r="R23" s="10" t="s">
        <v>811</v>
      </c>
      <c r="S23" s="10" t="s">
        <v>812</v>
      </c>
      <c r="T23" s="32" t="s">
        <v>813</v>
      </c>
      <c r="U23" s="9" t="s">
        <v>45</v>
      </c>
      <c r="V23" s="9" t="s">
        <v>707</v>
      </c>
      <c r="W23" s="9">
        <v>230</v>
      </c>
    </row>
    <row r="24" spans="1:23" s="6" customFormat="1" ht="58.5" customHeight="1" x14ac:dyDescent="0.35">
      <c r="A24" s="14" t="s">
        <v>814</v>
      </c>
      <c r="B24" s="14" t="s">
        <v>815</v>
      </c>
      <c r="C24" s="34" t="s">
        <v>816</v>
      </c>
      <c r="D24" s="34" t="s">
        <v>817</v>
      </c>
      <c r="E24" s="34" t="s">
        <v>138</v>
      </c>
      <c r="F24" s="34" t="s">
        <v>138</v>
      </c>
      <c r="G24" s="35" t="s">
        <v>46</v>
      </c>
      <c r="H24" s="34" t="s">
        <v>818</v>
      </c>
      <c r="I24" s="36" t="s">
        <v>29</v>
      </c>
      <c r="J24" s="41">
        <v>874584014</v>
      </c>
      <c r="K24" s="35">
        <v>17</v>
      </c>
      <c r="L24" s="35" t="s">
        <v>581</v>
      </c>
      <c r="M24" s="37">
        <v>201195</v>
      </c>
      <c r="N24" s="37" t="s">
        <v>581</v>
      </c>
      <c r="O24" s="38">
        <v>207231</v>
      </c>
      <c r="P24" s="35" t="s">
        <v>819</v>
      </c>
      <c r="Q24" s="35" t="s">
        <v>820</v>
      </c>
      <c r="R24" s="35" t="s">
        <v>819</v>
      </c>
      <c r="S24" s="35" t="s">
        <v>820</v>
      </c>
      <c r="T24" s="40" t="s">
        <v>821</v>
      </c>
      <c r="U24" s="34" t="s">
        <v>75</v>
      </c>
      <c r="V24" s="34" t="s">
        <v>683</v>
      </c>
      <c r="W24" s="34">
        <v>87</v>
      </c>
    </row>
    <row r="25" spans="1:23" s="6" customFormat="1" ht="58.5" customHeight="1" x14ac:dyDescent="0.35">
      <c r="A25" s="8" t="s">
        <v>822</v>
      </c>
      <c r="B25" s="6" t="s">
        <v>823</v>
      </c>
      <c r="C25" s="9" t="s">
        <v>770</v>
      </c>
      <c r="D25" s="9" t="s">
        <v>824</v>
      </c>
      <c r="E25" s="9" t="s">
        <v>772</v>
      </c>
      <c r="F25" s="9" t="s">
        <v>772</v>
      </c>
      <c r="G25" s="10" t="s">
        <v>46</v>
      </c>
      <c r="H25" s="9" t="s">
        <v>773</v>
      </c>
      <c r="I25" s="6" t="s">
        <v>29</v>
      </c>
      <c r="J25" s="6">
        <v>91275008</v>
      </c>
      <c r="K25" s="10">
        <v>17</v>
      </c>
      <c r="L25" s="10" t="s">
        <v>581</v>
      </c>
      <c r="M25" s="11">
        <v>300000</v>
      </c>
      <c r="N25" s="11" t="s">
        <v>581</v>
      </c>
      <c r="O25" s="12">
        <v>300000</v>
      </c>
      <c r="P25" s="10" t="s">
        <v>774</v>
      </c>
      <c r="Q25" s="10" t="s">
        <v>775</v>
      </c>
      <c r="R25" s="10" t="s">
        <v>776</v>
      </c>
      <c r="S25" s="10" t="s">
        <v>777</v>
      </c>
      <c r="T25" s="32" t="s">
        <v>778</v>
      </c>
      <c r="U25" s="9" t="s">
        <v>825</v>
      </c>
      <c r="V25" s="9" t="s">
        <v>826</v>
      </c>
      <c r="W25" s="9">
        <v>100</v>
      </c>
    </row>
    <row r="26" spans="1:23" ht="58.5" customHeight="1" x14ac:dyDescent="0.35">
      <c r="A26" s="8" t="s">
        <v>827</v>
      </c>
      <c r="B26" s="6" t="s">
        <v>828</v>
      </c>
      <c r="C26" s="34" t="s">
        <v>829</v>
      </c>
      <c r="D26" s="34" t="s">
        <v>830</v>
      </c>
      <c r="E26" s="34" t="s">
        <v>413</v>
      </c>
      <c r="F26" s="34" t="s">
        <v>831</v>
      </c>
      <c r="G26" s="35" t="s">
        <v>415</v>
      </c>
      <c r="H26" s="34" t="s">
        <v>832</v>
      </c>
      <c r="I26" s="36" t="s">
        <v>29</v>
      </c>
      <c r="J26" s="36">
        <v>150970986</v>
      </c>
      <c r="K26" s="35">
        <v>17</v>
      </c>
      <c r="L26" s="35" t="s">
        <v>581</v>
      </c>
      <c r="M26" s="37">
        <v>300000</v>
      </c>
      <c r="N26" s="37" t="s">
        <v>581</v>
      </c>
      <c r="O26" s="38">
        <v>300000</v>
      </c>
      <c r="P26" s="35" t="s">
        <v>833</v>
      </c>
      <c r="Q26" s="35" t="s">
        <v>423</v>
      </c>
      <c r="R26" s="35" t="s">
        <v>834</v>
      </c>
      <c r="S26" s="35" t="s">
        <v>835</v>
      </c>
      <c r="T26" s="39" t="s">
        <v>836</v>
      </c>
      <c r="U26" s="34" t="s">
        <v>837</v>
      </c>
      <c r="V26" s="34" t="s">
        <v>838</v>
      </c>
      <c r="W26" s="34">
        <v>180</v>
      </c>
    </row>
    <row r="27" spans="1:23" s="6" customFormat="1" ht="72.900000000000006" customHeight="1" x14ac:dyDescent="0.35">
      <c r="A27" s="8" t="s">
        <v>839</v>
      </c>
      <c r="B27" s="6" t="s">
        <v>840</v>
      </c>
      <c r="C27" s="9" t="s">
        <v>841</v>
      </c>
      <c r="D27" s="9" t="s">
        <v>842</v>
      </c>
      <c r="E27" s="9" t="s">
        <v>843</v>
      </c>
      <c r="F27" s="9" t="s">
        <v>843</v>
      </c>
      <c r="G27" s="10" t="s">
        <v>46</v>
      </c>
      <c r="H27" s="9" t="s">
        <v>844</v>
      </c>
      <c r="I27" s="6" t="s">
        <v>29</v>
      </c>
      <c r="J27" s="6">
        <v>54612767</v>
      </c>
      <c r="K27" s="10">
        <v>17</v>
      </c>
      <c r="L27" s="10" t="s">
        <v>581</v>
      </c>
      <c r="M27" s="11">
        <v>497850</v>
      </c>
      <c r="N27" s="11" t="s">
        <v>581</v>
      </c>
      <c r="O27" s="12">
        <v>497850</v>
      </c>
      <c r="P27" s="10" t="s">
        <v>845</v>
      </c>
      <c r="Q27" s="10" t="s">
        <v>846</v>
      </c>
      <c r="R27" s="10" t="s">
        <v>847</v>
      </c>
      <c r="S27" s="10" t="s">
        <v>848</v>
      </c>
      <c r="T27" s="32" t="s">
        <v>849</v>
      </c>
      <c r="U27" s="9" t="s">
        <v>850</v>
      </c>
      <c r="V27" s="9" t="s">
        <v>851</v>
      </c>
      <c r="W27" s="9">
        <v>200</v>
      </c>
    </row>
    <row r="28" spans="1:23" ht="77.150000000000006" customHeight="1" x14ac:dyDescent="0.35">
      <c r="A28" s="8" t="s">
        <v>852</v>
      </c>
      <c r="B28" s="6" t="s">
        <v>853</v>
      </c>
      <c r="C28" s="34" t="s">
        <v>854</v>
      </c>
      <c r="D28" s="34" t="s">
        <v>855</v>
      </c>
      <c r="E28" s="34" t="s">
        <v>577</v>
      </c>
      <c r="F28" s="34" t="s">
        <v>578</v>
      </c>
      <c r="G28" s="35" t="s">
        <v>579</v>
      </c>
      <c r="H28" s="34" t="s">
        <v>856</v>
      </c>
      <c r="I28" s="36" t="s">
        <v>29</v>
      </c>
      <c r="J28" s="36">
        <v>18067467</v>
      </c>
      <c r="K28" s="35">
        <v>17</v>
      </c>
      <c r="L28" s="35" t="s">
        <v>581</v>
      </c>
      <c r="M28" s="37">
        <v>220500</v>
      </c>
      <c r="N28" s="37" t="s">
        <v>581</v>
      </c>
      <c r="O28" s="38">
        <v>220500</v>
      </c>
      <c r="P28" s="35" t="s">
        <v>857</v>
      </c>
      <c r="Q28" s="35" t="s">
        <v>858</v>
      </c>
      <c r="R28" s="35" t="s">
        <v>857</v>
      </c>
      <c r="S28" s="35" t="s">
        <v>858</v>
      </c>
      <c r="T28" s="39" t="s">
        <v>859</v>
      </c>
      <c r="U28" s="34" t="s">
        <v>860</v>
      </c>
      <c r="V28" s="34" t="s">
        <v>861</v>
      </c>
      <c r="W28" s="34">
        <v>105</v>
      </c>
    </row>
    <row r="29" spans="1:23" ht="71.400000000000006" customHeight="1" x14ac:dyDescent="0.35">
      <c r="A29" s="8" t="s">
        <v>862</v>
      </c>
      <c r="B29" s="6" t="s">
        <v>863</v>
      </c>
      <c r="C29" s="9" t="s">
        <v>864</v>
      </c>
      <c r="D29" s="9" t="s">
        <v>865</v>
      </c>
      <c r="E29" s="9" t="s">
        <v>866</v>
      </c>
      <c r="F29" s="9" t="s">
        <v>867</v>
      </c>
      <c r="G29" s="10" t="s">
        <v>545</v>
      </c>
      <c r="H29" s="9" t="s">
        <v>868</v>
      </c>
      <c r="I29" s="6" t="s">
        <v>29</v>
      </c>
      <c r="J29" s="6">
        <v>102522278</v>
      </c>
      <c r="K29" s="10">
        <v>17</v>
      </c>
      <c r="L29" s="10" t="s">
        <v>581</v>
      </c>
      <c r="M29" s="11">
        <v>277510</v>
      </c>
      <c r="N29" s="11" t="s">
        <v>581</v>
      </c>
      <c r="O29" s="12">
        <v>283142</v>
      </c>
      <c r="P29" s="10" t="s">
        <v>869</v>
      </c>
      <c r="Q29" s="10" t="s">
        <v>870</v>
      </c>
      <c r="R29" s="10" t="s">
        <v>871</v>
      </c>
      <c r="S29" s="10" t="s">
        <v>872</v>
      </c>
      <c r="T29" s="32" t="s">
        <v>873</v>
      </c>
      <c r="U29" s="9" t="s">
        <v>874</v>
      </c>
      <c r="V29" s="9" t="s">
        <v>875</v>
      </c>
      <c r="W29" s="13">
        <v>106</v>
      </c>
    </row>
    <row r="30" spans="1:23" ht="58.5" customHeight="1" x14ac:dyDescent="0.35">
      <c r="A30" s="8" t="s">
        <v>876</v>
      </c>
      <c r="B30" s="6" t="s">
        <v>877</v>
      </c>
      <c r="C30" s="34" t="s">
        <v>878</v>
      </c>
      <c r="D30" s="34" t="s">
        <v>879</v>
      </c>
      <c r="E30" s="34" t="s">
        <v>880</v>
      </c>
      <c r="F30" s="34" t="s">
        <v>881</v>
      </c>
      <c r="G30" s="35" t="s">
        <v>259</v>
      </c>
      <c r="H30" s="34" t="s">
        <v>882</v>
      </c>
      <c r="I30" s="36" t="s">
        <v>29</v>
      </c>
      <c r="J30" s="36">
        <v>68135607</v>
      </c>
      <c r="K30" s="35">
        <v>17</v>
      </c>
      <c r="L30" s="35" t="s">
        <v>581</v>
      </c>
      <c r="M30" s="37">
        <v>190820</v>
      </c>
      <c r="N30" s="37" t="s">
        <v>581</v>
      </c>
      <c r="O30" s="38">
        <v>190820</v>
      </c>
      <c r="P30" s="35" t="s">
        <v>883</v>
      </c>
      <c r="Q30" s="35" t="s">
        <v>884</v>
      </c>
      <c r="R30" s="35" t="s">
        <v>885</v>
      </c>
      <c r="S30" s="35" t="s">
        <v>886</v>
      </c>
      <c r="T30" s="39" t="s">
        <v>887</v>
      </c>
      <c r="U30" s="34" t="s">
        <v>888</v>
      </c>
      <c r="V30" s="34" t="s">
        <v>889</v>
      </c>
      <c r="W30" s="34">
        <v>70</v>
      </c>
    </row>
    <row r="31" spans="1:23" ht="58.5" customHeight="1" x14ac:dyDescent="0.35">
      <c r="A31" s="8" t="s">
        <v>827</v>
      </c>
      <c r="B31" s="6" t="s">
        <v>890</v>
      </c>
      <c r="C31" s="9" t="s">
        <v>829</v>
      </c>
      <c r="D31" s="9" t="s">
        <v>891</v>
      </c>
      <c r="E31" s="9" t="s">
        <v>413</v>
      </c>
      <c r="F31" s="9" t="s">
        <v>831</v>
      </c>
      <c r="G31" s="10" t="s">
        <v>415</v>
      </c>
      <c r="H31" s="9" t="s">
        <v>832</v>
      </c>
      <c r="I31" s="6" t="s">
        <v>29</v>
      </c>
      <c r="J31" s="6">
        <v>150970986</v>
      </c>
      <c r="K31" s="10">
        <v>17</v>
      </c>
      <c r="L31" s="10" t="s">
        <v>581</v>
      </c>
      <c r="M31" s="11">
        <v>350000</v>
      </c>
      <c r="N31" s="11" t="s">
        <v>581</v>
      </c>
      <c r="O31" s="12">
        <v>350000</v>
      </c>
      <c r="P31" s="10" t="s">
        <v>833</v>
      </c>
      <c r="Q31" s="10" t="s">
        <v>423</v>
      </c>
      <c r="R31" s="10" t="s">
        <v>834</v>
      </c>
      <c r="S31" s="10" t="s">
        <v>835</v>
      </c>
      <c r="T31" s="31" t="s">
        <v>836</v>
      </c>
      <c r="U31" s="9" t="s">
        <v>892</v>
      </c>
      <c r="V31" s="9" t="s">
        <v>893</v>
      </c>
      <c r="W31" s="13">
        <v>180</v>
      </c>
    </row>
    <row r="32" spans="1:23" ht="58.5" customHeight="1" x14ac:dyDescent="0.35">
      <c r="A32" s="6" t="s">
        <v>894</v>
      </c>
      <c r="B32" s="6" t="s">
        <v>895</v>
      </c>
      <c r="C32" s="34" t="s">
        <v>896</v>
      </c>
      <c r="D32" s="34" t="s">
        <v>897</v>
      </c>
      <c r="E32" s="34" t="s">
        <v>898</v>
      </c>
      <c r="F32" s="34" t="s">
        <v>899</v>
      </c>
      <c r="G32" s="35" t="s">
        <v>545</v>
      </c>
      <c r="H32" s="34" t="s">
        <v>900</v>
      </c>
      <c r="I32" s="36" t="s">
        <v>29</v>
      </c>
      <c r="J32" s="36">
        <v>150959091</v>
      </c>
      <c r="K32" s="35">
        <v>17</v>
      </c>
      <c r="L32" s="35" t="s">
        <v>581</v>
      </c>
      <c r="M32" s="37">
        <v>208960</v>
      </c>
      <c r="N32" s="37" t="s">
        <v>581</v>
      </c>
      <c r="O32" s="38">
        <v>208960</v>
      </c>
      <c r="P32" s="35" t="s">
        <v>901</v>
      </c>
      <c r="Q32" s="35" t="s">
        <v>902</v>
      </c>
      <c r="R32" s="35" t="s">
        <v>901</v>
      </c>
      <c r="S32" s="35" t="s">
        <v>902</v>
      </c>
      <c r="T32" s="40" t="s">
        <v>903</v>
      </c>
      <c r="U32" s="34" t="s">
        <v>904</v>
      </c>
      <c r="V32" s="34" t="s">
        <v>905</v>
      </c>
      <c r="W32" s="34">
        <v>150</v>
      </c>
    </row>
    <row r="33" spans="1:23" s="6" customFormat="1" ht="58.5" customHeight="1" x14ac:dyDescent="0.35">
      <c r="A33" s="6" t="s">
        <v>906</v>
      </c>
      <c r="B33" s="6" t="s">
        <v>907</v>
      </c>
      <c r="C33" s="9" t="s">
        <v>829</v>
      </c>
      <c r="D33" s="9" t="s">
        <v>891</v>
      </c>
      <c r="E33" s="9" t="s">
        <v>413</v>
      </c>
      <c r="F33" s="9" t="s">
        <v>831</v>
      </c>
      <c r="G33" s="10" t="s">
        <v>415</v>
      </c>
      <c r="H33" s="9" t="s">
        <v>416</v>
      </c>
      <c r="I33" s="6" t="s">
        <v>29</v>
      </c>
      <c r="J33" s="6">
        <v>150970986</v>
      </c>
      <c r="K33" s="10">
        <v>17</v>
      </c>
      <c r="L33" s="10" t="s">
        <v>581</v>
      </c>
      <c r="M33" s="11">
        <v>300000</v>
      </c>
      <c r="N33" s="11" t="s">
        <v>581</v>
      </c>
      <c r="O33" s="12">
        <v>300000</v>
      </c>
      <c r="P33" s="10" t="s">
        <v>833</v>
      </c>
      <c r="Q33" s="10" t="s">
        <v>423</v>
      </c>
      <c r="R33" s="10" t="s">
        <v>834</v>
      </c>
      <c r="S33" s="10" t="s">
        <v>835</v>
      </c>
      <c r="T33" s="31" t="s">
        <v>836</v>
      </c>
      <c r="U33" s="9" t="s">
        <v>908</v>
      </c>
      <c r="V33" s="9" t="s">
        <v>909</v>
      </c>
      <c r="W33" s="9">
        <v>160</v>
      </c>
    </row>
    <row r="34" spans="1:23" ht="58.5" customHeight="1" x14ac:dyDescent="0.35">
      <c r="A34" s="6" t="s">
        <v>910</v>
      </c>
      <c r="B34" s="6" t="s">
        <v>911</v>
      </c>
      <c r="C34" s="34" t="s">
        <v>912</v>
      </c>
      <c r="D34" s="34" t="s">
        <v>913</v>
      </c>
      <c r="E34" s="34" t="s">
        <v>914</v>
      </c>
      <c r="F34" s="34" t="s">
        <v>915</v>
      </c>
      <c r="G34" s="35" t="s">
        <v>344</v>
      </c>
      <c r="H34" s="34" t="s">
        <v>916</v>
      </c>
      <c r="I34" s="36" t="s">
        <v>29</v>
      </c>
      <c r="J34" s="36">
        <v>167456359</v>
      </c>
      <c r="K34" s="35">
        <v>17</v>
      </c>
      <c r="L34" s="35" t="s">
        <v>581</v>
      </c>
      <c r="M34" s="37">
        <v>403635</v>
      </c>
      <c r="N34" s="37" t="s">
        <v>581</v>
      </c>
      <c r="O34" s="38">
        <v>403635</v>
      </c>
      <c r="P34" s="35" t="s">
        <v>917</v>
      </c>
      <c r="Q34" s="35" t="s">
        <v>918</v>
      </c>
      <c r="R34" s="35" t="s">
        <v>917</v>
      </c>
      <c r="S34" s="35" t="s">
        <v>918</v>
      </c>
      <c r="T34" s="39" t="s">
        <v>919</v>
      </c>
      <c r="U34" s="34" t="s">
        <v>920</v>
      </c>
      <c r="V34" s="34" t="s">
        <v>921</v>
      </c>
      <c r="W34" s="34">
        <v>148</v>
      </c>
    </row>
    <row r="35" spans="1:23" ht="33.9" customHeight="1" x14ac:dyDescent="0.35">
      <c r="A35" s="6" t="s">
        <v>922</v>
      </c>
      <c r="B35" s="6" t="s">
        <v>923</v>
      </c>
      <c r="C35" s="9" t="s">
        <v>924</v>
      </c>
      <c r="D35" s="9" t="s">
        <v>925</v>
      </c>
      <c r="E35" s="9" t="s">
        <v>926</v>
      </c>
      <c r="F35" s="9" t="s">
        <v>927</v>
      </c>
      <c r="G35" s="10" t="s">
        <v>928</v>
      </c>
      <c r="H35" s="9" t="s">
        <v>929</v>
      </c>
      <c r="I35" s="6" t="s">
        <v>29</v>
      </c>
      <c r="J35" s="6">
        <v>610338597</v>
      </c>
      <c r="K35" s="10">
        <v>17</v>
      </c>
      <c r="L35" s="10" t="s">
        <v>581</v>
      </c>
      <c r="M35" s="11">
        <v>400000</v>
      </c>
      <c r="N35" s="11" t="s">
        <v>581</v>
      </c>
      <c r="O35" s="12">
        <v>400000</v>
      </c>
      <c r="P35" s="10" t="s">
        <v>930</v>
      </c>
      <c r="Q35" s="10" t="s">
        <v>931</v>
      </c>
      <c r="R35" s="10" t="s">
        <v>930</v>
      </c>
      <c r="S35" s="10" t="s">
        <v>931</v>
      </c>
      <c r="T35" s="31" t="s">
        <v>932</v>
      </c>
      <c r="U35" s="9" t="s">
        <v>933</v>
      </c>
      <c r="V35" s="9" t="s">
        <v>934</v>
      </c>
      <c r="W35" s="13">
        <v>170</v>
      </c>
    </row>
    <row r="36" spans="1:23" s="6" customFormat="1" ht="50.4" customHeight="1" x14ac:dyDescent="0.35">
      <c r="A36" s="6" t="s">
        <v>935</v>
      </c>
      <c r="B36" s="6" t="s">
        <v>936</v>
      </c>
      <c r="C36" s="34" t="s">
        <v>23</v>
      </c>
      <c r="D36" s="34" t="s">
        <v>937</v>
      </c>
      <c r="E36" s="34" t="s">
        <v>700</v>
      </c>
      <c r="F36" s="34" t="s">
        <v>44</v>
      </c>
      <c r="G36" s="35" t="s">
        <v>46</v>
      </c>
      <c r="H36" s="34" t="s">
        <v>938</v>
      </c>
      <c r="I36" s="36" t="s">
        <v>29</v>
      </c>
      <c r="J36" s="36">
        <v>20523200</v>
      </c>
      <c r="K36" s="35">
        <v>17</v>
      </c>
      <c r="L36" s="35" t="s">
        <v>581</v>
      </c>
      <c r="M36" s="37">
        <v>400000</v>
      </c>
      <c r="N36" s="37" t="s">
        <v>581</v>
      </c>
      <c r="O36" s="38">
        <v>400000</v>
      </c>
      <c r="P36" s="35" t="s">
        <v>939</v>
      </c>
      <c r="Q36" s="35" t="s">
        <v>940</v>
      </c>
      <c r="R36" s="35" t="s">
        <v>941</v>
      </c>
      <c r="S36" s="35" t="s">
        <v>942</v>
      </c>
      <c r="T36" s="40" t="s">
        <v>943</v>
      </c>
      <c r="U36" s="34" t="s">
        <v>45</v>
      </c>
      <c r="V36" s="34" t="s">
        <v>707</v>
      </c>
      <c r="W36" s="34">
        <v>214</v>
      </c>
    </row>
    <row r="37" spans="1:23" ht="48" customHeight="1" x14ac:dyDescent="0.35">
      <c r="A37" s="6" t="s">
        <v>944</v>
      </c>
      <c r="B37" s="6" t="s">
        <v>945</v>
      </c>
      <c r="C37" s="9" t="s">
        <v>946</v>
      </c>
      <c r="D37" s="9" t="s">
        <v>947</v>
      </c>
      <c r="E37" s="9" t="s">
        <v>948</v>
      </c>
      <c r="F37" s="9" t="s">
        <v>949</v>
      </c>
      <c r="G37" s="10" t="s">
        <v>468</v>
      </c>
      <c r="H37" s="9" t="s">
        <v>950</v>
      </c>
      <c r="I37" s="6" t="s">
        <v>29</v>
      </c>
      <c r="J37" s="6">
        <v>131083172</v>
      </c>
      <c r="K37" s="10">
        <v>17</v>
      </c>
      <c r="L37" s="10" t="s">
        <v>581</v>
      </c>
      <c r="M37" s="11">
        <v>225000</v>
      </c>
      <c r="N37" s="11" t="s">
        <v>581</v>
      </c>
      <c r="O37" s="12">
        <v>225000</v>
      </c>
      <c r="P37" s="10" t="s">
        <v>951</v>
      </c>
      <c r="Q37" s="10" t="s">
        <v>952</v>
      </c>
      <c r="R37" s="10" t="s">
        <v>953</v>
      </c>
      <c r="S37" s="10" t="s">
        <v>954</v>
      </c>
      <c r="T37" s="32" t="s">
        <v>955</v>
      </c>
      <c r="U37" s="9" t="s">
        <v>956</v>
      </c>
      <c r="V37" s="9" t="s">
        <v>957</v>
      </c>
      <c r="W37" s="13">
        <v>100</v>
      </c>
    </row>
    <row r="38" spans="1:23" ht="58.5" customHeight="1" x14ac:dyDescent="0.35">
      <c r="A38" s="6" t="s">
        <v>958</v>
      </c>
      <c r="B38" s="6" t="s">
        <v>959</v>
      </c>
      <c r="C38" s="34" t="s">
        <v>960</v>
      </c>
      <c r="D38" s="34" t="s">
        <v>961</v>
      </c>
      <c r="E38" s="34" t="s">
        <v>962</v>
      </c>
      <c r="F38" s="34" t="s">
        <v>963</v>
      </c>
      <c r="G38" s="35" t="s">
        <v>606</v>
      </c>
      <c r="H38" s="34" t="s">
        <v>964</v>
      </c>
      <c r="I38" s="36" t="s">
        <v>29</v>
      </c>
      <c r="J38" s="36">
        <v>3442332</v>
      </c>
      <c r="K38" s="35">
        <v>17</v>
      </c>
      <c r="L38" s="35" t="s">
        <v>581</v>
      </c>
      <c r="M38" s="37">
        <v>173739</v>
      </c>
      <c r="N38" s="37" t="s">
        <v>581</v>
      </c>
      <c r="O38" s="38">
        <v>173739</v>
      </c>
      <c r="P38" s="35" t="s">
        <v>965</v>
      </c>
      <c r="Q38" s="35" t="s">
        <v>966</v>
      </c>
      <c r="R38" s="35" t="s">
        <v>965</v>
      </c>
      <c r="S38" s="35" t="s">
        <v>967</v>
      </c>
      <c r="T38" s="39" t="s">
        <v>968</v>
      </c>
      <c r="U38" s="34" t="s">
        <v>969</v>
      </c>
      <c r="V38" s="34" t="s">
        <v>612</v>
      </c>
      <c r="W38" s="34">
        <v>84</v>
      </c>
    </row>
    <row r="39" spans="1:23" ht="48.65" customHeight="1" x14ac:dyDescent="0.35">
      <c r="A39" s="6" t="s">
        <v>970</v>
      </c>
      <c r="B39" s="6" t="s">
        <v>971</v>
      </c>
      <c r="C39" s="9" t="s">
        <v>972</v>
      </c>
      <c r="D39" s="9" t="s">
        <v>973</v>
      </c>
      <c r="E39" s="9" t="s">
        <v>974</v>
      </c>
      <c r="F39" s="9" t="s">
        <v>975</v>
      </c>
      <c r="G39" s="10" t="s">
        <v>504</v>
      </c>
      <c r="H39" s="9" t="s">
        <v>976</v>
      </c>
      <c r="I39" s="6" t="s">
        <v>29</v>
      </c>
      <c r="J39" s="6">
        <v>102474491</v>
      </c>
      <c r="K39" s="10">
        <v>17</v>
      </c>
      <c r="L39" s="10" t="s">
        <v>581</v>
      </c>
      <c r="M39" s="11">
        <v>130070</v>
      </c>
      <c r="N39" s="11" t="s">
        <v>581</v>
      </c>
      <c r="O39" s="12">
        <v>130070</v>
      </c>
      <c r="P39" s="10" t="s">
        <v>977</v>
      </c>
      <c r="Q39" s="10">
        <v>8175340814</v>
      </c>
      <c r="R39" s="10" t="s">
        <v>978</v>
      </c>
      <c r="S39" s="10">
        <v>8179480753</v>
      </c>
      <c r="T39" s="31" t="s">
        <v>979</v>
      </c>
      <c r="U39" s="9" t="s">
        <v>980</v>
      </c>
      <c r="V39" s="9" t="s">
        <v>981</v>
      </c>
      <c r="W39" s="13">
        <v>60</v>
      </c>
    </row>
    <row r="40" spans="1:23" ht="47.15" customHeight="1" x14ac:dyDescent="0.35">
      <c r="A40" s="6" t="s">
        <v>982</v>
      </c>
      <c r="B40" s="6" t="s">
        <v>983</v>
      </c>
      <c r="C40" s="34" t="s">
        <v>984</v>
      </c>
      <c r="D40" s="34" t="s">
        <v>985</v>
      </c>
      <c r="E40" s="34" t="s">
        <v>986</v>
      </c>
      <c r="F40" s="34" t="s">
        <v>987</v>
      </c>
      <c r="G40" s="35" t="s">
        <v>209</v>
      </c>
      <c r="H40" s="34" t="s">
        <v>988</v>
      </c>
      <c r="I40" s="36" t="s">
        <v>29</v>
      </c>
      <c r="J40" s="36">
        <v>106553162</v>
      </c>
      <c r="K40" s="35">
        <v>17</v>
      </c>
      <c r="L40" s="35" t="s">
        <v>581</v>
      </c>
      <c r="M40" s="37">
        <v>310000</v>
      </c>
      <c r="N40" s="37" t="s">
        <v>581</v>
      </c>
      <c r="O40" s="38">
        <v>310000</v>
      </c>
      <c r="P40" s="35" t="s">
        <v>989</v>
      </c>
      <c r="Q40" s="35" t="s">
        <v>990</v>
      </c>
      <c r="R40" s="35" t="s">
        <v>991</v>
      </c>
      <c r="S40" s="35" t="s">
        <v>990</v>
      </c>
      <c r="T40" s="39" t="s">
        <v>992</v>
      </c>
      <c r="U40" s="34" t="s">
        <v>993</v>
      </c>
      <c r="V40" s="34" t="s">
        <v>994</v>
      </c>
      <c r="W40" s="34">
        <v>154</v>
      </c>
    </row>
    <row r="41" spans="1:23" s="6" customFormat="1" ht="58.5" customHeight="1" x14ac:dyDescent="0.35">
      <c r="A41" s="6" t="s">
        <v>995</v>
      </c>
      <c r="B41" s="6" t="s">
        <v>996</v>
      </c>
      <c r="C41" s="9" t="s">
        <v>997</v>
      </c>
      <c r="D41" s="9" t="s">
        <v>998</v>
      </c>
      <c r="E41" s="9" t="s">
        <v>999</v>
      </c>
      <c r="F41" s="9" t="s">
        <v>1000</v>
      </c>
      <c r="G41" s="10" t="s">
        <v>1001</v>
      </c>
      <c r="H41" s="9" t="s">
        <v>1002</v>
      </c>
      <c r="I41" s="6" t="s">
        <v>718</v>
      </c>
      <c r="J41" s="6">
        <v>72642507</v>
      </c>
      <c r="K41" s="10">
        <v>17</v>
      </c>
      <c r="L41" s="10" t="s">
        <v>581</v>
      </c>
      <c r="M41" s="11">
        <v>500000</v>
      </c>
      <c r="N41" s="11" t="s">
        <v>581</v>
      </c>
      <c r="O41" s="12">
        <v>500000</v>
      </c>
      <c r="P41" s="10" t="s">
        <v>1003</v>
      </c>
      <c r="Q41" s="10" t="s">
        <v>1004</v>
      </c>
      <c r="R41" s="10" t="s">
        <v>1005</v>
      </c>
      <c r="S41" s="10" t="s">
        <v>1006</v>
      </c>
      <c r="T41" s="31" t="s">
        <v>1007</v>
      </c>
      <c r="U41" s="9" t="s">
        <v>1008</v>
      </c>
      <c r="V41" s="9" t="s">
        <v>1009</v>
      </c>
      <c r="W41" s="9">
        <v>110</v>
      </c>
    </row>
    <row r="42" spans="1:23" ht="33.9" customHeight="1" x14ac:dyDescent="0.35">
      <c r="A42" s="6" t="s">
        <v>1010</v>
      </c>
      <c r="B42" s="6" t="s">
        <v>1011</v>
      </c>
      <c r="C42" s="34" t="s">
        <v>1012</v>
      </c>
      <c r="D42" s="34" t="s">
        <v>1013</v>
      </c>
      <c r="E42" s="34" t="s">
        <v>1014</v>
      </c>
      <c r="F42" s="34" t="s">
        <v>1015</v>
      </c>
      <c r="G42" s="35" t="s">
        <v>398</v>
      </c>
      <c r="H42" s="34">
        <v>14623</v>
      </c>
      <c r="I42" s="36" t="s">
        <v>29</v>
      </c>
      <c r="J42" s="36">
        <v>804381775</v>
      </c>
      <c r="K42" s="35">
        <v>17</v>
      </c>
      <c r="L42" s="35" t="s">
        <v>581</v>
      </c>
      <c r="M42" s="37">
        <v>299860</v>
      </c>
      <c r="N42" s="37" t="s">
        <v>581</v>
      </c>
      <c r="O42" s="38">
        <v>299860</v>
      </c>
      <c r="P42" s="35" t="s">
        <v>1016</v>
      </c>
      <c r="Q42" s="35" t="s">
        <v>1017</v>
      </c>
      <c r="R42" s="35" t="s">
        <v>1016</v>
      </c>
      <c r="S42" s="35" t="s">
        <v>1017</v>
      </c>
      <c r="T42" s="39" t="s">
        <v>1018</v>
      </c>
      <c r="U42" s="34" t="s">
        <v>1019</v>
      </c>
      <c r="V42" s="34" t="s">
        <v>1020</v>
      </c>
      <c r="W42" s="34">
        <v>110</v>
      </c>
    </row>
    <row r="43" spans="1:23" ht="54" customHeight="1" x14ac:dyDescent="0.35">
      <c r="A43" s="6" t="s">
        <v>1021</v>
      </c>
      <c r="B43" s="6" t="s">
        <v>1022</v>
      </c>
      <c r="C43" s="9" t="s">
        <v>1023</v>
      </c>
      <c r="D43" s="9" t="s">
        <v>1024</v>
      </c>
      <c r="E43" s="9" t="s">
        <v>1025</v>
      </c>
      <c r="F43" s="9" t="s">
        <v>1026</v>
      </c>
      <c r="G43" s="10" t="s">
        <v>259</v>
      </c>
      <c r="H43" s="9" t="s">
        <v>1027</v>
      </c>
      <c r="I43" s="6" t="s">
        <v>29</v>
      </c>
      <c r="J43" s="6">
        <v>79668281</v>
      </c>
      <c r="K43" s="10">
        <v>17</v>
      </c>
      <c r="L43" s="10" t="s">
        <v>581</v>
      </c>
      <c r="M43" s="11">
        <v>172231</v>
      </c>
      <c r="N43" s="11" t="s">
        <v>581</v>
      </c>
      <c r="O43" s="12">
        <v>172231</v>
      </c>
      <c r="P43" s="10" t="s">
        <v>1028</v>
      </c>
      <c r="Q43" s="10" t="s">
        <v>1029</v>
      </c>
      <c r="R43" s="10" t="s">
        <v>1030</v>
      </c>
      <c r="S43" s="10" t="s">
        <v>1031</v>
      </c>
      <c r="T43" s="31" t="s">
        <v>1032</v>
      </c>
      <c r="U43" s="9" t="s">
        <v>1033</v>
      </c>
      <c r="V43" s="9" t="s">
        <v>889</v>
      </c>
      <c r="W43" s="13">
        <v>72</v>
      </c>
    </row>
    <row r="44" spans="1:23" ht="32.15" customHeight="1" x14ac:dyDescent="0.35">
      <c r="A44" s="6" t="s">
        <v>1034</v>
      </c>
      <c r="B44" s="6" t="s">
        <v>1035</v>
      </c>
      <c r="C44" s="34" t="s">
        <v>1036</v>
      </c>
      <c r="D44" s="34" t="s">
        <v>1037</v>
      </c>
      <c r="E44" s="34" t="s">
        <v>1038</v>
      </c>
      <c r="F44" s="34" t="s">
        <v>1038</v>
      </c>
      <c r="G44" s="35" t="s">
        <v>282</v>
      </c>
      <c r="H44" s="34" t="s">
        <v>1039</v>
      </c>
      <c r="I44" s="36" t="s">
        <v>29</v>
      </c>
      <c r="J44" s="36">
        <v>941967796</v>
      </c>
      <c r="K44" s="35">
        <v>17</v>
      </c>
      <c r="L44" s="35" t="s">
        <v>581</v>
      </c>
      <c r="M44" s="37">
        <v>146895</v>
      </c>
      <c r="N44" s="37" t="s">
        <v>581</v>
      </c>
      <c r="O44" s="38">
        <v>146895</v>
      </c>
      <c r="P44" s="35" t="s">
        <v>1040</v>
      </c>
      <c r="Q44" s="35" t="s">
        <v>1041</v>
      </c>
      <c r="R44" s="35" t="s">
        <v>1042</v>
      </c>
      <c r="S44" s="35" t="s">
        <v>1043</v>
      </c>
      <c r="T44" s="39" t="s">
        <v>1044</v>
      </c>
      <c r="U44" s="34" t="s">
        <v>1045</v>
      </c>
      <c r="V44" s="34" t="s">
        <v>1046</v>
      </c>
      <c r="W44" s="34">
        <v>45</v>
      </c>
    </row>
    <row r="45" spans="1:23" ht="33.65" customHeight="1" x14ac:dyDescent="0.35">
      <c r="A45" s="6" t="s">
        <v>1047</v>
      </c>
      <c r="B45" s="6" t="s">
        <v>1048</v>
      </c>
      <c r="C45" s="9" t="s">
        <v>1049</v>
      </c>
      <c r="D45" s="9" t="s">
        <v>1050</v>
      </c>
      <c r="E45" s="9" t="s">
        <v>1051</v>
      </c>
      <c r="F45" s="9" t="s">
        <v>1052</v>
      </c>
      <c r="G45" s="10" t="s">
        <v>1053</v>
      </c>
      <c r="H45" s="9" t="s">
        <v>1054</v>
      </c>
      <c r="I45" s="6" t="s">
        <v>718</v>
      </c>
      <c r="J45" s="6">
        <v>52487756</v>
      </c>
      <c r="K45" s="10">
        <v>17</v>
      </c>
      <c r="L45" s="10" t="s">
        <v>581</v>
      </c>
      <c r="M45" s="11">
        <v>500000</v>
      </c>
      <c r="N45" s="11" t="s">
        <v>581</v>
      </c>
      <c r="O45" s="12">
        <v>395784</v>
      </c>
      <c r="P45" s="10" t="s">
        <v>1055</v>
      </c>
      <c r="Q45" s="10" t="s">
        <v>1056</v>
      </c>
      <c r="R45" s="10" t="s">
        <v>1055</v>
      </c>
      <c r="S45" s="10" t="s">
        <v>1056</v>
      </c>
      <c r="T45" s="31" t="s">
        <v>1057</v>
      </c>
      <c r="U45" s="9" t="s">
        <v>281</v>
      </c>
      <c r="V45" s="9" t="s">
        <v>1058</v>
      </c>
      <c r="W45" s="13">
        <v>64</v>
      </c>
    </row>
    <row r="46" spans="1:23" ht="45.9" customHeight="1" x14ac:dyDescent="0.35">
      <c r="A46" s="6" t="s">
        <v>1059</v>
      </c>
      <c r="B46" s="6" t="s">
        <v>1060</v>
      </c>
      <c r="C46" s="34" t="s">
        <v>1061</v>
      </c>
      <c r="D46" s="34" t="s">
        <v>296</v>
      </c>
      <c r="E46" s="34" t="s">
        <v>297</v>
      </c>
      <c r="F46" s="34" t="s">
        <v>1062</v>
      </c>
      <c r="G46" s="35" t="s">
        <v>299</v>
      </c>
      <c r="H46" s="34" t="s">
        <v>300</v>
      </c>
      <c r="I46" s="36" t="s">
        <v>29</v>
      </c>
      <c r="J46" s="36">
        <v>70300215</v>
      </c>
      <c r="K46" s="35">
        <v>17</v>
      </c>
      <c r="L46" s="35" t="s">
        <v>581</v>
      </c>
      <c r="M46" s="37">
        <v>256139</v>
      </c>
      <c r="N46" s="37" t="s">
        <v>581</v>
      </c>
      <c r="O46" s="38">
        <v>256139</v>
      </c>
      <c r="P46" s="35" t="s">
        <v>1063</v>
      </c>
      <c r="Q46" s="35" t="s">
        <v>1064</v>
      </c>
      <c r="R46" s="35" t="s">
        <v>1063</v>
      </c>
      <c r="S46" s="35" t="s">
        <v>1064</v>
      </c>
      <c r="T46" s="39" t="s">
        <v>1065</v>
      </c>
      <c r="U46" s="34" t="s">
        <v>1066</v>
      </c>
      <c r="V46" s="34" t="s">
        <v>1067</v>
      </c>
      <c r="W46" s="34">
        <v>94</v>
      </c>
    </row>
    <row r="47" spans="1:23" ht="51" customHeight="1" x14ac:dyDescent="0.35">
      <c r="A47" s="6" t="s">
        <v>1059</v>
      </c>
      <c r="B47" s="6" t="s">
        <v>1068</v>
      </c>
      <c r="C47" s="9" t="s">
        <v>1069</v>
      </c>
      <c r="D47" s="9" t="s">
        <v>1070</v>
      </c>
      <c r="E47" s="9" t="s">
        <v>1071</v>
      </c>
      <c r="F47" s="9" t="s">
        <v>1072</v>
      </c>
      <c r="G47" s="10" t="s">
        <v>282</v>
      </c>
      <c r="H47" s="9" t="s">
        <v>1073</v>
      </c>
      <c r="I47" s="6" t="s">
        <v>242</v>
      </c>
      <c r="J47" s="6">
        <v>21718283</v>
      </c>
      <c r="K47" s="10">
        <v>17</v>
      </c>
      <c r="L47" s="10" t="s">
        <v>581</v>
      </c>
      <c r="M47" s="11">
        <v>216700</v>
      </c>
      <c r="N47" s="11" t="s">
        <v>581</v>
      </c>
      <c r="O47" s="12">
        <v>216700</v>
      </c>
      <c r="P47" s="10" t="s">
        <v>1074</v>
      </c>
      <c r="Q47" s="10" t="s">
        <v>1075</v>
      </c>
      <c r="R47" s="10" t="s">
        <v>1076</v>
      </c>
      <c r="S47" s="10" t="s">
        <v>1075</v>
      </c>
      <c r="T47" s="31" t="s">
        <v>1077</v>
      </c>
      <c r="U47" s="9" t="s">
        <v>1078</v>
      </c>
      <c r="V47" s="9" t="s">
        <v>1079</v>
      </c>
      <c r="W47" s="13">
        <v>87</v>
      </c>
    </row>
    <row r="48" spans="1:23" ht="44.4" customHeight="1" x14ac:dyDescent="0.35">
      <c r="A48" s="6" t="s">
        <v>1080</v>
      </c>
      <c r="B48" s="6" t="s">
        <v>1081</v>
      </c>
      <c r="C48" s="34" t="s">
        <v>1082</v>
      </c>
      <c r="D48" s="34" t="s">
        <v>1013</v>
      </c>
      <c r="E48" s="34" t="s">
        <v>1014</v>
      </c>
      <c r="F48" s="34" t="s">
        <v>1015</v>
      </c>
      <c r="G48" s="35" t="s">
        <v>398</v>
      </c>
      <c r="H48" s="34">
        <v>14623</v>
      </c>
      <c r="I48" s="36" t="s">
        <v>29</v>
      </c>
      <c r="J48" s="36">
        <v>804381775</v>
      </c>
      <c r="K48" s="35">
        <v>17</v>
      </c>
      <c r="L48" s="35" t="s">
        <v>581</v>
      </c>
      <c r="M48" s="37">
        <v>426060</v>
      </c>
      <c r="N48" s="37" t="s">
        <v>581</v>
      </c>
      <c r="O48" s="38">
        <v>426060</v>
      </c>
      <c r="P48" s="35" t="s">
        <v>1016</v>
      </c>
      <c r="Q48" s="35" t="s">
        <v>1017</v>
      </c>
      <c r="R48" s="35" t="s">
        <v>1016</v>
      </c>
      <c r="S48" s="35" t="s">
        <v>1017</v>
      </c>
      <c r="T48" s="39" t="s">
        <v>1018</v>
      </c>
      <c r="U48" s="34" t="s">
        <v>1083</v>
      </c>
      <c r="V48" s="34" t="s">
        <v>1084</v>
      </c>
      <c r="W48" s="34">
        <v>180</v>
      </c>
    </row>
    <row r="49" spans="1:23" ht="48" customHeight="1" x14ac:dyDescent="0.35">
      <c r="A49" s="6" t="s">
        <v>1085</v>
      </c>
      <c r="B49" s="6" t="s">
        <v>1086</v>
      </c>
      <c r="C49" s="9" t="s">
        <v>1087</v>
      </c>
      <c r="D49" s="9" t="s">
        <v>1088</v>
      </c>
      <c r="E49" s="9" t="s">
        <v>1089</v>
      </c>
      <c r="F49" s="9" t="s">
        <v>1089</v>
      </c>
      <c r="G49" s="10" t="s">
        <v>1053</v>
      </c>
      <c r="H49" s="9" t="s">
        <v>1090</v>
      </c>
      <c r="I49" s="6" t="s">
        <v>29</v>
      </c>
      <c r="J49" s="6">
        <v>71483874</v>
      </c>
      <c r="K49" s="10">
        <v>17</v>
      </c>
      <c r="L49" s="10" t="s">
        <v>581</v>
      </c>
      <c r="M49" s="11">
        <v>299394</v>
      </c>
      <c r="N49" s="11" t="s">
        <v>581</v>
      </c>
      <c r="O49" s="12">
        <v>299394</v>
      </c>
      <c r="P49" s="10" t="s">
        <v>1091</v>
      </c>
      <c r="Q49" s="10" t="s">
        <v>1092</v>
      </c>
      <c r="R49" s="10" t="s">
        <v>1093</v>
      </c>
      <c r="S49" s="10" t="s">
        <v>1094</v>
      </c>
      <c r="T49" s="31" t="s">
        <v>1095</v>
      </c>
      <c r="U49" s="9" t="s">
        <v>1096</v>
      </c>
      <c r="V49" s="9" t="s">
        <v>1097</v>
      </c>
      <c r="W49" s="13">
        <v>144</v>
      </c>
    </row>
    <row r="50" spans="1:23" ht="35.15" customHeight="1" x14ac:dyDescent="0.35">
      <c r="A50" s="6" t="s">
        <v>1098</v>
      </c>
      <c r="B50" s="6" t="s">
        <v>1099</v>
      </c>
      <c r="C50" s="34" t="s">
        <v>1061</v>
      </c>
      <c r="D50" s="34" t="s">
        <v>1100</v>
      </c>
      <c r="E50" s="34" t="s">
        <v>297</v>
      </c>
      <c r="F50" s="34" t="s">
        <v>1062</v>
      </c>
      <c r="G50" s="35" t="s">
        <v>299</v>
      </c>
      <c r="H50" s="34" t="s">
        <v>300</v>
      </c>
      <c r="I50" s="36" t="s">
        <v>29</v>
      </c>
      <c r="J50" s="36">
        <v>70300215</v>
      </c>
      <c r="K50" s="35">
        <v>17</v>
      </c>
      <c r="L50" s="35" t="s">
        <v>581</v>
      </c>
      <c r="M50" s="37">
        <v>499999</v>
      </c>
      <c r="N50" s="37" t="s">
        <v>581</v>
      </c>
      <c r="O50" s="38">
        <v>499999</v>
      </c>
      <c r="P50" s="35" t="s">
        <v>1063</v>
      </c>
      <c r="Q50" s="35" t="s">
        <v>1064</v>
      </c>
      <c r="R50" s="35" t="s">
        <v>1063</v>
      </c>
      <c r="S50" s="35" t="s">
        <v>1064</v>
      </c>
      <c r="T50" s="39" t="s">
        <v>1065</v>
      </c>
      <c r="U50" s="34" t="s">
        <v>1101</v>
      </c>
      <c r="V50" s="34" t="s">
        <v>1102</v>
      </c>
      <c r="W50" s="34">
        <v>215</v>
      </c>
    </row>
    <row r="51" spans="1:23" s="6" customFormat="1" ht="45.9" customHeight="1" x14ac:dyDescent="0.35">
      <c r="A51" s="6" t="s">
        <v>1103</v>
      </c>
      <c r="B51" s="6" t="s">
        <v>1104</v>
      </c>
      <c r="C51" s="9" t="s">
        <v>1105</v>
      </c>
      <c r="D51" s="9" t="s">
        <v>1106</v>
      </c>
      <c r="E51" s="9" t="s">
        <v>1107</v>
      </c>
      <c r="F51" s="9" t="s">
        <v>1108</v>
      </c>
      <c r="G51" s="10" t="s">
        <v>1001</v>
      </c>
      <c r="H51" s="9" t="s">
        <v>1109</v>
      </c>
      <c r="I51" s="6" t="s">
        <v>29</v>
      </c>
      <c r="J51" s="6">
        <v>130252919</v>
      </c>
      <c r="K51" s="10">
        <v>17</v>
      </c>
      <c r="L51" s="10" t="s">
        <v>581</v>
      </c>
      <c r="M51" s="11">
        <v>500000</v>
      </c>
      <c r="N51" s="11" t="s">
        <v>581</v>
      </c>
      <c r="O51" s="12">
        <v>500000</v>
      </c>
      <c r="P51" s="10" t="s">
        <v>1110</v>
      </c>
      <c r="Q51" s="10" t="s">
        <v>1111</v>
      </c>
      <c r="R51" s="10" t="s">
        <v>1110</v>
      </c>
      <c r="S51" s="10" t="s">
        <v>1111</v>
      </c>
      <c r="T51" s="31" t="s">
        <v>1112</v>
      </c>
      <c r="U51" s="9" t="s">
        <v>1113</v>
      </c>
      <c r="V51" s="9" t="s">
        <v>1114</v>
      </c>
      <c r="W51" s="9">
        <v>212</v>
      </c>
    </row>
    <row r="52" spans="1:23" s="6" customFormat="1" ht="74.150000000000006" customHeight="1" x14ac:dyDescent="0.35">
      <c r="A52" s="14" t="s">
        <v>1115</v>
      </c>
      <c r="B52" s="14" t="s">
        <v>1116</v>
      </c>
      <c r="C52" s="34" t="s">
        <v>1117</v>
      </c>
      <c r="D52" s="34" t="s">
        <v>1118</v>
      </c>
      <c r="E52" s="34" t="s">
        <v>1119</v>
      </c>
      <c r="F52" s="34" t="s">
        <v>1120</v>
      </c>
      <c r="G52" s="35" t="s">
        <v>46</v>
      </c>
      <c r="H52" s="34" t="s">
        <v>1121</v>
      </c>
      <c r="I52" s="36" t="s">
        <v>718</v>
      </c>
      <c r="J52" s="36">
        <v>166026653</v>
      </c>
      <c r="K52" s="35">
        <v>17</v>
      </c>
      <c r="L52" s="35" t="s">
        <v>581</v>
      </c>
      <c r="M52" s="37">
        <v>162259</v>
      </c>
      <c r="N52" s="37" t="s">
        <v>581</v>
      </c>
      <c r="O52" s="38">
        <v>167126</v>
      </c>
      <c r="P52" s="35" t="s">
        <v>1122</v>
      </c>
      <c r="Q52" s="35" t="s">
        <v>1123</v>
      </c>
      <c r="R52" s="35" t="s">
        <v>1122</v>
      </c>
      <c r="S52" s="35" t="s">
        <v>1123</v>
      </c>
      <c r="T52" s="40" t="s">
        <v>1124</v>
      </c>
      <c r="U52" s="34" t="s">
        <v>1125</v>
      </c>
      <c r="V52" s="34" t="s">
        <v>1126</v>
      </c>
      <c r="W52" s="34">
        <v>71</v>
      </c>
    </row>
    <row r="53" spans="1:23" ht="58.5" customHeight="1" x14ac:dyDescent="0.35">
      <c r="A53" s="6" t="s">
        <v>906</v>
      </c>
      <c r="B53" s="6" t="s">
        <v>1127</v>
      </c>
      <c r="C53" s="9" t="s">
        <v>829</v>
      </c>
      <c r="D53" s="9" t="s">
        <v>891</v>
      </c>
      <c r="E53" s="9" t="s">
        <v>413</v>
      </c>
      <c r="F53" s="9" t="s">
        <v>831</v>
      </c>
      <c r="G53" s="10" t="s">
        <v>415</v>
      </c>
      <c r="H53" s="9" t="s">
        <v>416</v>
      </c>
      <c r="I53" s="6" t="s">
        <v>29</v>
      </c>
      <c r="J53" s="6">
        <v>150970986</v>
      </c>
      <c r="K53" s="10">
        <v>17</v>
      </c>
      <c r="L53" s="10" t="s">
        <v>581</v>
      </c>
      <c r="M53" s="11">
        <v>100000</v>
      </c>
      <c r="N53" s="11" t="s">
        <v>581</v>
      </c>
      <c r="O53" s="12">
        <v>100000</v>
      </c>
      <c r="P53" s="10" t="s">
        <v>833</v>
      </c>
      <c r="Q53" s="10" t="s">
        <v>1128</v>
      </c>
      <c r="R53" s="10" t="s">
        <v>834</v>
      </c>
      <c r="S53" s="10" t="s">
        <v>1129</v>
      </c>
      <c r="T53" s="31" t="s">
        <v>836</v>
      </c>
      <c r="U53" s="9" t="s">
        <v>837</v>
      </c>
      <c r="V53" s="9" t="s">
        <v>838</v>
      </c>
      <c r="W53" s="13">
        <v>160</v>
      </c>
    </row>
    <row r="54" spans="1:23" ht="58.5" customHeight="1" x14ac:dyDescent="0.35">
      <c r="A54" s="6" t="s">
        <v>1130</v>
      </c>
      <c r="B54" s="6" t="s">
        <v>1131</v>
      </c>
      <c r="C54" s="34" t="s">
        <v>1132</v>
      </c>
      <c r="D54" s="34" t="s">
        <v>1133</v>
      </c>
      <c r="E54" s="34" t="s">
        <v>1134</v>
      </c>
      <c r="F54" s="34" t="s">
        <v>1135</v>
      </c>
      <c r="G54" s="35" t="s">
        <v>504</v>
      </c>
      <c r="H54" s="34" t="s">
        <v>1136</v>
      </c>
      <c r="I54" s="36" t="s">
        <v>29</v>
      </c>
      <c r="J54" s="36">
        <v>73032765</v>
      </c>
      <c r="K54" s="35">
        <v>17</v>
      </c>
      <c r="L54" s="35" t="s">
        <v>581</v>
      </c>
      <c r="M54" s="37">
        <v>300000</v>
      </c>
      <c r="N54" s="37" t="s">
        <v>581</v>
      </c>
      <c r="O54" s="38">
        <v>300000</v>
      </c>
      <c r="P54" s="35" t="s">
        <v>1137</v>
      </c>
      <c r="Q54" s="35">
        <v>7136635345</v>
      </c>
      <c r="R54" s="35" t="s">
        <v>1137</v>
      </c>
      <c r="S54" s="35">
        <v>7136635345</v>
      </c>
      <c r="T54" s="39" t="s">
        <v>1138</v>
      </c>
      <c r="U54" s="34" t="s">
        <v>1139</v>
      </c>
      <c r="V54" s="34" t="s">
        <v>649</v>
      </c>
      <c r="W54" s="34">
        <v>127</v>
      </c>
    </row>
    <row r="55" spans="1:23" ht="42.65" customHeight="1" x14ac:dyDescent="0.35">
      <c r="A55" s="6" t="s">
        <v>1140</v>
      </c>
      <c r="B55" s="6" t="s">
        <v>1141</v>
      </c>
      <c r="C55" s="9" t="s">
        <v>1142</v>
      </c>
      <c r="D55" s="9" t="s">
        <v>1143</v>
      </c>
      <c r="E55" s="9" t="s">
        <v>1144</v>
      </c>
      <c r="F55" s="9" t="s">
        <v>1145</v>
      </c>
      <c r="G55" s="10" t="s">
        <v>398</v>
      </c>
      <c r="H55" s="9" t="s">
        <v>1146</v>
      </c>
      <c r="I55" s="6" t="s">
        <v>29</v>
      </c>
      <c r="J55" s="6">
        <v>103675559</v>
      </c>
      <c r="K55" s="10">
        <v>17</v>
      </c>
      <c r="L55" s="10" t="s">
        <v>581</v>
      </c>
      <c r="M55" s="11">
        <v>142020</v>
      </c>
      <c r="N55" s="11" t="s">
        <v>581</v>
      </c>
      <c r="O55" s="12">
        <v>142020</v>
      </c>
      <c r="P55" s="10" t="s">
        <v>1147</v>
      </c>
      <c r="Q55" s="10" t="s">
        <v>1148</v>
      </c>
      <c r="R55" s="10" t="s">
        <v>1149</v>
      </c>
      <c r="S55" s="10" t="s">
        <v>1150</v>
      </c>
      <c r="T55" s="31" t="s">
        <v>1151</v>
      </c>
      <c r="U55" s="9" t="s">
        <v>1152</v>
      </c>
      <c r="V55" s="9" t="s">
        <v>1084</v>
      </c>
      <c r="W55" s="13">
        <v>75</v>
      </c>
    </row>
    <row r="56" spans="1:23" ht="45.65" customHeight="1" x14ac:dyDescent="0.35">
      <c r="A56" s="6" t="s">
        <v>1153</v>
      </c>
      <c r="B56" s="6" t="s">
        <v>1154</v>
      </c>
      <c r="C56" s="34" t="s">
        <v>1155</v>
      </c>
      <c r="D56" s="34" t="s">
        <v>1156</v>
      </c>
      <c r="E56" s="34" t="s">
        <v>1157</v>
      </c>
      <c r="F56" s="34" t="s">
        <v>1158</v>
      </c>
      <c r="G56" s="35" t="s">
        <v>226</v>
      </c>
      <c r="H56" s="34" t="s">
        <v>1159</v>
      </c>
      <c r="I56" s="36" t="s">
        <v>29</v>
      </c>
      <c r="J56" s="36">
        <v>868172834</v>
      </c>
      <c r="K56" s="35">
        <v>17</v>
      </c>
      <c r="L56" s="35" t="s">
        <v>581</v>
      </c>
      <c r="M56" s="37">
        <v>250000</v>
      </c>
      <c r="N56" s="37" t="s">
        <v>581</v>
      </c>
      <c r="O56" s="38">
        <v>250000</v>
      </c>
      <c r="P56" s="35" t="s">
        <v>1160</v>
      </c>
      <c r="Q56" s="35" t="s">
        <v>1161</v>
      </c>
      <c r="R56" s="35" t="s">
        <v>1160</v>
      </c>
      <c r="S56" s="35" t="s">
        <v>1161</v>
      </c>
      <c r="T56" s="39" t="s">
        <v>1162</v>
      </c>
      <c r="U56" s="34" t="s">
        <v>1163</v>
      </c>
      <c r="V56" s="34" t="s">
        <v>1164</v>
      </c>
      <c r="W56" s="34">
        <v>95</v>
      </c>
    </row>
    <row r="57" spans="1:23" ht="43.5" customHeight="1" x14ac:dyDescent="0.35">
      <c r="A57" s="6" t="s">
        <v>1165</v>
      </c>
      <c r="B57" s="6" t="s">
        <v>1166</v>
      </c>
      <c r="C57" s="9" t="s">
        <v>1167</v>
      </c>
      <c r="D57" s="9" t="s">
        <v>1168</v>
      </c>
      <c r="E57" s="9" t="s">
        <v>1169</v>
      </c>
      <c r="F57" s="9" t="s">
        <v>1170</v>
      </c>
      <c r="G57" s="10" t="s">
        <v>1171</v>
      </c>
      <c r="H57" s="9" t="s">
        <v>1172</v>
      </c>
      <c r="I57" s="6" t="s">
        <v>29</v>
      </c>
      <c r="J57" s="6">
        <v>25451980</v>
      </c>
      <c r="K57" s="10">
        <v>17</v>
      </c>
      <c r="L57" s="10" t="s">
        <v>581</v>
      </c>
      <c r="M57" s="11">
        <v>500000</v>
      </c>
      <c r="N57" s="11" t="s">
        <v>581</v>
      </c>
      <c r="O57" s="12">
        <v>500000</v>
      </c>
      <c r="P57" s="10" t="s">
        <v>1173</v>
      </c>
      <c r="Q57" s="10" t="s">
        <v>1174</v>
      </c>
      <c r="R57" s="10" t="s">
        <v>1175</v>
      </c>
      <c r="S57" s="10" t="s">
        <v>1176</v>
      </c>
      <c r="T57" s="31" t="s">
        <v>1177</v>
      </c>
      <c r="U57" s="9" t="s">
        <v>1169</v>
      </c>
      <c r="V57" s="9" t="s">
        <v>1178</v>
      </c>
      <c r="W57" s="13">
        <v>213</v>
      </c>
    </row>
    <row r="58" spans="1:23" ht="44.15" customHeight="1" x14ac:dyDescent="0.35">
      <c r="A58" s="6" t="s">
        <v>1179</v>
      </c>
      <c r="B58" s="6" t="s">
        <v>1180</v>
      </c>
      <c r="C58" s="34" t="s">
        <v>1181</v>
      </c>
      <c r="D58" s="34" t="s">
        <v>1182</v>
      </c>
      <c r="E58" s="34" t="s">
        <v>1183</v>
      </c>
      <c r="F58" s="34" t="s">
        <v>1184</v>
      </c>
      <c r="G58" s="35" t="s">
        <v>46</v>
      </c>
      <c r="H58" s="34" t="s">
        <v>1185</v>
      </c>
      <c r="I58" s="36" t="s">
        <v>29</v>
      </c>
      <c r="J58" s="36">
        <v>625463468</v>
      </c>
      <c r="K58" s="35">
        <v>17</v>
      </c>
      <c r="L58" s="35" t="s">
        <v>581</v>
      </c>
      <c r="M58" s="37">
        <v>120000</v>
      </c>
      <c r="N58" s="37" t="s">
        <v>581</v>
      </c>
      <c r="O58" s="38">
        <v>120000</v>
      </c>
      <c r="P58" s="35" t="s">
        <v>1186</v>
      </c>
      <c r="Q58" s="35" t="s">
        <v>1187</v>
      </c>
      <c r="R58" s="35" t="s">
        <v>1188</v>
      </c>
      <c r="S58" s="35" t="s">
        <v>1189</v>
      </c>
      <c r="T58" s="40" t="s">
        <v>1190</v>
      </c>
      <c r="U58" s="34" t="s">
        <v>75</v>
      </c>
      <c r="V58" s="34" t="s">
        <v>683</v>
      </c>
      <c r="W58" s="34">
        <v>40</v>
      </c>
    </row>
    <row r="59" spans="1:23" ht="58.5" customHeight="1" x14ac:dyDescent="0.35">
      <c r="A59" s="6" t="s">
        <v>1191</v>
      </c>
      <c r="B59" s="6" t="s">
        <v>1192</v>
      </c>
      <c r="C59" s="9" t="s">
        <v>1117</v>
      </c>
      <c r="D59" s="9" t="s">
        <v>1118</v>
      </c>
      <c r="E59" s="9" t="s">
        <v>1119</v>
      </c>
      <c r="F59" s="9" t="s">
        <v>1120</v>
      </c>
      <c r="G59" s="10" t="s">
        <v>46</v>
      </c>
      <c r="H59" s="9" t="s">
        <v>1121</v>
      </c>
      <c r="I59" s="6" t="s">
        <v>29</v>
      </c>
      <c r="J59" s="6">
        <v>166026653</v>
      </c>
      <c r="K59" s="10">
        <v>17</v>
      </c>
      <c r="L59" s="10" t="s">
        <v>581</v>
      </c>
      <c r="M59" s="11">
        <v>375000</v>
      </c>
      <c r="N59" s="11" t="s">
        <v>581</v>
      </c>
      <c r="O59" s="12">
        <v>386250</v>
      </c>
      <c r="P59" s="10" t="s">
        <v>1122</v>
      </c>
      <c r="Q59" s="10" t="s">
        <v>1123</v>
      </c>
      <c r="R59" s="10" t="s">
        <v>1122</v>
      </c>
      <c r="S59" s="10" t="s">
        <v>1123</v>
      </c>
      <c r="T59" s="32" t="s">
        <v>1124</v>
      </c>
      <c r="U59" s="9" t="s">
        <v>1193</v>
      </c>
      <c r="V59" s="9" t="s">
        <v>1194</v>
      </c>
      <c r="W59" s="13">
        <v>150</v>
      </c>
    </row>
    <row r="60" spans="1:23" ht="38.4" customHeight="1" x14ac:dyDescent="0.35">
      <c r="A60" s="6" t="s">
        <v>1195</v>
      </c>
      <c r="B60" s="6" t="s">
        <v>1196</v>
      </c>
      <c r="C60" s="34" t="s">
        <v>1197</v>
      </c>
      <c r="D60" s="34" t="s">
        <v>1198</v>
      </c>
      <c r="E60" s="34" t="s">
        <v>1199</v>
      </c>
      <c r="F60" s="34" t="s">
        <v>1200</v>
      </c>
      <c r="G60" s="35" t="s">
        <v>579</v>
      </c>
      <c r="H60" s="34" t="s">
        <v>1201</v>
      </c>
      <c r="I60" s="36" t="s">
        <v>29</v>
      </c>
      <c r="J60" s="36">
        <v>60493525</v>
      </c>
      <c r="K60" s="35">
        <v>17</v>
      </c>
      <c r="L60" s="35" t="s">
        <v>581</v>
      </c>
      <c r="M60" s="37">
        <v>100000</v>
      </c>
      <c r="N60" s="37" t="s">
        <v>581</v>
      </c>
      <c r="O60" s="38">
        <v>100000</v>
      </c>
      <c r="P60" s="35" t="s">
        <v>1202</v>
      </c>
      <c r="Q60" s="35" t="s">
        <v>1203</v>
      </c>
      <c r="R60" s="35" t="s">
        <v>1202</v>
      </c>
      <c r="S60" s="35" t="s">
        <v>1203</v>
      </c>
      <c r="T60" s="39" t="s">
        <v>1204</v>
      </c>
      <c r="U60" s="34" t="s">
        <v>1205</v>
      </c>
      <c r="V60" s="34" t="s">
        <v>1206</v>
      </c>
      <c r="W60" s="34">
        <v>56</v>
      </c>
    </row>
    <row r="61" spans="1:23" ht="62.15" customHeight="1" x14ac:dyDescent="0.35">
      <c r="A61" s="6" t="s">
        <v>1207</v>
      </c>
      <c r="B61" s="6" t="s">
        <v>1208</v>
      </c>
      <c r="C61" s="9" t="s">
        <v>1209</v>
      </c>
      <c r="D61" s="9" t="s">
        <v>1210</v>
      </c>
      <c r="E61" s="9" t="s">
        <v>1211</v>
      </c>
      <c r="F61" s="9" t="s">
        <v>1212</v>
      </c>
      <c r="G61" s="10" t="s">
        <v>398</v>
      </c>
      <c r="H61" s="9" t="s">
        <v>1213</v>
      </c>
      <c r="I61" s="6" t="s">
        <v>242</v>
      </c>
      <c r="J61" s="6">
        <v>101369473</v>
      </c>
      <c r="K61" s="10">
        <v>17</v>
      </c>
      <c r="L61" s="10" t="s">
        <v>581</v>
      </c>
      <c r="M61" s="11">
        <v>234041</v>
      </c>
      <c r="N61" s="11" t="s">
        <v>581</v>
      </c>
      <c r="O61" s="12">
        <v>234041</v>
      </c>
      <c r="P61" s="10" t="s">
        <v>1214</v>
      </c>
      <c r="Q61" s="10" t="s">
        <v>1215</v>
      </c>
      <c r="R61" s="10" t="s">
        <v>1214</v>
      </c>
      <c r="S61" s="10" t="s">
        <v>1215</v>
      </c>
      <c r="T61" s="31" t="s">
        <v>1216</v>
      </c>
      <c r="U61" s="9" t="s">
        <v>1217</v>
      </c>
      <c r="V61" s="9" t="s">
        <v>1218</v>
      </c>
      <c r="W61" s="13">
        <v>175</v>
      </c>
    </row>
    <row r="62" spans="1:23" ht="33.65" customHeight="1" x14ac:dyDescent="0.35">
      <c r="A62" s="8" t="s">
        <v>1219</v>
      </c>
      <c r="B62" s="6" t="s">
        <v>1220</v>
      </c>
      <c r="C62" s="34" t="s">
        <v>1061</v>
      </c>
      <c r="D62" s="34" t="s">
        <v>296</v>
      </c>
      <c r="E62" s="34" t="s">
        <v>297</v>
      </c>
      <c r="F62" s="34" t="s">
        <v>1062</v>
      </c>
      <c r="G62" s="35" t="s">
        <v>299</v>
      </c>
      <c r="H62" s="34" t="s">
        <v>300</v>
      </c>
      <c r="I62" s="36" t="s">
        <v>29</v>
      </c>
      <c r="J62" s="36">
        <v>70300215</v>
      </c>
      <c r="K62" s="35">
        <v>17</v>
      </c>
      <c r="L62" s="35" t="s">
        <v>581</v>
      </c>
      <c r="M62" s="37">
        <v>256139</v>
      </c>
      <c r="N62" s="37" t="s">
        <v>581</v>
      </c>
      <c r="O62" s="38">
        <v>256139</v>
      </c>
      <c r="P62" s="35" t="s">
        <v>1063</v>
      </c>
      <c r="Q62" s="35" t="s">
        <v>1064</v>
      </c>
      <c r="R62" s="35" t="s">
        <v>1063</v>
      </c>
      <c r="S62" s="35" t="s">
        <v>1064</v>
      </c>
      <c r="T62" s="39" t="s">
        <v>1065</v>
      </c>
      <c r="U62" s="34" t="s">
        <v>1221</v>
      </c>
      <c r="V62" s="34" t="s">
        <v>1222</v>
      </c>
      <c r="W62" s="34">
        <v>94</v>
      </c>
    </row>
    <row r="63" spans="1:23" s="6" customFormat="1" ht="172.5" customHeight="1" x14ac:dyDescent="0.35">
      <c r="A63" s="8" t="s">
        <v>1223</v>
      </c>
      <c r="B63" s="6" t="s">
        <v>1224</v>
      </c>
      <c r="C63" s="9" t="s">
        <v>1225</v>
      </c>
      <c r="D63" s="9" t="s">
        <v>1226</v>
      </c>
      <c r="E63" s="9" t="s">
        <v>1227</v>
      </c>
      <c r="F63" s="9" t="s">
        <v>1227</v>
      </c>
      <c r="G63" s="10" t="s">
        <v>344</v>
      </c>
      <c r="H63" s="9" t="s">
        <v>1228</v>
      </c>
      <c r="I63" s="6" t="s">
        <v>718</v>
      </c>
      <c r="J63" s="6">
        <v>106726230</v>
      </c>
      <c r="K63" s="10">
        <v>17</v>
      </c>
      <c r="L63" s="10" t="s">
        <v>581</v>
      </c>
      <c r="M63" s="11">
        <v>298242</v>
      </c>
      <c r="N63" s="11" t="s">
        <v>581</v>
      </c>
      <c r="O63" s="12">
        <v>298242</v>
      </c>
      <c r="P63" s="10" t="s">
        <v>1229</v>
      </c>
      <c r="Q63" s="10" t="s">
        <v>1230</v>
      </c>
      <c r="R63" s="10" t="s">
        <v>1231</v>
      </c>
      <c r="S63" s="10" t="s">
        <v>1232</v>
      </c>
      <c r="T63" s="31" t="s">
        <v>1233</v>
      </c>
      <c r="U63" s="9" t="s">
        <v>1234</v>
      </c>
      <c r="V63" s="9" t="s">
        <v>1235</v>
      </c>
      <c r="W63" s="9">
        <v>126</v>
      </c>
    </row>
    <row r="64" spans="1:23" s="6" customFormat="1" ht="102.65" customHeight="1" x14ac:dyDescent="0.35">
      <c r="A64" s="8" t="s">
        <v>1236</v>
      </c>
      <c r="B64" s="6" t="s">
        <v>1237</v>
      </c>
      <c r="C64" s="34" t="s">
        <v>1238</v>
      </c>
      <c r="D64" s="34" t="s">
        <v>1239</v>
      </c>
      <c r="E64" s="34" t="s">
        <v>1240</v>
      </c>
      <c r="F64" s="34" t="s">
        <v>1241</v>
      </c>
      <c r="G64" s="35" t="s">
        <v>528</v>
      </c>
      <c r="H64" s="34" t="s">
        <v>1242</v>
      </c>
      <c r="I64" s="36" t="s">
        <v>29</v>
      </c>
      <c r="J64" s="36">
        <v>77946051</v>
      </c>
      <c r="K64" s="35">
        <v>17</v>
      </c>
      <c r="L64" s="35" t="s">
        <v>581</v>
      </c>
      <c r="M64" s="37">
        <v>355050</v>
      </c>
      <c r="N64" s="37" t="s">
        <v>581</v>
      </c>
      <c r="O64" s="38">
        <v>355050</v>
      </c>
      <c r="P64" s="35" t="s">
        <v>1243</v>
      </c>
      <c r="Q64" s="35" t="s">
        <v>1244</v>
      </c>
      <c r="R64" s="35" t="s">
        <v>1245</v>
      </c>
      <c r="S64" s="35" t="s">
        <v>1246</v>
      </c>
      <c r="T64" s="39" t="s">
        <v>1247</v>
      </c>
      <c r="U64" s="34" t="s">
        <v>1248</v>
      </c>
      <c r="V64" s="34" t="s">
        <v>1249</v>
      </c>
      <c r="W64" s="34">
        <v>150</v>
      </c>
    </row>
    <row r="65" spans="1:23" ht="35.15" customHeight="1" x14ac:dyDescent="0.35">
      <c r="A65" s="8" t="s">
        <v>1250</v>
      </c>
      <c r="B65" s="6" t="s">
        <v>1251</v>
      </c>
      <c r="C65" s="9" t="s">
        <v>1252</v>
      </c>
      <c r="D65" s="9" t="s">
        <v>1253</v>
      </c>
      <c r="E65" s="9" t="s">
        <v>1254</v>
      </c>
      <c r="F65" s="9" t="s">
        <v>1255</v>
      </c>
      <c r="G65" s="10" t="s">
        <v>1256</v>
      </c>
      <c r="H65" s="9" t="s">
        <v>1257</v>
      </c>
      <c r="I65" s="6" t="s">
        <v>29</v>
      </c>
      <c r="J65" s="6">
        <v>147287775</v>
      </c>
      <c r="K65" s="10">
        <v>17</v>
      </c>
      <c r="L65" s="10" t="s">
        <v>581</v>
      </c>
      <c r="M65" s="11">
        <v>500000</v>
      </c>
      <c r="N65" s="11" t="s">
        <v>581</v>
      </c>
      <c r="O65" s="12">
        <v>500000</v>
      </c>
      <c r="P65" s="10" t="s">
        <v>1258</v>
      </c>
      <c r="Q65" s="10">
        <v>3032932217</v>
      </c>
      <c r="R65" s="10" t="s">
        <v>1259</v>
      </c>
      <c r="S65" s="10">
        <v>3033129833</v>
      </c>
      <c r="T65" s="31" t="s">
        <v>1260</v>
      </c>
      <c r="U65" s="9" t="s">
        <v>1261</v>
      </c>
      <c r="V65" s="9" t="s">
        <v>1262</v>
      </c>
      <c r="W65" s="13">
        <v>212</v>
      </c>
    </row>
    <row r="66" spans="1:23" s="6" customFormat="1" ht="62.15" customHeight="1" x14ac:dyDescent="0.35">
      <c r="A66" s="8" t="s">
        <v>1263</v>
      </c>
      <c r="B66" s="6" t="s">
        <v>1264</v>
      </c>
      <c r="C66" s="34" t="s">
        <v>1265</v>
      </c>
      <c r="D66" s="34" t="s">
        <v>1266</v>
      </c>
      <c r="E66" s="34" t="s">
        <v>1267</v>
      </c>
      <c r="F66" s="34" t="s">
        <v>1268</v>
      </c>
      <c r="G66" s="35" t="s">
        <v>618</v>
      </c>
      <c r="H66" s="34" t="s">
        <v>1269</v>
      </c>
      <c r="I66" s="36" t="s">
        <v>29</v>
      </c>
      <c r="J66" s="36">
        <v>967652629</v>
      </c>
      <c r="K66" s="35">
        <v>17</v>
      </c>
      <c r="L66" s="35" t="s">
        <v>581</v>
      </c>
      <c r="M66" s="37">
        <v>274690.84000000003</v>
      </c>
      <c r="N66" s="37" t="s">
        <v>581</v>
      </c>
      <c r="O66" s="38">
        <v>282931.57</v>
      </c>
      <c r="P66" s="35" t="s">
        <v>1270</v>
      </c>
      <c r="Q66" s="35" t="s">
        <v>1271</v>
      </c>
      <c r="R66" s="35" t="s">
        <v>1270</v>
      </c>
      <c r="S66" s="35" t="s">
        <v>1271</v>
      </c>
      <c r="T66" s="39" t="s">
        <v>1272</v>
      </c>
      <c r="U66" s="34" t="s">
        <v>1273</v>
      </c>
      <c r="V66" s="34" t="s">
        <v>1274</v>
      </c>
      <c r="W66" s="34">
        <v>140</v>
      </c>
    </row>
    <row r="67" spans="1:23" s="6" customFormat="1" ht="88.5" customHeight="1" x14ac:dyDescent="0.35">
      <c r="A67" s="8" t="s">
        <v>1275</v>
      </c>
      <c r="B67" s="6" t="s">
        <v>1276</v>
      </c>
      <c r="C67" s="9" t="s">
        <v>1277</v>
      </c>
      <c r="D67" s="9" t="s">
        <v>1278</v>
      </c>
      <c r="E67" s="9" t="s">
        <v>1279</v>
      </c>
      <c r="F67" s="9" t="s">
        <v>1280</v>
      </c>
      <c r="G67" s="10" t="s">
        <v>1001</v>
      </c>
      <c r="H67" s="9" t="s">
        <v>1281</v>
      </c>
      <c r="I67" s="6" t="s">
        <v>29</v>
      </c>
      <c r="J67" s="6">
        <v>167913730</v>
      </c>
      <c r="K67" s="10">
        <v>17</v>
      </c>
      <c r="L67" s="10" t="s">
        <v>581</v>
      </c>
      <c r="M67" s="11">
        <v>285912</v>
      </c>
      <c r="N67" s="11" t="s">
        <v>581</v>
      </c>
      <c r="O67" s="12">
        <v>285912</v>
      </c>
      <c r="P67" s="10" t="s">
        <v>1282</v>
      </c>
      <c r="Q67" s="10" t="s">
        <v>1283</v>
      </c>
      <c r="R67" s="10" t="s">
        <v>1284</v>
      </c>
      <c r="S67" s="10" t="s">
        <v>1285</v>
      </c>
      <c r="T67" s="31" t="s">
        <v>1286</v>
      </c>
      <c r="U67" s="9" t="s">
        <v>1287</v>
      </c>
      <c r="V67" s="9" t="s">
        <v>1288</v>
      </c>
      <c r="W67" s="9">
        <v>105</v>
      </c>
    </row>
    <row r="68" spans="1:23" ht="33" customHeight="1" x14ac:dyDescent="0.35">
      <c r="A68" s="8" t="s">
        <v>1289</v>
      </c>
      <c r="B68" s="6" t="s">
        <v>1290</v>
      </c>
      <c r="C68" s="34" t="s">
        <v>1291</v>
      </c>
      <c r="D68" s="34" t="s">
        <v>1292</v>
      </c>
      <c r="E68" s="34" t="s">
        <v>1293</v>
      </c>
      <c r="F68" s="34" t="s">
        <v>1072</v>
      </c>
      <c r="G68" s="35" t="s">
        <v>398</v>
      </c>
      <c r="H68" s="34" t="s">
        <v>1294</v>
      </c>
      <c r="I68" s="36" t="s">
        <v>29</v>
      </c>
      <c r="J68" s="36">
        <v>946508165</v>
      </c>
      <c r="K68" s="35">
        <v>17</v>
      </c>
      <c r="L68" s="35" t="s">
        <v>581</v>
      </c>
      <c r="M68" s="37">
        <v>104125</v>
      </c>
      <c r="N68" s="37" t="s">
        <v>581</v>
      </c>
      <c r="O68" s="38">
        <v>104125</v>
      </c>
      <c r="P68" s="35" t="s">
        <v>1295</v>
      </c>
      <c r="Q68" s="35" t="s">
        <v>1296</v>
      </c>
      <c r="R68" s="35" t="s">
        <v>1297</v>
      </c>
      <c r="S68" s="35" t="s">
        <v>1296</v>
      </c>
      <c r="T68" s="39" t="s">
        <v>1298</v>
      </c>
      <c r="U68" s="34" t="s">
        <v>1299</v>
      </c>
      <c r="V68" s="34" t="s">
        <v>1300</v>
      </c>
      <c r="W68" s="34">
        <v>55</v>
      </c>
    </row>
    <row r="69" spans="1:23" ht="30.9" customHeight="1" x14ac:dyDescent="0.35">
      <c r="A69" s="8" t="s">
        <v>1301</v>
      </c>
      <c r="B69" s="6" t="s">
        <v>1302</v>
      </c>
      <c r="C69" s="9" t="s">
        <v>1303</v>
      </c>
      <c r="D69" s="9" t="s">
        <v>1304</v>
      </c>
      <c r="E69" s="9" t="s">
        <v>1305</v>
      </c>
      <c r="F69" s="9" t="s">
        <v>1305</v>
      </c>
      <c r="G69" s="10" t="s">
        <v>632</v>
      </c>
      <c r="H69" s="9" t="s">
        <v>1306</v>
      </c>
      <c r="I69" s="6" t="s">
        <v>29</v>
      </c>
      <c r="J69" s="6">
        <v>30562425</v>
      </c>
      <c r="K69" s="10">
        <v>17</v>
      </c>
      <c r="L69" s="10" t="s">
        <v>581</v>
      </c>
      <c r="M69" s="11">
        <v>231312</v>
      </c>
      <c r="N69" s="11" t="s">
        <v>581</v>
      </c>
      <c r="O69" s="12">
        <v>231312.29</v>
      </c>
      <c r="P69" s="10" t="s">
        <v>1307</v>
      </c>
      <c r="Q69" s="10" t="s">
        <v>1308</v>
      </c>
      <c r="R69" s="10" t="s">
        <v>1309</v>
      </c>
      <c r="S69" s="10" t="s">
        <v>1310</v>
      </c>
      <c r="T69" s="31" t="s">
        <v>1311</v>
      </c>
      <c r="U69" s="9" t="s">
        <v>1312</v>
      </c>
      <c r="V69" s="9" t="s">
        <v>1313</v>
      </c>
      <c r="W69" s="13">
        <v>85</v>
      </c>
    </row>
    <row r="70" spans="1:23" ht="38.4" customHeight="1" x14ac:dyDescent="0.35">
      <c r="A70" s="8" t="s">
        <v>1314</v>
      </c>
      <c r="B70" s="6" t="s">
        <v>1315</v>
      </c>
      <c r="C70" s="34" t="s">
        <v>1316</v>
      </c>
      <c r="D70" s="34" t="s">
        <v>1317</v>
      </c>
      <c r="E70" s="34" t="s">
        <v>1318</v>
      </c>
      <c r="F70" s="34" t="s">
        <v>1319</v>
      </c>
      <c r="G70" s="35" t="s">
        <v>209</v>
      </c>
      <c r="H70" s="34" t="s">
        <v>1320</v>
      </c>
      <c r="I70" s="36" t="s">
        <v>29</v>
      </c>
      <c r="J70" s="36">
        <v>155011070</v>
      </c>
      <c r="K70" s="35">
        <v>17</v>
      </c>
      <c r="L70" s="35" t="s">
        <v>581</v>
      </c>
      <c r="M70" s="37">
        <v>340000</v>
      </c>
      <c r="N70" s="37" t="s">
        <v>581</v>
      </c>
      <c r="O70" s="38">
        <v>340000</v>
      </c>
      <c r="P70" s="35" t="s">
        <v>1321</v>
      </c>
      <c r="Q70" s="35" t="s">
        <v>1322</v>
      </c>
      <c r="R70" s="35" t="s">
        <v>1321</v>
      </c>
      <c r="S70" s="35" t="s">
        <v>1322</v>
      </c>
      <c r="T70" s="39" t="s">
        <v>1323</v>
      </c>
      <c r="U70" s="34" t="s">
        <v>1324</v>
      </c>
      <c r="V70" s="34" t="s">
        <v>1325</v>
      </c>
      <c r="W70" s="34">
        <v>104</v>
      </c>
    </row>
    <row r="71" spans="1:23" ht="40.5" customHeight="1" x14ac:dyDescent="0.35">
      <c r="A71" s="8" t="s">
        <v>1326</v>
      </c>
      <c r="B71" s="6" t="s">
        <v>1327</v>
      </c>
      <c r="C71" s="9" t="s">
        <v>1328</v>
      </c>
      <c r="D71" s="9" t="s">
        <v>1329</v>
      </c>
      <c r="E71" s="9" t="s">
        <v>1144</v>
      </c>
      <c r="F71" s="9" t="s">
        <v>1330</v>
      </c>
      <c r="G71" s="10" t="s">
        <v>398</v>
      </c>
      <c r="H71" s="9" t="s">
        <v>1331</v>
      </c>
      <c r="I71" s="6" t="s">
        <v>29</v>
      </c>
      <c r="J71" s="6">
        <v>833167328</v>
      </c>
      <c r="K71" s="10">
        <v>17</v>
      </c>
      <c r="L71" s="10" t="s">
        <v>581</v>
      </c>
      <c r="M71" s="11">
        <v>500000</v>
      </c>
      <c r="N71" s="11" t="s">
        <v>581</v>
      </c>
      <c r="O71" s="12">
        <v>500000</v>
      </c>
      <c r="P71" s="10" t="s">
        <v>1332</v>
      </c>
      <c r="Q71" s="10" t="s">
        <v>1333</v>
      </c>
      <c r="R71" s="10" t="s">
        <v>1332</v>
      </c>
      <c r="S71" s="10" t="s">
        <v>1333</v>
      </c>
      <c r="T71" s="31" t="s">
        <v>1334</v>
      </c>
      <c r="U71" s="9" t="s">
        <v>1335</v>
      </c>
      <c r="V71" s="9" t="s">
        <v>1084</v>
      </c>
      <c r="W71" s="13">
        <v>220</v>
      </c>
    </row>
  </sheetData>
  <mergeCells count="1">
    <mergeCell ref="C1:W1"/>
  </mergeCells>
  <conditionalFormatting sqref="B3:V71">
    <cfRule type="expression" dxfId="1" priority="6">
      <formula>#REF!="No"</formula>
    </cfRule>
  </conditionalFormatting>
  <conditionalFormatting sqref="A32:A61">
    <cfRule type="expression" dxfId="0" priority="1">
      <formula>#REF!="No"</formula>
    </cfRule>
  </conditionalFormatting>
  <dataValidations count="2">
    <dataValidation type="list" allowBlank="1" showInputMessage="1" showErrorMessage="1" sqref="L3:L71">
      <formula1>$BW$3:$BW$4</formula1>
    </dataValidation>
    <dataValidation type="list" allowBlank="1" showInputMessage="1" showErrorMessage="1" sqref="N3:N71">
      <formula1>$BV$3:$BV$4</formula1>
    </dataValidation>
  </dataValidations>
  <hyperlinks>
    <hyperlink ref="T20" r:id="rId1"/>
    <hyperlink ref="T25" r:id="rId2"/>
    <hyperlink ref="T65" r:id="rId3"/>
    <hyperlink ref="T3" r:id="rId4"/>
    <hyperlink ref="T4" r:id="rId5"/>
    <hyperlink ref="T5" r:id="rId6"/>
    <hyperlink ref="T6" r:id="rId7"/>
    <hyperlink ref="T7" r:id="rId8"/>
    <hyperlink ref="T8" r:id="rId9"/>
    <hyperlink ref="T9" r:id="rId10"/>
    <hyperlink ref="T10" r:id="rId11"/>
    <hyperlink ref="T11" r:id="rId12"/>
    <hyperlink ref="T12" r:id="rId13"/>
    <hyperlink ref="T13" r:id="rId14"/>
    <hyperlink ref="T14" r:id="rId15"/>
    <hyperlink ref="T15" r:id="rId16"/>
    <hyperlink ref="T16" r:id="rId17"/>
    <hyperlink ref="T17" r:id="rId18"/>
    <hyperlink ref="T18" r:id="rId19"/>
    <hyperlink ref="T19" r:id="rId20"/>
    <hyperlink ref="T21" r:id="rId21"/>
    <hyperlink ref="T22" r:id="rId22"/>
    <hyperlink ref="T23" r:id="rId23"/>
    <hyperlink ref="T24" r:id="rId24"/>
    <hyperlink ref="T26" r:id="rId25"/>
    <hyperlink ref="T27" r:id="rId26"/>
    <hyperlink ref="T28" r:id="rId27"/>
    <hyperlink ref="T29" r:id="rId28"/>
    <hyperlink ref="T30" r:id="rId29"/>
    <hyperlink ref="T31" r:id="rId30"/>
    <hyperlink ref="T32" r:id="rId31"/>
    <hyperlink ref="T33" r:id="rId32"/>
    <hyperlink ref="T34" r:id="rId33"/>
    <hyperlink ref="T35" r:id="rId34"/>
    <hyperlink ref="T36" r:id="rId35"/>
    <hyperlink ref="T37" r:id="rId36"/>
    <hyperlink ref="T38" r:id="rId37"/>
    <hyperlink ref="T39" r:id="rId38"/>
    <hyperlink ref="T40" r:id="rId39"/>
    <hyperlink ref="T41" r:id="rId40"/>
    <hyperlink ref="T42" r:id="rId41"/>
    <hyperlink ref="T43" r:id="rId42"/>
    <hyperlink ref="T44" r:id="rId43"/>
    <hyperlink ref="T45" r:id="rId44"/>
    <hyperlink ref="T46" r:id="rId45"/>
    <hyperlink ref="T47" r:id="rId46"/>
    <hyperlink ref="T48" r:id="rId47"/>
    <hyperlink ref="T49" r:id="rId48"/>
    <hyperlink ref="T50" r:id="rId49"/>
    <hyperlink ref="T51" r:id="rId50"/>
    <hyperlink ref="T52" r:id="rId51"/>
    <hyperlink ref="T53" r:id="rId52"/>
    <hyperlink ref="T54" r:id="rId53"/>
    <hyperlink ref="T55" r:id="rId54"/>
    <hyperlink ref="T56" r:id="rId55"/>
    <hyperlink ref="T57" r:id="rId56"/>
    <hyperlink ref="T58" r:id="rId57"/>
    <hyperlink ref="T59" r:id="rId58"/>
    <hyperlink ref="T60" r:id="rId59"/>
    <hyperlink ref="T61" r:id="rId60"/>
    <hyperlink ref="T62" r:id="rId61"/>
    <hyperlink ref="T63" r:id="rId62"/>
    <hyperlink ref="T64" r:id="rId63"/>
    <hyperlink ref="T66" r:id="rId64"/>
    <hyperlink ref="T67" r:id="rId65"/>
    <hyperlink ref="T68" r:id="rId66"/>
    <hyperlink ref="T69" r:id="rId67"/>
    <hyperlink ref="T70" r:id="rId68"/>
    <hyperlink ref="T71" r:id="rId69"/>
  </hyperlinks>
  <pageMargins left="0.7" right="0.7" top="0.75" bottom="0.75" header="0.3" footer="0.3"/>
  <pageSetup scale="66" fitToHeight="0" orientation="portrait" r:id="rId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view_x0020_Status xmlns="fc1b3b99-889a-46dc-8b49-a789575a789e" xsi:nil="true"/>
    <Region xmlns="fc1b3b99-889a-46dc-8b49-a789575a789e" xsi:nil="true"/>
    <Order0 xmlns="fc1b3b99-889a-46dc-8b49-a789575a78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3E99769067804EB3A9F503FA4E3669" ma:contentTypeVersion="40" ma:contentTypeDescription="Create a new document." ma:contentTypeScope="" ma:versionID="cc800ec8a1e6e7c4087cdaf8b101f9b8">
  <xsd:schema xmlns:xsd="http://www.w3.org/2001/XMLSchema" xmlns:xs="http://www.w3.org/2001/XMLSchema" xmlns:p="http://schemas.microsoft.com/office/2006/metadata/properties" xmlns:ns2="fc1b3b99-889a-46dc-8b49-a789575a789e" xmlns:ns3="d5a3ea50-bd98-42e9-a984-724b215d2ee8" targetNamespace="http://schemas.microsoft.com/office/2006/metadata/properties" ma:root="true" ma:fieldsID="05db3a7626563869bfddec82d68b1187" ns2:_="" ns3:_="">
    <xsd:import namespace="fc1b3b99-889a-46dc-8b49-a789575a789e"/>
    <xsd:import namespace="d5a3ea50-bd98-42e9-a984-724b215d2e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Region" minOccurs="0"/>
                <xsd:element ref="ns2:Review_x0020_Status" minOccurs="0"/>
                <xsd:element ref="ns2:Order0" minOccurs="0"/>
                <xsd:element ref="ns2:MediaServiceAutoTag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1b3b99-889a-46dc-8b49-a789575a7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gion" ma:index="12" nillable="true" ma:displayName="Region" ma:format="Dropdown" ma:indexed="true" ma:internalName="Region">
      <xsd:simpleType>
        <xsd:restriction base="dms:Choice">
          <xsd:enumeration value="*National*"/>
          <xsd:enumeration value="ATL"/>
          <xsd:enumeration value="BOS"/>
          <xsd:enumeration value="CHI"/>
          <xsd:enumeration value="DAL"/>
          <xsd:enumeration value="PHI"/>
          <xsd:enumeration value="SF"/>
        </xsd:restriction>
      </xsd:simpleType>
    </xsd:element>
    <xsd:element name="Review_x0020_Status" ma:index="13" nillable="true" ma:displayName="Review Status" ma:description="This column allows users to communicate the current status of their TPAR." ma:format="Dropdown" ma:internalName="Review_x0020_Status">
      <xsd:simpleType>
        <xsd:restriction base="dms:Choice">
          <xsd:enumeration value="DVET Review"/>
          <xsd:enumeration value="DVET Final"/>
          <xsd:enumeration value="RO Review"/>
          <xsd:enumeration value="RO Final"/>
          <xsd:enumeration value="NO Review"/>
          <xsd:enumeration value="NO Final"/>
          <xsd:enumeration value="N/A"/>
        </xsd:restriction>
      </xsd:simpleType>
    </xsd:element>
    <xsd:element name="Order0" ma:index="14" nillable="true" ma:displayName="Order" ma:decimals="0" ma:internalName="Order0" ma:percentage="FALSE">
      <xsd:simpleType>
        <xsd:restriction base="dms:Number"/>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a3ea50-bd98-42e9-a984-724b215d2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68D7E2-10C7-47C0-86B8-51ABE96F3D35}">
  <ds:schemaRefs>
    <ds:schemaRef ds:uri="http://schemas.microsoft.com/sharepoint/v3/contenttype/forms"/>
  </ds:schemaRefs>
</ds:datastoreItem>
</file>

<file path=customXml/itemProps2.xml><?xml version="1.0" encoding="utf-8"?>
<ds:datastoreItem xmlns:ds="http://schemas.openxmlformats.org/officeDocument/2006/customXml" ds:itemID="{86970BDA-9B0B-4498-964C-F5BBE9C38195}">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fc1b3b99-889a-46dc-8b49-a789575a789e"/>
    <ds:schemaRef ds:uri="d5a3ea50-bd98-42e9-a984-724b215d2ee8"/>
    <ds:schemaRef ds:uri="http://www.w3.org/XML/1998/namespace"/>
  </ds:schemaRefs>
</ds:datastoreItem>
</file>

<file path=customXml/itemProps3.xml><?xml version="1.0" encoding="utf-8"?>
<ds:datastoreItem xmlns:ds="http://schemas.openxmlformats.org/officeDocument/2006/customXml" ds:itemID="{B5622848-BD2A-4EF7-9E1E-84F7E105A2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1b3b99-889a-46dc-8b49-a789575a789e"/>
    <ds:schemaRef ds:uri="d5a3ea50-bd98-42e9-a984-724b215d2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New Awards</vt:lpstr>
      <vt:lpstr>Option Year I</vt:lpstr>
      <vt:lpstr>'Option Year I'!Print_Area</vt:lpstr>
      <vt:lpstr>'Option Year I'!Print_Titles</vt:lpstr>
    </vt:vector>
  </TitlesOfParts>
  <Manager/>
  <Company>Department of Labor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Sickles, Bradley A - VETS</dc:creator>
  <cp:keywords/>
  <dc:description/>
  <cp:lastModifiedBy>Amoah, Myaa P - OASAM OCIO CTR</cp:lastModifiedBy>
  <cp:revision/>
  <dcterms:created xsi:type="dcterms:W3CDTF">2018-02-23T19:10:08Z</dcterms:created>
  <dcterms:modified xsi:type="dcterms:W3CDTF">2019-03-19T17:33:51Z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0x010100F43E99769067804EB3A9F503FA4E3669</vt:lpwstr>
  </property>
  <property fmtid="{D5CDD505-2E9C-101B-9397-08002B2CF9AE}" pid="3" name="AuthorIds_UIVersion_1">
    <vt:lpwstr>452</vt:lpwstr>
  </property>
</Properties>
</file>