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Orchids Gorwing Media Taiwan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Sheet1!$A$4:$O$60</definedName>
  </definedNames>
  <calcPr calcId="152511"/>
</workbook>
</file>

<file path=xl/calcChain.xml><?xml version="1.0" encoding="utf-8"?>
<calcChain xmlns="http://schemas.openxmlformats.org/spreadsheetml/2006/main">
  <c r="J54" i="19" l="1"/>
  <c r="J27" i="19" l="1"/>
  <c r="J28" i="19"/>
  <c r="L28" i="19" s="1"/>
  <c r="O23" i="19" l="1"/>
  <c r="O24" i="19"/>
  <c r="O25" i="19"/>
  <c r="O26" i="19"/>
  <c r="O28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7" i="19" s="1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9" i="19" s="1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3" i="19" s="1"/>
  <c r="O841" i="19"/>
  <c r="O842" i="19"/>
  <c r="O866" i="19"/>
  <c r="O867" i="19"/>
  <c r="O868" i="19"/>
  <c r="O869" i="19"/>
  <c r="O870" i="19"/>
  <c r="O871" i="19"/>
  <c r="O895" i="19"/>
  <c r="O896" i="19"/>
  <c r="O897" i="19"/>
  <c r="O901" i="19" s="1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3" i="19" s="1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5" i="19" s="1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7" i="19" s="1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J26" i="19"/>
  <c r="J83" i="19"/>
  <c r="L83" i="19" s="1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 s="1"/>
  <c r="J113" i="19"/>
  <c r="L113" i="19" s="1"/>
  <c r="J114" i="19"/>
  <c r="L114" i="19" s="1"/>
  <c r="L118" i="19" s="1"/>
  <c r="J115" i="19"/>
  <c r="L115" i="19" s="1"/>
  <c r="J116" i="19"/>
  <c r="L116" i="19"/>
  <c r="J117" i="19"/>
  <c r="L117" i="19" s="1"/>
  <c r="J141" i="19"/>
  <c r="L141" i="19"/>
  <c r="J142" i="19"/>
  <c r="L142" i="19" s="1"/>
  <c r="J143" i="19"/>
  <c r="L143" i="19"/>
  <c r="J144" i="19"/>
  <c r="L144" i="19" s="1"/>
  <c r="J145" i="19"/>
  <c r="L145" i="19" s="1"/>
  <c r="J146" i="19"/>
  <c r="L146" i="19" s="1"/>
  <c r="J170" i="19"/>
  <c r="L170" i="19"/>
  <c r="L176" i="19" s="1"/>
  <c r="J171" i="19"/>
  <c r="L171" i="19" s="1"/>
  <c r="J172" i="19"/>
  <c r="L172" i="19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/>
  <c r="J202" i="19"/>
  <c r="L202" i="19" s="1"/>
  <c r="J203" i="19"/>
  <c r="L203" i="19"/>
  <c r="J204" i="19"/>
  <c r="L204" i="19" s="1"/>
  <c r="J228" i="19"/>
  <c r="L228" i="19" s="1"/>
  <c r="J229" i="19"/>
  <c r="L229" i="19" s="1"/>
  <c r="J230" i="19"/>
  <c r="L230" i="19" s="1"/>
  <c r="L234" i="19" s="1"/>
  <c r="J231" i="19"/>
  <c r="L231" i="19" s="1"/>
  <c r="J232" i="19"/>
  <c r="L232" i="19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/>
  <c r="J287" i="19"/>
  <c r="L287" i="19" s="1"/>
  <c r="J288" i="19"/>
  <c r="L288" i="19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/>
  <c r="J349" i="19"/>
  <c r="L349" i="19" s="1"/>
  <c r="J373" i="19"/>
  <c r="L373" i="19"/>
  <c r="J374" i="19"/>
  <c r="L374" i="19" s="1"/>
  <c r="J375" i="19"/>
  <c r="L375" i="19"/>
  <c r="J376" i="19"/>
  <c r="L376" i="19" s="1"/>
  <c r="J377" i="19"/>
  <c r="L377" i="19" s="1"/>
  <c r="J378" i="19"/>
  <c r="L378" i="19" s="1"/>
  <c r="J402" i="19"/>
  <c r="L402" i="19"/>
  <c r="J403" i="19"/>
  <c r="L403" i="19" s="1"/>
  <c r="J404" i="19"/>
  <c r="L404" i="19"/>
  <c r="J405" i="19"/>
  <c r="L405" i="19" s="1"/>
  <c r="J406" i="19"/>
  <c r="L406" i="19"/>
  <c r="J407" i="19"/>
  <c r="L407" i="19" s="1"/>
  <c r="J431" i="19"/>
  <c r="L431" i="19" s="1"/>
  <c r="J432" i="19"/>
  <c r="L432" i="19" s="1"/>
  <c r="J433" i="19"/>
  <c r="L433" i="19"/>
  <c r="J434" i="19"/>
  <c r="L434" i="19" s="1"/>
  <c r="J435" i="19"/>
  <c r="L435" i="19"/>
  <c r="J436" i="19"/>
  <c r="L436" i="19" s="1"/>
  <c r="J460" i="19"/>
  <c r="L460" i="19"/>
  <c r="J461" i="19"/>
  <c r="L461" i="19" s="1"/>
  <c r="J462" i="19"/>
  <c r="L462" i="19" s="1"/>
  <c r="L466" i="19" s="1"/>
  <c r="J463" i="19"/>
  <c r="L463" i="19" s="1"/>
  <c r="J464" i="19"/>
  <c r="L464" i="19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/>
  <c r="J519" i="19"/>
  <c r="L519" i="19" s="1"/>
  <c r="J520" i="19"/>
  <c r="L520" i="19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/>
  <c r="J550" i="19"/>
  <c r="L550" i="19" s="1"/>
  <c r="J551" i="19"/>
  <c r="L551" i="19"/>
  <c r="J552" i="19"/>
  <c r="L552" i="19" s="1"/>
  <c r="J576" i="19"/>
  <c r="L576" i="19" s="1"/>
  <c r="J577" i="19"/>
  <c r="L577" i="19" s="1"/>
  <c r="J578" i="19"/>
  <c r="L578" i="19" s="1"/>
  <c r="L582" i="19" s="1"/>
  <c r="J579" i="19"/>
  <c r="L579" i="19" s="1"/>
  <c r="J580" i="19"/>
  <c r="L580" i="19"/>
  <c r="J581" i="19"/>
  <c r="L581" i="19" s="1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/>
  <c r="J635" i="19"/>
  <c r="L635" i="19" s="1"/>
  <c r="J636" i="19"/>
  <c r="L636" i="19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/>
  <c r="J666" i="19"/>
  <c r="L666" i="19" s="1"/>
  <c r="J667" i="19"/>
  <c r="L667" i="19"/>
  <c r="J668" i="19"/>
  <c r="L668" i="19" s="1"/>
  <c r="J692" i="19"/>
  <c r="L692" i="19" s="1"/>
  <c r="J693" i="19"/>
  <c r="L693" i="19" s="1"/>
  <c r="J694" i="19"/>
  <c r="J698" i="19" s="1"/>
  <c r="L694" i="19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/>
  <c r="J753" i="19"/>
  <c r="L753" i="19" s="1"/>
  <c r="J754" i="19"/>
  <c r="L754" i="19" s="1"/>
  <c r="J755" i="19"/>
  <c r="L755" i="19" s="1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L872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L988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L1278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L1591" i="19" s="1"/>
  <c r="J1592" i="19"/>
  <c r="L1592" i="19"/>
  <c r="J1593" i="19"/>
  <c r="L1593" i="19" s="1"/>
  <c r="J1594" i="19"/>
  <c r="L1594" i="19"/>
  <c r="J1595" i="19"/>
  <c r="L1595" i="19" s="1"/>
  <c r="J1596" i="19"/>
  <c r="L1596" i="19"/>
  <c r="J1620" i="19"/>
  <c r="L1620" i="19" s="1"/>
  <c r="J1621" i="19"/>
  <c r="L1621" i="19"/>
  <c r="J1622" i="19"/>
  <c r="L1622" i="19" s="1"/>
  <c r="J1623" i="19"/>
  <c r="L1623" i="19"/>
  <c r="J1624" i="19"/>
  <c r="L1624" i="19" s="1"/>
  <c r="J1625" i="19"/>
  <c r="L1625" i="19"/>
  <c r="J1649" i="19"/>
  <c r="J1655" i="19" s="1"/>
  <c r="J1650" i="19"/>
  <c r="L1650" i="19"/>
  <c r="J1651" i="19"/>
  <c r="L1651" i="19" s="1"/>
  <c r="J1652" i="19"/>
  <c r="L1652" i="19"/>
  <c r="J1653" i="19"/>
  <c r="L1653" i="19" s="1"/>
  <c r="J1654" i="19"/>
  <c r="L1654" i="19"/>
  <c r="J1678" i="19"/>
  <c r="J1679" i="19"/>
  <c r="L1679" i="19"/>
  <c r="J1680" i="19"/>
  <c r="L1680" i="19" s="1"/>
  <c r="J1681" i="19"/>
  <c r="L1681" i="19"/>
  <c r="J1682" i="19"/>
  <c r="L1682" i="19" s="1"/>
  <c r="J1683" i="19"/>
  <c r="L1683" i="19"/>
  <c r="J1707" i="19"/>
  <c r="L1707" i="19" s="1"/>
  <c r="J1708" i="19"/>
  <c r="L1708" i="19"/>
  <c r="J1709" i="19"/>
  <c r="L1709" i="19" s="1"/>
  <c r="J1710" i="19"/>
  <c r="L1710" i="19"/>
  <c r="J1711" i="19"/>
  <c r="L1711" i="19" s="1"/>
  <c r="J1712" i="19"/>
  <c r="L1712" i="19"/>
  <c r="J1736" i="19"/>
  <c r="L1736" i="19" s="1"/>
  <c r="J1737" i="19"/>
  <c r="L1737" i="19"/>
  <c r="J1738" i="19"/>
  <c r="L1738" i="19" s="1"/>
  <c r="J1739" i="19"/>
  <c r="L1739" i="19"/>
  <c r="J1740" i="19"/>
  <c r="L1740" i="19" s="1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205" i="19"/>
  <c r="J321" i="19"/>
  <c r="J437" i="19"/>
  <c r="J553" i="19"/>
  <c r="J669" i="19"/>
  <c r="J814" i="19"/>
  <c r="J1278" i="19"/>
  <c r="J1626" i="19"/>
  <c r="L1336" i="19"/>
  <c r="L408" i="19"/>
  <c r="L1568" i="19" l="1"/>
  <c r="L1742" i="19"/>
  <c r="L1626" i="19"/>
  <c r="L640" i="19"/>
  <c r="L350" i="19"/>
  <c r="L1452" i="19"/>
  <c r="J1597" i="19"/>
  <c r="J640" i="19"/>
  <c r="J408" i="19"/>
  <c r="J176" i="19"/>
  <c r="O147" i="19"/>
  <c r="J1742" i="19"/>
  <c r="J1510" i="19"/>
  <c r="J1046" i="19"/>
  <c r="J727" i="19"/>
  <c r="J611" i="19"/>
  <c r="J495" i="19"/>
  <c r="J379" i="19"/>
  <c r="J263" i="19"/>
  <c r="J147" i="19"/>
  <c r="O1655" i="19"/>
  <c r="O1307" i="19"/>
  <c r="O727" i="19"/>
  <c r="O379" i="19"/>
  <c r="O89" i="19"/>
  <c r="J1684" i="19"/>
  <c r="L1510" i="19"/>
  <c r="L1220" i="19"/>
  <c r="L1046" i="19"/>
  <c r="L814" i="19"/>
  <c r="L756" i="19"/>
  <c r="J1162" i="19"/>
  <c r="J785" i="19"/>
  <c r="J524" i="19"/>
  <c r="J292" i="19"/>
  <c r="O1539" i="19"/>
  <c r="O611" i="19"/>
  <c r="J1713" i="19"/>
  <c r="J1394" i="19"/>
  <c r="J930" i="19"/>
  <c r="J582" i="19"/>
  <c r="J466" i="19"/>
  <c r="J350" i="19"/>
  <c r="J234" i="19"/>
  <c r="J118" i="19"/>
  <c r="L1678" i="19"/>
  <c r="L1684" i="19" s="1"/>
  <c r="L1649" i="19"/>
  <c r="L1655" i="19" s="1"/>
  <c r="L1394" i="19"/>
  <c r="L1162" i="19"/>
  <c r="L930" i="19"/>
  <c r="L698" i="19"/>
  <c r="L524" i="19"/>
  <c r="L292" i="19"/>
  <c r="O1075" i="19"/>
  <c r="J1365" i="19"/>
  <c r="J1133" i="19"/>
  <c r="J901" i="19"/>
  <c r="M30" i="19"/>
  <c r="J1452" i="19"/>
  <c r="J1220" i="19"/>
  <c r="J988" i="19"/>
  <c r="O1481" i="19"/>
  <c r="O1191" i="19"/>
  <c r="O553" i="19"/>
  <c r="O263" i="19"/>
  <c r="O1017" i="19"/>
  <c r="J1481" i="19"/>
  <c r="J1249" i="19"/>
  <c r="J1017" i="19"/>
  <c r="J1568" i="19"/>
  <c r="J1336" i="19"/>
  <c r="J1104" i="19"/>
  <c r="J872" i="19"/>
  <c r="J756" i="19"/>
  <c r="J1539" i="19"/>
  <c r="J1423" i="19"/>
  <c r="J1307" i="19"/>
  <c r="J1191" i="19"/>
  <c r="J1075" i="19"/>
  <c r="J959" i="19"/>
  <c r="J843" i="19"/>
  <c r="O1713" i="19"/>
  <c r="O1423" i="19"/>
  <c r="O785" i="19"/>
  <c r="O495" i="19"/>
  <c r="O1249" i="19"/>
  <c r="O959" i="19"/>
  <c r="O321" i="19"/>
  <c r="L1713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1742" i="19"/>
  <c r="O1684" i="19"/>
  <c r="O1626" i="19"/>
  <c r="O1568" i="19"/>
  <c r="O1510" i="19"/>
  <c r="O1452" i="19"/>
  <c r="O1394" i="19"/>
  <c r="O1336" i="19"/>
  <c r="O1278" i="19"/>
  <c r="O1220" i="19"/>
  <c r="O1162" i="19"/>
  <c r="O1104" i="19"/>
  <c r="O1046" i="19"/>
  <c r="O988" i="19"/>
  <c r="O930" i="19"/>
  <c r="O872" i="19"/>
  <c r="O814" i="19"/>
  <c r="O756" i="19"/>
  <c r="O698" i="19"/>
  <c r="O640" i="19"/>
  <c r="O582" i="19"/>
  <c r="O524" i="19"/>
  <c r="O466" i="19"/>
  <c r="O408" i="19"/>
  <c r="O350" i="19"/>
  <c r="O292" i="19"/>
  <c r="O234" i="19"/>
  <c r="O176" i="19"/>
  <c r="O118" i="19"/>
  <c r="O60" i="19"/>
  <c r="J29" i="19"/>
</calcChain>
</file>

<file path=xl/sharedStrings.xml><?xml version="1.0" encoding="utf-8"?>
<sst xmlns="http://schemas.openxmlformats.org/spreadsheetml/2006/main" count="3203" uniqueCount="65">
  <si>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</si>
  <si>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</si>
  <si>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</si>
  <si>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</si>
  <si>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</si>
  <si>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</si>
  <si>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</si>
  <si>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</si>
  <si>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</si>
  <si>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</si>
  <si>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</si>
  <si>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</si>
  <si>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</si>
  <si>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</si>
  <si>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</si>
  <si>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</si>
  <si>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</si>
  <si>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</si>
  <si>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</si>
  <si>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</si>
  <si>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</si>
  <si>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</si>
  <si>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</si>
  <si>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</si>
  <si>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</si>
  <si>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</si>
  <si>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</si>
  <si>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</si>
  <si>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</si>
  <si>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</si>
  <si>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</si>
  <si>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</si>
  <si>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</si>
  <si>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</si>
  <si>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</si>
  <si>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</si>
  <si>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</si>
  <si>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</si>
  <si>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</si>
  <si>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</si>
  <si>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</si>
  <si>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</si>
  <si>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</si>
  <si>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</si>
  <si>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</si>
  <si>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</si>
  <si>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</si>
  <si>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</si>
  <si>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</si>
  <si>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</si>
  <si>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</si>
  <si>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</si>
  <si>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Phytosanitary Certificate (foreign gov't)</t>
  </si>
  <si>
    <t xml:space="preserve">Phytosanitary Certificate (business) </t>
  </si>
  <si>
    <t>319.37.8 (e )</t>
  </si>
  <si>
    <t>319.37.8 (e )(2)</t>
  </si>
  <si>
    <t>319.37.8 (e )(2)(i)</t>
  </si>
  <si>
    <t>319.37.8 (e )(2)(viii)</t>
  </si>
  <si>
    <t>Importation of Orchids in Growing Media from Taiwan into the Continental United States</t>
  </si>
  <si>
    <t>0579-XXXX</t>
  </si>
  <si>
    <t>Written Agreement with APHIS (foreign gov't-same)</t>
  </si>
  <si>
    <t>Inspections (foreign gov't-same)</t>
  </si>
  <si>
    <t>Inspections (business-same)</t>
  </si>
  <si>
    <t>Written Agreement with Foreign Gov't (business-same)</t>
  </si>
  <si>
    <t>Written Agreement with Business (foreign gov't-same)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</si>
</sst>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10" zoomScaleNormal="110" zoomScaleSheetLayoutView="75" workbookViewId="0">
      <selection activeCell="B26" sqref="B26:F26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2.285156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4" t="s">
        <v>50</v>
      </c>
      <c r="B4" s="115"/>
      <c r="C4" s="115"/>
      <c r="D4" s="115"/>
      <c r="E4" s="115"/>
      <c r="F4" s="115"/>
      <c r="G4" s="115"/>
      <c r="H4" s="116"/>
      <c r="I4" s="111" t="s">
        <v>46</v>
      </c>
      <c r="J4" s="112"/>
      <c r="K4" s="112"/>
      <c r="L4" s="112"/>
      <c r="M4" s="113"/>
      <c r="N4" s="67" t="s">
        <v>1</v>
      </c>
      <c r="O4" s="68"/>
      <c r="P4" s="70"/>
      <c r="Q4" s="70"/>
      <c r="R4" s="70"/>
    </row>
    <row r="5" spans="1:18" ht="8.25" customHeight="1" x14ac:dyDescent="0.15">
      <c r="A5" s="117"/>
      <c r="B5" s="118"/>
      <c r="C5" s="118"/>
      <c r="D5" s="118"/>
      <c r="E5" s="118"/>
      <c r="F5" s="118"/>
      <c r="G5" s="118"/>
      <c r="H5" s="119"/>
      <c r="I5" s="24"/>
      <c r="K5" s="25"/>
      <c r="L5" s="25"/>
      <c r="M5" s="16"/>
      <c r="N5" s="25"/>
      <c r="O5" s="65"/>
    </row>
    <row r="6" spans="1:18" ht="12.75" customHeight="1" x14ac:dyDescent="0.2">
      <c r="A6" s="117"/>
      <c r="B6" s="118"/>
      <c r="C6" s="118"/>
      <c r="D6" s="118"/>
      <c r="E6" s="118"/>
      <c r="F6" s="118"/>
      <c r="G6" s="118"/>
      <c r="H6" s="119"/>
      <c r="I6" s="75" t="s">
        <v>58</v>
      </c>
      <c r="J6" s="76"/>
      <c r="K6" s="76"/>
      <c r="L6" s="76"/>
      <c r="M6" s="77"/>
      <c r="N6" s="26" t="s">
        <v>59</v>
      </c>
      <c r="O6" s="65"/>
    </row>
    <row r="7" spans="1:18" ht="8.25" customHeight="1" x14ac:dyDescent="0.15">
      <c r="A7" s="117"/>
      <c r="B7" s="118"/>
      <c r="C7" s="118"/>
      <c r="D7" s="118"/>
      <c r="E7" s="118"/>
      <c r="F7" s="118"/>
      <c r="G7" s="118"/>
      <c r="H7" s="119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17"/>
      <c r="B8" s="118"/>
      <c r="C8" s="118"/>
      <c r="D8" s="118"/>
      <c r="E8" s="118"/>
      <c r="F8" s="118"/>
      <c r="G8" s="118"/>
      <c r="H8" s="119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17"/>
      <c r="B9" s="118"/>
      <c r="C9" s="118"/>
      <c r="D9" s="118"/>
      <c r="E9" s="118"/>
      <c r="F9" s="118"/>
      <c r="G9" s="118"/>
      <c r="H9" s="119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17"/>
      <c r="B10" s="118"/>
      <c r="C10" s="118"/>
      <c r="D10" s="118"/>
      <c r="E10" s="118"/>
      <c r="F10" s="118"/>
      <c r="G10" s="118"/>
      <c r="H10" s="119"/>
      <c r="I10" s="78"/>
      <c r="J10" s="76"/>
      <c r="K10" s="76"/>
      <c r="L10" s="76"/>
      <c r="M10" s="77"/>
      <c r="N10" s="25"/>
      <c r="O10" s="65"/>
    </row>
    <row r="11" spans="1:18" ht="8.25" customHeight="1" x14ac:dyDescent="0.15">
      <c r="A11" s="117"/>
      <c r="B11" s="118"/>
      <c r="C11" s="118"/>
      <c r="D11" s="118"/>
      <c r="E11" s="118"/>
      <c r="F11" s="118"/>
      <c r="G11" s="118"/>
      <c r="H11" s="119"/>
      <c r="I11" s="78"/>
      <c r="J11" s="76"/>
      <c r="K11" s="76"/>
      <c r="L11" s="76"/>
      <c r="M11" s="77"/>
      <c r="N11" s="107">
        <v>42604</v>
      </c>
      <c r="O11" s="108"/>
    </row>
    <row r="12" spans="1:18" ht="8.25" customHeight="1" x14ac:dyDescent="0.15">
      <c r="A12" s="120"/>
      <c r="B12" s="121"/>
      <c r="C12" s="121"/>
      <c r="D12" s="121"/>
      <c r="E12" s="121"/>
      <c r="F12" s="121"/>
      <c r="G12" s="121"/>
      <c r="H12" s="122"/>
      <c r="I12" s="79"/>
      <c r="J12" s="80"/>
      <c r="K12" s="80"/>
      <c r="L12" s="80"/>
      <c r="M12" s="81"/>
      <c r="N12" s="109"/>
      <c r="O12" s="110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4" t="s">
        <v>3</v>
      </c>
      <c r="I13" s="95"/>
      <c r="J13" s="95"/>
      <c r="K13" s="95"/>
      <c r="L13" s="95"/>
      <c r="M13" s="95"/>
      <c r="N13" s="95"/>
      <c r="O13" s="96"/>
    </row>
    <row r="14" spans="1:18" x14ac:dyDescent="0.15">
      <c r="A14" s="132"/>
      <c r="B14" s="133"/>
      <c r="C14" s="133"/>
      <c r="D14" s="133"/>
      <c r="E14" s="133"/>
      <c r="F14" s="134"/>
      <c r="G14" s="47"/>
      <c r="H14" s="97"/>
      <c r="I14" s="98"/>
      <c r="J14" s="98"/>
      <c r="K14" s="98"/>
      <c r="L14" s="98"/>
      <c r="M14" s="98"/>
      <c r="N14" s="98"/>
      <c r="O14" s="99"/>
    </row>
    <row r="15" spans="1:18" x14ac:dyDescent="0.15">
      <c r="A15" s="14"/>
      <c r="B15" s="15"/>
      <c r="C15" s="15"/>
      <c r="D15" s="15"/>
      <c r="E15" s="15"/>
      <c r="F15" s="16"/>
      <c r="G15" s="47"/>
      <c r="H15" s="101" t="s">
        <v>4</v>
      </c>
      <c r="I15" s="102"/>
      <c r="J15" s="102"/>
      <c r="K15" s="102"/>
      <c r="L15" s="103"/>
      <c r="M15" s="100" t="s">
        <v>5</v>
      </c>
      <c r="N15" s="95"/>
      <c r="O15" s="96"/>
    </row>
    <row r="16" spans="1:18" x14ac:dyDescent="0.15">
      <c r="A16" s="17"/>
      <c r="B16" s="15"/>
      <c r="C16" s="15"/>
      <c r="D16" s="15"/>
      <c r="E16" s="15"/>
      <c r="F16" s="16"/>
      <c r="G16" s="47"/>
      <c r="H16" s="104"/>
      <c r="I16" s="105"/>
      <c r="J16" s="105"/>
      <c r="K16" s="105"/>
      <c r="L16" s="106"/>
      <c r="M16" s="97"/>
      <c r="N16" s="98"/>
      <c r="O16" s="9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23" t="s">
        <v>52</v>
      </c>
      <c r="C23" s="124"/>
      <c r="D23" s="124"/>
      <c r="E23" s="124"/>
      <c r="F23" s="125"/>
      <c r="G23" s="28" t="s">
        <v>51</v>
      </c>
      <c r="H23" s="8">
        <v>1</v>
      </c>
      <c r="I23" s="74">
        <v>60</v>
      </c>
      <c r="J23" s="29">
        <f t="shared" ref="J23:J26" si="0">SUM(H23*I23)</f>
        <v>60</v>
      </c>
      <c r="K23" s="74">
        <v>0.5</v>
      </c>
      <c r="L23" s="4">
        <f t="shared" ref="L23" si="1">SUM(J23*K23)</f>
        <v>30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82" t="s">
        <v>53</v>
      </c>
      <c r="C24" s="83"/>
      <c r="D24" s="83"/>
      <c r="E24" s="83"/>
      <c r="F24" s="84"/>
      <c r="G24" s="28" t="s">
        <v>51</v>
      </c>
      <c r="H24" s="8">
        <v>15</v>
      </c>
      <c r="I24" s="74">
        <v>4</v>
      </c>
      <c r="J24" s="29">
        <f t="shared" si="0"/>
        <v>60</v>
      </c>
      <c r="K24" s="74">
        <v>0.5</v>
      </c>
      <c r="L24" s="4">
        <v>30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82" t="s">
        <v>60</v>
      </c>
      <c r="C25" s="83"/>
      <c r="D25" s="83"/>
      <c r="E25" s="83"/>
      <c r="F25" s="84"/>
      <c r="G25" s="28" t="s">
        <v>51</v>
      </c>
      <c r="H25" s="8">
        <v>1</v>
      </c>
      <c r="I25" s="74">
        <v>1</v>
      </c>
      <c r="J25" s="29">
        <v>1</v>
      </c>
      <c r="K25" s="74">
        <v>0.5</v>
      </c>
      <c r="L25" s="4">
        <v>1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82" t="s">
        <v>64</v>
      </c>
      <c r="C26" s="83"/>
      <c r="D26" s="83"/>
      <c r="E26" s="83"/>
      <c r="F26" s="84"/>
      <c r="G26" s="28" t="s">
        <v>51</v>
      </c>
      <c r="H26" s="8">
        <v>1</v>
      </c>
      <c r="I26" s="74">
        <v>15</v>
      </c>
      <c r="J26" s="29">
        <f t="shared" si="0"/>
        <v>15</v>
      </c>
      <c r="K26" s="74">
        <v>0.5</v>
      </c>
      <c r="L26" s="4">
        <v>7.5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56</v>
      </c>
      <c r="B27" s="82" t="s">
        <v>63</v>
      </c>
      <c r="C27" s="83"/>
      <c r="D27" s="83"/>
      <c r="E27" s="83"/>
      <c r="F27" s="84"/>
      <c r="G27" s="28" t="s">
        <v>51</v>
      </c>
      <c r="H27" s="8">
        <v>15</v>
      </c>
      <c r="I27" s="74">
        <v>1</v>
      </c>
      <c r="J27" s="29">
        <f t="shared" ref="J27" si="3">SUM(H27*I27)</f>
        <v>15</v>
      </c>
      <c r="K27" s="74">
        <v>0.5</v>
      </c>
      <c r="L27" s="4">
        <v>7.5</v>
      </c>
      <c r="M27" s="10">
        <v>0</v>
      </c>
      <c r="N27" s="74">
        <v>0</v>
      </c>
      <c r="O27" s="69"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57</v>
      </c>
      <c r="B28" s="82" t="s">
        <v>61</v>
      </c>
      <c r="C28" s="83"/>
      <c r="D28" s="83"/>
      <c r="E28" s="83"/>
      <c r="F28" s="84"/>
      <c r="G28" s="28" t="s">
        <v>51</v>
      </c>
      <c r="H28" s="8">
        <v>1</v>
      </c>
      <c r="I28" s="74">
        <v>60</v>
      </c>
      <c r="J28" s="29">
        <f t="shared" ref="J28" si="4">SUM(H28*I28)</f>
        <v>60</v>
      </c>
      <c r="K28" s="74">
        <v>2</v>
      </c>
      <c r="L28" s="4">
        <f t="shared" ref="L28" si="5">SUM(J28*K28)</f>
        <v>120</v>
      </c>
      <c r="M28" s="10"/>
      <c r="N28" s="74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1" t="s">
        <v>43</v>
      </c>
      <c r="C29" s="92"/>
      <c r="D29" s="92"/>
      <c r="E29" s="92"/>
      <c r="F29" s="93"/>
      <c r="G29" s="52"/>
      <c r="H29" s="34">
        <v>16</v>
      </c>
      <c r="I29" s="35"/>
      <c r="J29" s="30">
        <f>SUM(J23:J28)</f>
        <v>211</v>
      </c>
      <c r="K29" s="35"/>
      <c r="L29" s="30">
        <v>196</v>
      </c>
      <c r="M29" s="30">
        <f>SUM(M23:M28)</f>
        <v>0</v>
      </c>
      <c r="N29" s="35"/>
      <c r="O29" s="30"/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8" t="s">
        <v>47</v>
      </c>
      <c r="C30" s="89"/>
      <c r="D30" s="89"/>
      <c r="E30" s="89"/>
      <c r="F30" s="90"/>
      <c r="G30" s="53"/>
      <c r="H30" s="38">
        <v>16</v>
      </c>
      <c r="I30" s="39"/>
      <c r="J30" s="31">
        <v>271</v>
      </c>
      <c r="K30" s="39"/>
      <c r="L30" s="31">
        <v>316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/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v>271</v>
      </c>
      <c r="K31" s="39"/>
      <c r="L31" s="73">
        <v>316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4" t="s">
        <v>50</v>
      </c>
      <c r="B35" s="115"/>
      <c r="C35" s="115"/>
      <c r="D35" s="115"/>
      <c r="E35" s="115"/>
      <c r="F35" s="115"/>
      <c r="G35" s="115"/>
      <c r="H35" s="116"/>
      <c r="I35" s="111" t="s">
        <v>46</v>
      </c>
      <c r="J35" s="112"/>
      <c r="K35" s="112"/>
      <c r="L35" s="112"/>
      <c r="M35" s="113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7"/>
      <c r="B36" s="118"/>
      <c r="C36" s="118"/>
      <c r="D36" s="118"/>
      <c r="E36" s="118"/>
      <c r="F36" s="118"/>
      <c r="G36" s="118"/>
      <c r="H36" s="119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7"/>
      <c r="B37" s="118"/>
      <c r="C37" s="118"/>
      <c r="D37" s="118"/>
      <c r="E37" s="118"/>
      <c r="F37" s="118"/>
      <c r="G37" s="118"/>
      <c r="H37" s="119"/>
      <c r="I37" s="75" t="s">
        <v>58</v>
      </c>
      <c r="J37" s="76"/>
      <c r="K37" s="76"/>
      <c r="L37" s="76"/>
      <c r="M37" s="77"/>
      <c r="N37" s="26" t="s">
        <v>59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7"/>
      <c r="B38" s="118"/>
      <c r="C38" s="118"/>
      <c r="D38" s="118"/>
      <c r="E38" s="118"/>
      <c r="F38" s="118"/>
      <c r="G38" s="118"/>
      <c r="H38" s="119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7"/>
      <c r="B39" s="118"/>
      <c r="C39" s="118"/>
      <c r="D39" s="118"/>
      <c r="E39" s="118"/>
      <c r="F39" s="118"/>
      <c r="G39" s="118"/>
      <c r="H39" s="119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7"/>
      <c r="B40" s="118"/>
      <c r="C40" s="118"/>
      <c r="D40" s="118"/>
      <c r="E40" s="118"/>
      <c r="F40" s="118"/>
      <c r="G40" s="118"/>
      <c r="H40" s="119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7"/>
      <c r="B41" s="118"/>
      <c r="C41" s="118"/>
      <c r="D41" s="118"/>
      <c r="E41" s="118"/>
      <c r="F41" s="118"/>
      <c r="G41" s="118"/>
      <c r="H41" s="119"/>
      <c r="I41" s="78"/>
      <c r="J41" s="76"/>
      <c r="K41" s="76"/>
      <c r="L41" s="76"/>
      <c r="M41" s="7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7"/>
      <c r="B42" s="118"/>
      <c r="C42" s="118"/>
      <c r="D42" s="118"/>
      <c r="E42" s="118"/>
      <c r="F42" s="118"/>
      <c r="G42" s="118"/>
      <c r="H42" s="119"/>
      <c r="I42" s="78"/>
      <c r="J42" s="76"/>
      <c r="K42" s="76"/>
      <c r="L42" s="76"/>
      <c r="M42" s="77"/>
      <c r="N42" s="107">
        <v>42604</v>
      </c>
      <c r="O42" s="10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0"/>
      <c r="B43" s="121"/>
      <c r="C43" s="121"/>
      <c r="D43" s="121"/>
      <c r="E43" s="121"/>
      <c r="F43" s="121"/>
      <c r="G43" s="121"/>
      <c r="H43" s="122"/>
      <c r="I43" s="79"/>
      <c r="J43" s="80"/>
      <c r="K43" s="80"/>
      <c r="L43" s="80"/>
      <c r="M43" s="81"/>
      <c r="N43" s="109"/>
      <c r="O43" s="11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4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1" t="s">
        <v>4</v>
      </c>
      <c r="I46" s="102"/>
      <c r="J46" s="102"/>
      <c r="K46" s="102"/>
      <c r="L46" s="103"/>
      <c r="M46" s="100" t="s">
        <v>5</v>
      </c>
      <c r="N46" s="95"/>
      <c r="O46" s="9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4"/>
      <c r="I47" s="105"/>
      <c r="J47" s="105"/>
      <c r="K47" s="105"/>
      <c r="L47" s="106"/>
      <c r="M47" s="97"/>
      <c r="N47" s="98"/>
      <c r="O47" s="9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57</v>
      </c>
      <c r="B54" s="82" t="s">
        <v>62</v>
      </c>
      <c r="C54" s="83"/>
      <c r="D54" s="83"/>
      <c r="E54" s="83"/>
      <c r="F54" s="84"/>
      <c r="G54" s="28" t="s">
        <v>51</v>
      </c>
      <c r="H54" s="8">
        <v>15</v>
      </c>
      <c r="I54" s="74">
        <v>4</v>
      </c>
      <c r="J54" s="29">
        <f>SUM(H54*I54)</f>
        <v>60</v>
      </c>
      <c r="K54" s="74">
        <v>2</v>
      </c>
      <c r="L54" s="4">
        <v>120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5"/>
      <c r="C55" s="86"/>
      <c r="D55" s="86"/>
      <c r="E55" s="86"/>
      <c r="F55" s="87"/>
      <c r="G55" s="28"/>
      <c r="H55" s="8"/>
      <c r="I55" s="9"/>
      <c r="J55" s="29"/>
      <c r="K55" s="9"/>
      <c r="L55" s="4"/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5"/>
      <c r="C56" s="86"/>
      <c r="D56" s="86"/>
      <c r="E56" s="86"/>
      <c r="F56" s="87"/>
      <c r="G56" s="28"/>
      <c r="H56" s="8"/>
      <c r="I56" s="9"/>
      <c r="J56" s="29"/>
      <c r="K56" s="9"/>
      <c r="L56" s="4"/>
      <c r="M56" s="10"/>
      <c r="N56" s="11"/>
      <c r="O56" s="6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5"/>
      <c r="C57" s="86"/>
      <c r="D57" s="86"/>
      <c r="E57" s="86"/>
      <c r="F57" s="87"/>
      <c r="G57" s="28"/>
      <c r="H57" s="8"/>
      <c r="I57" s="9"/>
      <c r="J57" s="29"/>
      <c r="K57" s="9"/>
      <c r="L57" s="4"/>
      <c r="M57" s="10"/>
      <c r="N57" s="11"/>
      <c r="O57" s="69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5"/>
      <c r="C58" s="86"/>
      <c r="D58" s="86"/>
      <c r="E58" s="86"/>
      <c r="F58" s="87"/>
      <c r="G58" s="28"/>
      <c r="H58" s="8"/>
      <c r="I58" s="9"/>
      <c r="J58" s="29"/>
      <c r="K58" s="9"/>
      <c r="L58" s="4"/>
      <c r="M58" s="10"/>
      <c r="N58" s="11"/>
      <c r="O58" s="69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5"/>
      <c r="C59" s="86"/>
      <c r="D59" s="86"/>
      <c r="E59" s="86"/>
      <c r="F59" s="87"/>
      <c r="G59" s="28"/>
      <c r="H59" s="8"/>
      <c r="I59" s="9"/>
      <c r="J59" s="29"/>
      <c r="K59" s="9"/>
      <c r="L59" s="4"/>
      <c r="M59" s="10"/>
      <c r="N59" s="11"/>
      <c r="O59" s="69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1" t="s">
        <v>43</v>
      </c>
      <c r="C60" s="92"/>
      <c r="D60" s="92"/>
      <c r="E60" s="92"/>
      <c r="F60" s="93"/>
      <c r="G60" s="56"/>
      <c r="H60" s="42"/>
      <c r="I60" s="43"/>
      <c r="J60" s="32"/>
      <c r="K60" s="43"/>
      <c r="L60" s="32"/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4" t="s">
        <v>50</v>
      </c>
      <c r="B64" s="115"/>
      <c r="C64" s="115"/>
      <c r="D64" s="115"/>
      <c r="E64" s="115"/>
      <c r="F64" s="115"/>
      <c r="G64" s="115"/>
      <c r="H64" s="116"/>
      <c r="I64" s="111" t="s">
        <v>46</v>
      </c>
      <c r="J64" s="112"/>
      <c r="K64" s="112"/>
      <c r="L64" s="112"/>
      <c r="M64" s="113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7"/>
      <c r="B65" s="118"/>
      <c r="C65" s="118"/>
      <c r="D65" s="118"/>
      <c r="E65" s="118"/>
      <c r="F65" s="118"/>
      <c r="G65" s="118"/>
      <c r="H65" s="119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7"/>
      <c r="B66" s="118"/>
      <c r="C66" s="118"/>
      <c r="D66" s="118"/>
      <c r="E66" s="118"/>
      <c r="F66" s="118"/>
      <c r="G66" s="118"/>
      <c r="H66" s="119"/>
      <c r="I66" s="139"/>
      <c r="J66" s="76"/>
      <c r="K66" s="76"/>
      <c r="L66" s="76"/>
      <c r="M66" s="77"/>
      <c r="N66" s="26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7"/>
      <c r="B67" s="118"/>
      <c r="C67" s="118"/>
      <c r="D67" s="118"/>
      <c r="E67" s="118"/>
      <c r="F67" s="118"/>
      <c r="G67" s="118"/>
      <c r="H67" s="119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7"/>
      <c r="B68" s="118"/>
      <c r="C68" s="118"/>
      <c r="D68" s="118"/>
      <c r="E68" s="118"/>
      <c r="F68" s="118"/>
      <c r="G68" s="118"/>
      <c r="H68" s="119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7"/>
      <c r="B69" s="118"/>
      <c r="C69" s="118"/>
      <c r="D69" s="118"/>
      <c r="E69" s="118"/>
      <c r="F69" s="118"/>
      <c r="G69" s="118"/>
      <c r="H69" s="119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7"/>
      <c r="B70" s="118"/>
      <c r="C70" s="118"/>
      <c r="D70" s="118"/>
      <c r="E70" s="118"/>
      <c r="F70" s="118"/>
      <c r="G70" s="118"/>
      <c r="H70" s="119"/>
      <c r="I70" s="78"/>
      <c r="J70" s="76"/>
      <c r="K70" s="76"/>
      <c r="L70" s="76"/>
      <c r="M70" s="7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7"/>
      <c r="B71" s="118"/>
      <c r="C71" s="118"/>
      <c r="D71" s="118"/>
      <c r="E71" s="118"/>
      <c r="F71" s="118"/>
      <c r="G71" s="118"/>
      <c r="H71" s="119"/>
      <c r="I71" s="78"/>
      <c r="J71" s="76"/>
      <c r="K71" s="76"/>
      <c r="L71" s="76"/>
      <c r="M71" s="77"/>
      <c r="N71" s="107"/>
      <c r="O71" s="10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0"/>
      <c r="B72" s="121"/>
      <c r="C72" s="121"/>
      <c r="D72" s="121"/>
      <c r="E72" s="121"/>
      <c r="F72" s="121"/>
      <c r="G72" s="121"/>
      <c r="H72" s="122"/>
      <c r="I72" s="79"/>
      <c r="J72" s="80"/>
      <c r="K72" s="80"/>
      <c r="L72" s="80"/>
      <c r="M72" s="81"/>
      <c r="N72" s="109"/>
      <c r="O72" s="11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4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1" t="s">
        <v>4</v>
      </c>
      <c r="I75" s="102"/>
      <c r="J75" s="102"/>
      <c r="K75" s="102"/>
      <c r="L75" s="103"/>
      <c r="M75" s="100" t="s">
        <v>5</v>
      </c>
      <c r="N75" s="95"/>
      <c r="O75" s="9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4"/>
      <c r="I76" s="105"/>
      <c r="J76" s="105"/>
      <c r="K76" s="105"/>
      <c r="L76" s="106"/>
      <c r="M76" s="97"/>
      <c r="N76" s="98"/>
      <c r="O76" s="9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8"/>
      <c r="C83" s="124"/>
      <c r="D83" s="124"/>
      <c r="E83" s="124"/>
      <c r="F83" s="12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5"/>
      <c r="C84" s="86"/>
      <c r="D84" s="86"/>
      <c r="E84" s="86"/>
      <c r="F84" s="87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5"/>
      <c r="C85" s="86"/>
      <c r="D85" s="86"/>
      <c r="E85" s="86"/>
      <c r="F85" s="87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1" t="s">
        <v>43</v>
      </c>
      <c r="C89" s="92"/>
      <c r="D89" s="92"/>
      <c r="E89" s="92"/>
      <c r="F89" s="9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4" t="s">
        <v>50</v>
      </c>
      <c r="B93" s="115"/>
      <c r="C93" s="115"/>
      <c r="D93" s="115"/>
      <c r="E93" s="115"/>
      <c r="F93" s="115"/>
      <c r="G93" s="115"/>
      <c r="H93" s="116"/>
      <c r="I93" s="111" t="s">
        <v>46</v>
      </c>
      <c r="J93" s="112"/>
      <c r="K93" s="112"/>
      <c r="L93" s="112"/>
      <c r="M93" s="113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7"/>
      <c r="B94" s="118"/>
      <c r="C94" s="118"/>
      <c r="D94" s="118"/>
      <c r="E94" s="118"/>
      <c r="F94" s="118"/>
      <c r="G94" s="118"/>
      <c r="H94" s="119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7"/>
      <c r="B95" s="118"/>
      <c r="C95" s="118"/>
      <c r="D95" s="118"/>
      <c r="E95" s="118"/>
      <c r="F95" s="118"/>
      <c r="G95" s="118"/>
      <c r="H95" s="119"/>
      <c r="I95" s="139"/>
      <c r="J95" s="76"/>
      <c r="K95" s="76"/>
      <c r="L95" s="76"/>
      <c r="M95" s="77"/>
      <c r="N95" s="26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7"/>
      <c r="B96" s="118"/>
      <c r="C96" s="118"/>
      <c r="D96" s="118"/>
      <c r="E96" s="118"/>
      <c r="F96" s="118"/>
      <c r="G96" s="118"/>
      <c r="H96" s="119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7"/>
      <c r="B97" s="118"/>
      <c r="C97" s="118"/>
      <c r="D97" s="118"/>
      <c r="E97" s="118"/>
      <c r="F97" s="118"/>
      <c r="G97" s="118"/>
      <c r="H97" s="119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7"/>
      <c r="B98" s="118"/>
      <c r="C98" s="118"/>
      <c r="D98" s="118"/>
      <c r="E98" s="118"/>
      <c r="F98" s="118"/>
      <c r="G98" s="118"/>
      <c r="H98" s="119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7"/>
      <c r="B99" s="118"/>
      <c r="C99" s="118"/>
      <c r="D99" s="118"/>
      <c r="E99" s="118"/>
      <c r="F99" s="118"/>
      <c r="G99" s="118"/>
      <c r="H99" s="119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7"/>
      <c r="B100" s="118"/>
      <c r="C100" s="118"/>
      <c r="D100" s="118"/>
      <c r="E100" s="118"/>
      <c r="F100" s="118"/>
      <c r="G100" s="118"/>
      <c r="H100" s="119"/>
      <c r="I100" s="78"/>
      <c r="J100" s="76"/>
      <c r="K100" s="76"/>
      <c r="L100" s="76"/>
      <c r="M100" s="77"/>
      <c r="N100" s="107"/>
      <c r="O100" s="10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0"/>
      <c r="B101" s="121"/>
      <c r="C101" s="121"/>
      <c r="D101" s="121"/>
      <c r="E101" s="121"/>
      <c r="F101" s="121"/>
      <c r="G101" s="121"/>
      <c r="H101" s="122"/>
      <c r="I101" s="79"/>
      <c r="J101" s="80"/>
      <c r="K101" s="80"/>
      <c r="L101" s="80"/>
      <c r="M101" s="81"/>
      <c r="N101" s="109"/>
      <c r="O101" s="11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4" t="s">
        <v>3</v>
      </c>
      <c r="I102" s="95"/>
      <c r="J102" s="95"/>
      <c r="K102" s="95"/>
      <c r="L102" s="95"/>
      <c r="M102" s="95"/>
      <c r="N102" s="95"/>
      <c r="O102" s="9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7"/>
      <c r="I103" s="98"/>
      <c r="J103" s="98"/>
      <c r="K103" s="98"/>
      <c r="L103" s="98"/>
      <c r="M103" s="98"/>
      <c r="N103" s="98"/>
      <c r="O103" s="9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1" t="s">
        <v>4</v>
      </c>
      <c r="I104" s="102"/>
      <c r="J104" s="102"/>
      <c r="K104" s="102"/>
      <c r="L104" s="103"/>
      <c r="M104" s="100" t="s">
        <v>5</v>
      </c>
      <c r="N104" s="95"/>
      <c r="O104" s="9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4"/>
      <c r="I105" s="105"/>
      <c r="J105" s="105"/>
      <c r="K105" s="105"/>
      <c r="L105" s="106"/>
      <c r="M105" s="97"/>
      <c r="N105" s="98"/>
      <c r="O105" s="9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8"/>
      <c r="C112" s="124"/>
      <c r="D112" s="124"/>
      <c r="E112" s="124"/>
      <c r="F112" s="12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5"/>
      <c r="C114" s="86"/>
      <c r="D114" s="86"/>
      <c r="E114" s="86"/>
      <c r="F114" s="87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1" t="s">
        <v>43</v>
      </c>
      <c r="C118" s="92"/>
      <c r="D118" s="92"/>
      <c r="E118" s="92"/>
      <c r="F118" s="9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4" t="s">
        <v>50</v>
      </c>
      <c r="B122" s="115"/>
      <c r="C122" s="115"/>
      <c r="D122" s="115"/>
      <c r="E122" s="115"/>
      <c r="F122" s="115"/>
      <c r="G122" s="115"/>
      <c r="H122" s="116"/>
      <c r="I122" s="111" t="s">
        <v>46</v>
      </c>
      <c r="J122" s="112"/>
      <c r="K122" s="112"/>
      <c r="L122" s="112"/>
      <c r="M122" s="113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7"/>
      <c r="B123" s="118"/>
      <c r="C123" s="118"/>
      <c r="D123" s="118"/>
      <c r="E123" s="118"/>
      <c r="F123" s="118"/>
      <c r="G123" s="118"/>
      <c r="H123" s="119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7"/>
      <c r="B124" s="118"/>
      <c r="C124" s="118"/>
      <c r="D124" s="118"/>
      <c r="E124" s="118"/>
      <c r="F124" s="118"/>
      <c r="G124" s="118"/>
      <c r="H124" s="119"/>
      <c r="I124" s="139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7"/>
      <c r="B125" s="118"/>
      <c r="C125" s="118"/>
      <c r="D125" s="118"/>
      <c r="E125" s="118"/>
      <c r="F125" s="118"/>
      <c r="G125" s="118"/>
      <c r="H125" s="119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7"/>
      <c r="B126" s="118"/>
      <c r="C126" s="118"/>
      <c r="D126" s="118"/>
      <c r="E126" s="118"/>
      <c r="F126" s="118"/>
      <c r="G126" s="118"/>
      <c r="H126" s="119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7"/>
      <c r="B127" s="118"/>
      <c r="C127" s="118"/>
      <c r="D127" s="118"/>
      <c r="E127" s="118"/>
      <c r="F127" s="118"/>
      <c r="G127" s="118"/>
      <c r="H127" s="119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7"/>
      <c r="B128" s="118"/>
      <c r="C128" s="118"/>
      <c r="D128" s="118"/>
      <c r="E128" s="118"/>
      <c r="F128" s="118"/>
      <c r="G128" s="118"/>
      <c r="H128" s="119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7"/>
      <c r="B129" s="118"/>
      <c r="C129" s="118"/>
      <c r="D129" s="118"/>
      <c r="E129" s="118"/>
      <c r="F129" s="118"/>
      <c r="G129" s="118"/>
      <c r="H129" s="119"/>
      <c r="I129" s="78"/>
      <c r="J129" s="76"/>
      <c r="K129" s="76"/>
      <c r="L129" s="76"/>
      <c r="M129" s="77"/>
      <c r="N129" s="107"/>
      <c r="O129" s="10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0"/>
      <c r="B130" s="121"/>
      <c r="C130" s="121"/>
      <c r="D130" s="121"/>
      <c r="E130" s="121"/>
      <c r="F130" s="121"/>
      <c r="G130" s="121"/>
      <c r="H130" s="122"/>
      <c r="I130" s="79"/>
      <c r="J130" s="80"/>
      <c r="K130" s="80"/>
      <c r="L130" s="80"/>
      <c r="M130" s="81"/>
      <c r="N130" s="109"/>
      <c r="O130" s="11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4" t="s">
        <v>3</v>
      </c>
      <c r="I131" s="95"/>
      <c r="J131" s="95"/>
      <c r="K131" s="95"/>
      <c r="L131" s="95"/>
      <c r="M131" s="95"/>
      <c r="N131" s="95"/>
      <c r="O131" s="9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7"/>
      <c r="I132" s="98"/>
      <c r="J132" s="98"/>
      <c r="K132" s="98"/>
      <c r="L132" s="98"/>
      <c r="M132" s="98"/>
      <c r="N132" s="98"/>
      <c r="O132" s="9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1" t="s">
        <v>4</v>
      </c>
      <c r="I133" s="102"/>
      <c r="J133" s="102"/>
      <c r="K133" s="102"/>
      <c r="L133" s="103"/>
      <c r="M133" s="100" t="s">
        <v>5</v>
      </c>
      <c r="N133" s="95"/>
      <c r="O133" s="9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4"/>
      <c r="I134" s="105"/>
      <c r="J134" s="105"/>
      <c r="K134" s="105"/>
      <c r="L134" s="106"/>
      <c r="M134" s="97"/>
      <c r="N134" s="98"/>
      <c r="O134" s="9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8"/>
      <c r="C141" s="124"/>
      <c r="D141" s="124"/>
      <c r="E141" s="124"/>
      <c r="F141" s="12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1" t="s">
        <v>43</v>
      </c>
      <c r="C147" s="92"/>
      <c r="D147" s="92"/>
      <c r="E147" s="92"/>
      <c r="F147" s="9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4" t="s">
        <v>50</v>
      </c>
      <c r="B151" s="115"/>
      <c r="C151" s="115"/>
      <c r="D151" s="115"/>
      <c r="E151" s="115"/>
      <c r="F151" s="115"/>
      <c r="G151" s="115"/>
      <c r="H151" s="116"/>
      <c r="I151" s="111" t="s">
        <v>46</v>
      </c>
      <c r="J151" s="112"/>
      <c r="K151" s="112"/>
      <c r="L151" s="112"/>
      <c r="M151" s="113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7"/>
      <c r="B152" s="118"/>
      <c r="C152" s="118"/>
      <c r="D152" s="118"/>
      <c r="E152" s="118"/>
      <c r="F152" s="118"/>
      <c r="G152" s="118"/>
      <c r="H152" s="119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7"/>
      <c r="B153" s="118"/>
      <c r="C153" s="118"/>
      <c r="D153" s="118"/>
      <c r="E153" s="118"/>
      <c r="F153" s="118"/>
      <c r="G153" s="118"/>
      <c r="H153" s="119"/>
      <c r="I153" s="139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7"/>
      <c r="B154" s="118"/>
      <c r="C154" s="118"/>
      <c r="D154" s="118"/>
      <c r="E154" s="118"/>
      <c r="F154" s="118"/>
      <c r="G154" s="118"/>
      <c r="H154" s="119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7"/>
      <c r="B155" s="118"/>
      <c r="C155" s="118"/>
      <c r="D155" s="118"/>
      <c r="E155" s="118"/>
      <c r="F155" s="118"/>
      <c r="G155" s="118"/>
      <c r="H155" s="119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7"/>
      <c r="B156" s="118"/>
      <c r="C156" s="118"/>
      <c r="D156" s="118"/>
      <c r="E156" s="118"/>
      <c r="F156" s="118"/>
      <c r="G156" s="118"/>
      <c r="H156" s="119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7"/>
      <c r="B157" s="118"/>
      <c r="C157" s="118"/>
      <c r="D157" s="118"/>
      <c r="E157" s="118"/>
      <c r="F157" s="118"/>
      <c r="G157" s="118"/>
      <c r="H157" s="119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7"/>
      <c r="B158" s="118"/>
      <c r="C158" s="118"/>
      <c r="D158" s="118"/>
      <c r="E158" s="118"/>
      <c r="F158" s="118"/>
      <c r="G158" s="118"/>
      <c r="H158" s="119"/>
      <c r="I158" s="78"/>
      <c r="J158" s="76"/>
      <c r="K158" s="76"/>
      <c r="L158" s="76"/>
      <c r="M158" s="77"/>
      <c r="N158" s="107"/>
      <c r="O158" s="10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0"/>
      <c r="B159" s="121"/>
      <c r="C159" s="121"/>
      <c r="D159" s="121"/>
      <c r="E159" s="121"/>
      <c r="F159" s="121"/>
      <c r="G159" s="121"/>
      <c r="H159" s="122"/>
      <c r="I159" s="79"/>
      <c r="J159" s="80"/>
      <c r="K159" s="80"/>
      <c r="L159" s="80"/>
      <c r="M159" s="81"/>
      <c r="N159" s="109"/>
      <c r="O159" s="11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4" t="s">
        <v>3</v>
      </c>
      <c r="I160" s="95"/>
      <c r="J160" s="95"/>
      <c r="K160" s="95"/>
      <c r="L160" s="95"/>
      <c r="M160" s="95"/>
      <c r="N160" s="95"/>
      <c r="O160" s="9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7"/>
      <c r="I161" s="98"/>
      <c r="J161" s="98"/>
      <c r="K161" s="98"/>
      <c r="L161" s="98"/>
      <c r="M161" s="98"/>
      <c r="N161" s="98"/>
      <c r="O161" s="9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1" t="s">
        <v>4</v>
      </c>
      <c r="I162" s="102"/>
      <c r="J162" s="102"/>
      <c r="K162" s="102"/>
      <c r="L162" s="103"/>
      <c r="M162" s="100" t="s">
        <v>5</v>
      </c>
      <c r="N162" s="95"/>
      <c r="O162" s="9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4"/>
      <c r="I163" s="105"/>
      <c r="J163" s="105"/>
      <c r="K163" s="105"/>
      <c r="L163" s="106"/>
      <c r="M163" s="97"/>
      <c r="N163" s="98"/>
      <c r="O163" s="9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8"/>
      <c r="C170" s="124"/>
      <c r="D170" s="124"/>
      <c r="E170" s="124"/>
      <c r="F170" s="12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1" t="s">
        <v>43</v>
      </c>
      <c r="C176" s="92"/>
      <c r="D176" s="92"/>
      <c r="E176" s="92"/>
      <c r="F176" s="9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4" t="s">
        <v>50</v>
      </c>
      <c r="B180" s="115"/>
      <c r="C180" s="115"/>
      <c r="D180" s="115"/>
      <c r="E180" s="115"/>
      <c r="F180" s="115"/>
      <c r="G180" s="115"/>
      <c r="H180" s="116"/>
      <c r="I180" s="111" t="s">
        <v>46</v>
      </c>
      <c r="J180" s="112"/>
      <c r="K180" s="112"/>
      <c r="L180" s="112"/>
      <c r="M180" s="113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7"/>
      <c r="B181" s="118"/>
      <c r="C181" s="118"/>
      <c r="D181" s="118"/>
      <c r="E181" s="118"/>
      <c r="F181" s="118"/>
      <c r="G181" s="118"/>
      <c r="H181" s="119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7"/>
      <c r="B182" s="118"/>
      <c r="C182" s="118"/>
      <c r="D182" s="118"/>
      <c r="E182" s="118"/>
      <c r="F182" s="118"/>
      <c r="G182" s="118"/>
      <c r="H182" s="119"/>
      <c r="I182" s="139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7"/>
      <c r="B183" s="118"/>
      <c r="C183" s="118"/>
      <c r="D183" s="118"/>
      <c r="E183" s="118"/>
      <c r="F183" s="118"/>
      <c r="G183" s="118"/>
      <c r="H183" s="119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7"/>
      <c r="B184" s="118"/>
      <c r="C184" s="118"/>
      <c r="D184" s="118"/>
      <c r="E184" s="118"/>
      <c r="F184" s="118"/>
      <c r="G184" s="118"/>
      <c r="H184" s="119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7"/>
      <c r="B185" s="118"/>
      <c r="C185" s="118"/>
      <c r="D185" s="118"/>
      <c r="E185" s="118"/>
      <c r="F185" s="118"/>
      <c r="G185" s="118"/>
      <c r="H185" s="119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7"/>
      <c r="B186" s="118"/>
      <c r="C186" s="118"/>
      <c r="D186" s="118"/>
      <c r="E186" s="118"/>
      <c r="F186" s="118"/>
      <c r="G186" s="118"/>
      <c r="H186" s="119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7"/>
      <c r="B187" s="118"/>
      <c r="C187" s="118"/>
      <c r="D187" s="118"/>
      <c r="E187" s="118"/>
      <c r="F187" s="118"/>
      <c r="G187" s="118"/>
      <c r="H187" s="119"/>
      <c r="I187" s="78"/>
      <c r="J187" s="76"/>
      <c r="K187" s="76"/>
      <c r="L187" s="76"/>
      <c r="M187" s="77"/>
      <c r="N187" s="107"/>
      <c r="O187" s="10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0"/>
      <c r="B188" s="121"/>
      <c r="C188" s="121"/>
      <c r="D188" s="121"/>
      <c r="E188" s="121"/>
      <c r="F188" s="121"/>
      <c r="G188" s="121"/>
      <c r="H188" s="122"/>
      <c r="I188" s="79"/>
      <c r="J188" s="80"/>
      <c r="K188" s="80"/>
      <c r="L188" s="80"/>
      <c r="M188" s="81"/>
      <c r="N188" s="109"/>
      <c r="O188" s="11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4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1" t="s">
        <v>4</v>
      </c>
      <c r="I191" s="102"/>
      <c r="J191" s="102"/>
      <c r="K191" s="102"/>
      <c r="L191" s="103"/>
      <c r="M191" s="100" t="s">
        <v>5</v>
      </c>
      <c r="N191" s="95"/>
      <c r="O191" s="9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4"/>
      <c r="I192" s="105"/>
      <c r="J192" s="105"/>
      <c r="K192" s="105"/>
      <c r="L192" s="106"/>
      <c r="M192" s="97"/>
      <c r="N192" s="98"/>
      <c r="O192" s="9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8"/>
      <c r="C199" s="124"/>
      <c r="D199" s="124"/>
      <c r="E199" s="124"/>
      <c r="F199" s="12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1" t="s">
        <v>43</v>
      </c>
      <c r="C205" s="92"/>
      <c r="D205" s="92"/>
      <c r="E205" s="92"/>
      <c r="F205" s="9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4" t="s">
        <v>50</v>
      </c>
      <c r="B209" s="115"/>
      <c r="C209" s="115"/>
      <c r="D209" s="115"/>
      <c r="E209" s="115"/>
      <c r="F209" s="115"/>
      <c r="G209" s="115"/>
      <c r="H209" s="116"/>
      <c r="I209" s="111" t="s">
        <v>46</v>
      </c>
      <c r="J209" s="112"/>
      <c r="K209" s="112"/>
      <c r="L209" s="112"/>
      <c r="M209" s="113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7"/>
      <c r="B210" s="118"/>
      <c r="C210" s="118"/>
      <c r="D210" s="118"/>
      <c r="E210" s="118"/>
      <c r="F210" s="118"/>
      <c r="G210" s="118"/>
      <c r="H210" s="119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7"/>
      <c r="B211" s="118"/>
      <c r="C211" s="118"/>
      <c r="D211" s="118"/>
      <c r="E211" s="118"/>
      <c r="F211" s="118"/>
      <c r="G211" s="118"/>
      <c r="H211" s="119"/>
      <c r="I211" s="139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7"/>
      <c r="B212" s="118"/>
      <c r="C212" s="118"/>
      <c r="D212" s="118"/>
      <c r="E212" s="118"/>
      <c r="F212" s="118"/>
      <c r="G212" s="118"/>
      <c r="H212" s="119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7"/>
      <c r="B213" s="118"/>
      <c r="C213" s="118"/>
      <c r="D213" s="118"/>
      <c r="E213" s="118"/>
      <c r="F213" s="118"/>
      <c r="G213" s="118"/>
      <c r="H213" s="119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7"/>
      <c r="B214" s="118"/>
      <c r="C214" s="118"/>
      <c r="D214" s="118"/>
      <c r="E214" s="118"/>
      <c r="F214" s="118"/>
      <c r="G214" s="118"/>
      <c r="H214" s="119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7"/>
      <c r="B215" s="118"/>
      <c r="C215" s="118"/>
      <c r="D215" s="118"/>
      <c r="E215" s="118"/>
      <c r="F215" s="118"/>
      <c r="G215" s="118"/>
      <c r="H215" s="119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7"/>
      <c r="B216" s="118"/>
      <c r="C216" s="118"/>
      <c r="D216" s="118"/>
      <c r="E216" s="118"/>
      <c r="F216" s="118"/>
      <c r="G216" s="118"/>
      <c r="H216" s="119"/>
      <c r="I216" s="78"/>
      <c r="J216" s="76"/>
      <c r="K216" s="76"/>
      <c r="L216" s="76"/>
      <c r="M216" s="77"/>
      <c r="N216" s="107"/>
      <c r="O216" s="10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0"/>
      <c r="B217" s="121"/>
      <c r="C217" s="121"/>
      <c r="D217" s="121"/>
      <c r="E217" s="121"/>
      <c r="F217" s="121"/>
      <c r="G217" s="121"/>
      <c r="H217" s="122"/>
      <c r="I217" s="79"/>
      <c r="J217" s="80"/>
      <c r="K217" s="80"/>
      <c r="L217" s="80"/>
      <c r="M217" s="81"/>
      <c r="N217" s="109"/>
      <c r="O217" s="11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4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1" t="s">
        <v>4</v>
      </c>
      <c r="I220" s="102"/>
      <c r="J220" s="102"/>
      <c r="K220" s="102"/>
      <c r="L220" s="103"/>
      <c r="M220" s="100" t="s">
        <v>5</v>
      </c>
      <c r="N220" s="95"/>
      <c r="O220" s="9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4"/>
      <c r="I221" s="105"/>
      <c r="J221" s="105"/>
      <c r="K221" s="105"/>
      <c r="L221" s="106"/>
      <c r="M221" s="97"/>
      <c r="N221" s="98"/>
      <c r="O221" s="9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8"/>
      <c r="C228" s="124"/>
      <c r="D228" s="124"/>
      <c r="E228" s="124"/>
      <c r="F228" s="12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1" t="s">
        <v>43</v>
      </c>
      <c r="C234" s="92"/>
      <c r="D234" s="92"/>
      <c r="E234" s="92"/>
      <c r="F234" s="9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4" t="s">
        <v>50</v>
      </c>
      <c r="B238" s="115"/>
      <c r="C238" s="115"/>
      <c r="D238" s="115"/>
      <c r="E238" s="115"/>
      <c r="F238" s="115"/>
      <c r="G238" s="115"/>
      <c r="H238" s="116"/>
      <c r="I238" s="111" t="s">
        <v>46</v>
      </c>
      <c r="J238" s="112"/>
      <c r="K238" s="112"/>
      <c r="L238" s="112"/>
      <c r="M238" s="113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7"/>
      <c r="B239" s="118"/>
      <c r="C239" s="118"/>
      <c r="D239" s="118"/>
      <c r="E239" s="118"/>
      <c r="F239" s="118"/>
      <c r="G239" s="118"/>
      <c r="H239" s="119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7"/>
      <c r="B240" s="118"/>
      <c r="C240" s="118"/>
      <c r="D240" s="118"/>
      <c r="E240" s="118"/>
      <c r="F240" s="118"/>
      <c r="G240" s="118"/>
      <c r="H240" s="119"/>
      <c r="I240" s="139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7"/>
      <c r="B241" s="118"/>
      <c r="C241" s="118"/>
      <c r="D241" s="118"/>
      <c r="E241" s="118"/>
      <c r="F241" s="118"/>
      <c r="G241" s="118"/>
      <c r="H241" s="119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7"/>
      <c r="B242" s="118"/>
      <c r="C242" s="118"/>
      <c r="D242" s="118"/>
      <c r="E242" s="118"/>
      <c r="F242" s="118"/>
      <c r="G242" s="118"/>
      <c r="H242" s="119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7"/>
      <c r="B243" s="118"/>
      <c r="C243" s="118"/>
      <c r="D243" s="118"/>
      <c r="E243" s="118"/>
      <c r="F243" s="118"/>
      <c r="G243" s="118"/>
      <c r="H243" s="119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7"/>
      <c r="B244" s="118"/>
      <c r="C244" s="118"/>
      <c r="D244" s="118"/>
      <c r="E244" s="118"/>
      <c r="F244" s="118"/>
      <c r="G244" s="118"/>
      <c r="H244" s="119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7"/>
      <c r="B245" s="118"/>
      <c r="C245" s="118"/>
      <c r="D245" s="118"/>
      <c r="E245" s="118"/>
      <c r="F245" s="118"/>
      <c r="G245" s="118"/>
      <c r="H245" s="119"/>
      <c r="I245" s="78"/>
      <c r="J245" s="76"/>
      <c r="K245" s="76"/>
      <c r="L245" s="76"/>
      <c r="M245" s="77"/>
      <c r="N245" s="107"/>
      <c r="O245" s="10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0"/>
      <c r="B246" s="121"/>
      <c r="C246" s="121"/>
      <c r="D246" s="121"/>
      <c r="E246" s="121"/>
      <c r="F246" s="121"/>
      <c r="G246" s="121"/>
      <c r="H246" s="122"/>
      <c r="I246" s="79"/>
      <c r="J246" s="80"/>
      <c r="K246" s="80"/>
      <c r="L246" s="80"/>
      <c r="M246" s="81"/>
      <c r="N246" s="109"/>
      <c r="O246" s="11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4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1" t="s">
        <v>4</v>
      </c>
      <c r="I249" s="102"/>
      <c r="J249" s="102"/>
      <c r="K249" s="102"/>
      <c r="L249" s="103"/>
      <c r="M249" s="100" t="s">
        <v>5</v>
      </c>
      <c r="N249" s="95"/>
      <c r="O249" s="9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4"/>
      <c r="I250" s="105"/>
      <c r="J250" s="105"/>
      <c r="K250" s="105"/>
      <c r="L250" s="106"/>
      <c r="M250" s="97"/>
      <c r="N250" s="98"/>
      <c r="O250" s="9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8"/>
      <c r="C257" s="124"/>
      <c r="D257" s="124"/>
      <c r="E257" s="124"/>
      <c r="F257" s="12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1" t="s">
        <v>43</v>
      </c>
      <c r="C263" s="92"/>
      <c r="D263" s="92"/>
      <c r="E263" s="92"/>
      <c r="F263" s="9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4" t="s">
        <v>50</v>
      </c>
      <c r="B267" s="115"/>
      <c r="C267" s="115"/>
      <c r="D267" s="115"/>
      <c r="E267" s="115"/>
      <c r="F267" s="115"/>
      <c r="G267" s="115"/>
      <c r="H267" s="116"/>
      <c r="I267" s="111" t="s">
        <v>46</v>
      </c>
      <c r="J267" s="112"/>
      <c r="K267" s="112"/>
      <c r="L267" s="112"/>
      <c r="M267" s="113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7"/>
      <c r="B268" s="118"/>
      <c r="C268" s="118"/>
      <c r="D268" s="118"/>
      <c r="E268" s="118"/>
      <c r="F268" s="118"/>
      <c r="G268" s="118"/>
      <c r="H268" s="119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7"/>
      <c r="B269" s="118"/>
      <c r="C269" s="118"/>
      <c r="D269" s="118"/>
      <c r="E269" s="118"/>
      <c r="F269" s="118"/>
      <c r="G269" s="118"/>
      <c r="H269" s="119"/>
      <c r="I269" s="139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7"/>
      <c r="B270" s="118"/>
      <c r="C270" s="118"/>
      <c r="D270" s="118"/>
      <c r="E270" s="118"/>
      <c r="F270" s="118"/>
      <c r="G270" s="118"/>
      <c r="H270" s="119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7"/>
      <c r="B271" s="118"/>
      <c r="C271" s="118"/>
      <c r="D271" s="118"/>
      <c r="E271" s="118"/>
      <c r="F271" s="118"/>
      <c r="G271" s="118"/>
      <c r="H271" s="119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7"/>
      <c r="B272" s="118"/>
      <c r="C272" s="118"/>
      <c r="D272" s="118"/>
      <c r="E272" s="118"/>
      <c r="F272" s="118"/>
      <c r="G272" s="118"/>
      <c r="H272" s="119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7"/>
      <c r="B273" s="118"/>
      <c r="C273" s="118"/>
      <c r="D273" s="118"/>
      <c r="E273" s="118"/>
      <c r="F273" s="118"/>
      <c r="G273" s="118"/>
      <c r="H273" s="119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7"/>
      <c r="B274" s="118"/>
      <c r="C274" s="118"/>
      <c r="D274" s="118"/>
      <c r="E274" s="118"/>
      <c r="F274" s="118"/>
      <c r="G274" s="118"/>
      <c r="H274" s="119"/>
      <c r="I274" s="78"/>
      <c r="J274" s="76"/>
      <c r="K274" s="76"/>
      <c r="L274" s="76"/>
      <c r="M274" s="77"/>
      <c r="N274" s="107"/>
      <c r="O274" s="10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0"/>
      <c r="B275" s="121"/>
      <c r="C275" s="121"/>
      <c r="D275" s="121"/>
      <c r="E275" s="121"/>
      <c r="F275" s="121"/>
      <c r="G275" s="121"/>
      <c r="H275" s="122"/>
      <c r="I275" s="79"/>
      <c r="J275" s="80"/>
      <c r="K275" s="80"/>
      <c r="L275" s="80"/>
      <c r="M275" s="81"/>
      <c r="N275" s="109"/>
      <c r="O275" s="11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4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1" t="s">
        <v>4</v>
      </c>
      <c r="I278" s="102"/>
      <c r="J278" s="102"/>
      <c r="K278" s="102"/>
      <c r="L278" s="103"/>
      <c r="M278" s="100" t="s">
        <v>5</v>
      </c>
      <c r="N278" s="95"/>
      <c r="O278" s="9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4"/>
      <c r="I279" s="105"/>
      <c r="J279" s="105"/>
      <c r="K279" s="105"/>
      <c r="L279" s="106"/>
      <c r="M279" s="97"/>
      <c r="N279" s="98"/>
      <c r="O279" s="9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8"/>
      <c r="C286" s="124"/>
      <c r="D286" s="124"/>
      <c r="E286" s="124"/>
      <c r="F286" s="12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1" t="s">
        <v>43</v>
      </c>
      <c r="C292" s="92"/>
      <c r="D292" s="92"/>
      <c r="E292" s="92"/>
      <c r="F292" s="9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4" t="s">
        <v>50</v>
      </c>
      <c r="B296" s="115"/>
      <c r="C296" s="115"/>
      <c r="D296" s="115"/>
      <c r="E296" s="115"/>
      <c r="F296" s="115"/>
      <c r="G296" s="115"/>
      <c r="H296" s="116"/>
      <c r="I296" s="111" t="s">
        <v>46</v>
      </c>
      <c r="J296" s="112"/>
      <c r="K296" s="112"/>
      <c r="L296" s="112"/>
      <c r="M296" s="113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7"/>
      <c r="B297" s="118"/>
      <c r="C297" s="118"/>
      <c r="D297" s="118"/>
      <c r="E297" s="118"/>
      <c r="F297" s="118"/>
      <c r="G297" s="118"/>
      <c r="H297" s="119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7"/>
      <c r="B298" s="118"/>
      <c r="C298" s="118"/>
      <c r="D298" s="118"/>
      <c r="E298" s="118"/>
      <c r="F298" s="118"/>
      <c r="G298" s="118"/>
      <c r="H298" s="119"/>
      <c r="I298" s="139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7"/>
      <c r="B299" s="118"/>
      <c r="C299" s="118"/>
      <c r="D299" s="118"/>
      <c r="E299" s="118"/>
      <c r="F299" s="118"/>
      <c r="G299" s="118"/>
      <c r="H299" s="119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7"/>
      <c r="B300" s="118"/>
      <c r="C300" s="118"/>
      <c r="D300" s="118"/>
      <c r="E300" s="118"/>
      <c r="F300" s="118"/>
      <c r="G300" s="118"/>
      <c r="H300" s="119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7"/>
      <c r="B301" s="118"/>
      <c r="C301" s="118"/>
      <c r="D301" s="118"/>
      <c r="E301" s="118"/>
      <c r="F301" s="118"/>
      <c r="G301" s="118"/>
      <c r="H301" s="119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7"/>
      <c r="B302" s="118"/>
      <c r="C302" s="118"/>
      <c r="D302" s="118"/>
      <c r="E302" s="118"/>
      <c r="F302" s="118"/>
      <c r="G302" s="118"/>
      <c r="H302" s="119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7"/>
      <c r="B303" s="118"/>
      <c r="C303" s="118"/>
      <c r="D303" s="118"/>
      <c r="E303" s="118"/>
      <c r="F303" s="118"/>
      <c r="G303" s="118"/>
      <c r="H303" s="119"/>
      <c r="I303" s="78"/>
      <c r="J303" s="76"/>
      <c r="K303" s="76"/>
      <c r="L303" s="76"/>
      <c r="M303" s="77"/>
      <c r="N303" s="107"/>
      <c r="O303" s="10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0"/>
      <c r="B304" s="121"/>
      <c r="C304" s="121"/>
      <c r="D304" s="121"/>
      <c r="E304" s="121"/>
      <c r="F304" s="121"/>
      <c r="G304" s="121"/>
      <c r="H304" s="122"/>
      <c r="I304" s="79"/>
      <c r="J304" s="80"/>
      <c r="K304" s="80"/>
      <c r="L304" s="80"/>
      <c r="M304" s="81"/>
      <c r="N304" s="109"/>
      <c r="O304" s="11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4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1" t="s">
        <v>4</v>
      </c>
      <c r="I307" s="102"/>
      <c r="J307" s="102"/>
      <c r="K307" s="102"/>
      <c r="L307" s="103"/>
      <c r="M307" s="100" t="s">
        <v>5</v>
      </c>
      <c r="N307" s="95"/>
      <c r="O307" s="9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4"/>
      <c r="I308" s="105"/>
      <c r="J308" s="105"/>
      <c r="K308" s="105"/>
      <c r="L308" s="106"/>
      <c r="M308" s="97"/>
      <c r="N308" s="98"/>
      <c r="O308" s="9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8"/>
      <c r="C315" s="124"/>
      <c r="D315" s="124"/>
      <c r="E315" s="124"/>
      <c r="F315" s="12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1" t="s">
        <v>43</v>
      </c>
      <c r="C321" s="92"/>
      <c r="D321" s="92"/>
      <c r="E321" s="92"/>
      <c r="F321" s="9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4" t="s">
        <v>50</v>
      </c>
      <c r="B325" s="115"/>
      <c r="C325" s="115"/>
      <c r="D325" s="115"/>
      <c r="E325" s="115"/>
      <c r="F325" s="115"/>
      <c r="G325" s="115"/>
      <c r="H325" s="116"/>
      <c r="I325" s="111" t="s">
        <v>46</v>
      </c>
      <c r="J325" s="112"/>
      <c r="K325" s="112"/>
      <c r="L325" s="112"/>
      <c r="M325" s="113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7"/>
      <c r="B326" s="118"/>
      <c r="C326" s="118"/>
      <c r="D326" s="118"/>
      <c r="E326" s="118"/>
      <c r="F326" s="118"/>
      <c r="G326" s="118"/>
      <c r="H326" s="119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7"/>
      <c r="B327" s="118"/>
      <c r="C327" s="118"/>
      <c r="D327" s="118"/>
      <c r="E327" s="118"/>
      <c r="F327" s="118"/>
      <c r="G327" s="118"/>
      <c r="H327" s="119"/>
      <c r="I327" s="139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7"/>
      <c r="B328" s="118"/>
      <c r="C328" s="118"/>
      <c r="D328" s="118"/>
      <c r="E328" s="118"/>
      <c r="F328" s="118"/>
      <c r="G328" s="118"/>
      <c r="H328" s="119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7"/>
      <c r="B329" s="118"/>
      <c r="C329" s="118"/>
      <c r="D329" s="118"/>
      <c r="E329" s="118"/>
      <c r="F329" s="118"/>
      <c r="G329" s="118"/>
      <c r="H329" s="119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7"/>
      <c r="B330" s="118"/>
      <c r="C330" s="118"/>
      <c r="D330" s="118"/>
      <c r="E330" s="118"/>
      <c r="F330" s="118"/>
      <c r="G330" s="118"/>
      <c r="H330" s="119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7"/>
      <c r="B331" s="118"/>
      <c r="C331" s="118"/>
      <c r="D331" s="118"/>
      <c r="E331" s="118"/>
      <c r="F331" s="118"/>
      <c r="G331" s="118"/>
      <c r="H331" s="119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7"/>
      <c r="B332" s="118"/>
      <c r="C332" s="118"/>
      <c r="D332" s="118"/>
      <c r="E332" s="118"/>
      <c r="F332" s="118"/>
      <c r="G332" s="118"/>
      <c r="H332" s="119"/>
      <c r="I332" s="78"/>
      <c r="J332" s="76"/>
      <c r="K332" s="76"/>
      <c r="L332" s="76"/>
      <c r="M332" s="77"/>
      <c r="N332" s="107"/>
      <c r="O332" s="10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0"/>
      <c r="B333" s="121"/>
      <c r="C333" s="121"/>
      <c r="D333" s="121"/>
      <c r="E333" s="121"/>
      <c r="F333" s="121"/>
      <c r="G333" s="121"/>
      <c r="H333" s="122"/>
      <c r="I333" s="79"/>
      <c r="J333" s="80"/>
      <c r="K333" s="80"/>
      <c r="L333" s="80"/>
      <c r="M333" s="81"/>
      <c r="N333" s="109"/>
      <c r="O333" s="11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4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1" t="s">
        <v>4</v>
      </c>
      <c r="I336" s="102"/>
      <c r="J336" s="102"/>
      <c r="K336" s="102"/>
      <c r="L336" s="103"/>
      <c r="M336" s="100" t="s">
        <v>5</v>
      </c>
      <c r="N336" s="95"/>
      <c r="O336" s="9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4"/>
      <c r="I337" s="105"/>
      <c r="J337" s="105"/>
      <c r="K337" s="105"/>
      <c r="L337" s="106"/>
      <c r="M337" s="97"/>
      <c r="N337" s="98"/>
      <c r="O337" s="9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8"/>
      <c r="C344" s="124"/>
      <c r="D344" s="124"/>
      <c r="E344" s="124"/>
      <c r="F344" s="12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1" t="s">
        <v>43</v>
      </c>
      <c r="C350" s="92"/>
      <c r="D350" s="92"/>
      <c r="E350" s="92"/>
      <c r="F350" s="9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4" t="s">
        <v>50</v>
      </c>
      <c r="B354" s="115"/>
      <c r="C354" s="115"/>
      <c r="D354" s="115"/>
      <c r="E354" s="115"/>
      <c r="F354" s="115"/>
      <c r="G354" s="115"/>
      <c r="H354" s="116"/>
      <c r="I354" s="111" t="s">
        <v>46</v>
      </c>
      <c r="J354" s="112"/>
      <c r="K354" s="112"/>
      <c r="L354" s="112"/>
      <c r="M354" s="113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7"/>
      <c r="B355" s="118"/>
      <c r="C355" s="118"/>
      <c r="D355" s="118"/>
      <c r="E355" s="118"/>
      <c r="F355" s="118"/>
      <c r="G355" s="118"/>
      <c r="H355" s="119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7"/>
      <c r="B356" s="118"/>
      <c r="C356" s="118"/>
      <c r="D356" s="118"/>
      <c r="E356" s="118"/>
      <c r="F356" s="118"/>
      <c r="G356" s="118"/>
      <c r="H356" s="119"/>
      <c r="I356" s="139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7"/>
      <c r="B357" s="118"/>
      <c r="C357" s="118"/>
      <c r="D357" s="118"/>
      <c r="E357" s="118"/>
      <c r="F357" s="118"/>
      <c r="G357" s="118"/>
      <c r="H357" s="119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7"/>
      <c r="B358" s="118"/>
      <c r="C358" s="118"/>
      <c r="D358" s="118"/>
      <c r="E358" s="118"/>
      <c r="F358" s="118"/>
      <c r="G358" s="118"/>
      <c r="H358" s="119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7"/>
      <c r="B359" s="118"/>
      <c r="C359" s="118"/>
      <c r="D359" s="118"/>
      <c r="E359" s="118"/>
      <c r="F359" s="118"/>
      <c r="G359" s="118"/>
      <c r="H359" s="119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7"/>
      <c r="B360" s="118"/>
      <c r="C360" s="118"/>
      <c r="D360" s="118"/>
      <c r="E360" s="118"/>
      <c r="F360" s="118"/>
      <c r="G360" s="118"/>
      <c r="H360" s="119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7"/>
      <c r="B361" s="118"/>
      <c r="C361" s="118"/>
      <c r="D361" s="118"/>
      <c r="E361" s="118"/>
      <c r="F361" s="118"/>
      <c r="G361" s="118"/>
      <c r="H361" s="119"/>
      <c r="I361" s="78"/>
      <c r="J361" s="76"/>
      <c r="K361" s="76"/>
      <c r="L361" s="76"/>
      <c r="M361" s="77"/>
      <c r="N361" s="107"/>
      <c r="O361" s="10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0"/>
      <c r="B362" s="121"/>
      <c r="C362" s="121"/>
      <c r="D362" s="121"/>
      <c r="E362" s="121"/>
      <c r="F362" s="121"/>
      <c r="G362" s="121"/>
      <c r="H362" s="122"/>
      <c r="I362" s="79"/>
      <c r="J362" s="80"/>
      <c r="K362" s="80"/>
      <c r="L362" s="80"/>
      <c r="M362" s="81"/>
      <c r="N362" s="109"/>
      <c r="O362" s="11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4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1" t="s">
        <v>4</v>
      </c>
      <c r="I365" s="102"/>
      <c r="J365" s="102"/>
      <c r="K365" s="102"/>
      <c r="L365" s="103"/>
      <c r="M365" s="100" t="s">
        <v>5</v>
      </c>
      <c r="N365" s="95"/>
      <c r="O365" s="9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4"/>
      <c r="I366" s="105"/>
      <c r="J366" s="105"/>
      <c r="K366" s="105"/>
      <c r="L366" s="106"/>
      <c r="M366" s="97"/>
      <c r="N366" s="98"/>
      <c r="O366" s="9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8"/>
      <c r="C373" s="124"/>
      <c r="D373" s="124"/>
      <c r="E373" s="124"/>
      <c r="F373" s="12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1" t="s">
        <v>43</v>
      </c>
      <c r="C379" s="92"/>
      <c r="D379" s="92"/>
      <c r="E379" s="92"/>
      <c r="F379" s="9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4" t="s">
        <v>50</v>
      </c>
      <c r="B383" s="115"/>
      <c r="C383" s="115"/>
      <c r="D383" s="115"/>
      <c r="E383" s="115"/>
      <c r="F383" s="115"/>
      <c r="G383" s="115"/>
      <c r="H383" s="116"/>
      <c r="I383" s="111" t="s">
        <v>46</v>
      </c>
      <c r="J383" s="112"/>
      <c r="K383" s="112"/>
      <c r="L383" s="112"/>
      <c r="M383" s="113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7"/>
      <c r="B384" s="118"/>
      <c r="C384" s="118"/>
      <c r="D384" s="118"/>
      <c r="E384" s="118"/>
      <c r="F384" s="118"/>
      <c r="G384" s="118"/>
      <c r="H384" s="119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7"/>
      <c r="B385" s="118"/>
      <c r="C385" s="118"/>
      <c r="D385" s="118"/>
      <c r="E385" s="118"/>
      <c r="F385" s="118"/>
      <c r="G385" s="118"/>
      <c r="H385" s="119"/>
      <c r="I385" s="139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7"/>
      <c r="B386" s="118"/>
      <c r="C386" s="118"/>
      <c r="D386" s="118"/>
      <c r="E386" s="118"/>
      <c r="F386" s="118"/>
      <c r="G386" s="118"/>
      <c r="H386" s="119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7"/>
      <c r="B387" s="118"/>
      <c r="C387" s="118"/>
      <c r="D387" s="118"/>
      <c r="E387" s="118"/>
      <c r="F387" s="118"/>
      <c r="G387" s="118"/>
      <c r="H387" s="119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7"/>
      <c r="B388" s="118"/>
      <c r="C388" s="118"/>
      <c r="D388" s="118"/>
      <c r="E388" s="118"/>
      <c r="F388" s="118"/>
      <c r="G388" s="118"/>
      <c r="H388" s="119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7"/>
      <c r="B389" s="118"/>
      <c r="C389" s="118"/>
      <c r="D389" s="118"/>
      <c r="E389" s="118"/>
      <c r="F389" s="118"/>
      <c r="G389" s="118"/>
      <c r="H389" s="119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7"/>
      <c r="B390" s="118"/>
      <c r="C390" s="118"/>
      <c r="D390" s="118"/>
      <c r="E390" s="118"/>
      <c r="F390" s="118"/>
      <c r="G390" s="118"/>
      <c r="H390" s="119"/>
      <c r="I390" s="78"/>
      <c r="J390" s="76"/>
      <c r="K390" s="76"/>
      <c r="L390" s="76"/>
      <c r="M390" s="77"/>
      <c r="N390" s="107"/>
      <c r="O390" s="10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0"/>
      <c r="B391" s="121"/>
      <c r="C391" s="121"/>
      <c r="D391" s="121"/>
      <c r="E391" s="121"/>
      <c r="F391" s="121"/>
      <c r="G391" s="121"/>
      <c r="H391" s="122"/>
      <c r="I391" s="79"/>
      <c r="J391" s="80"/>
      <c r="K391" s="80"/>
      <c r="L391" s="80"/>
      <c r="M391" s="81"/>
      <c r="N391" s="109"/>
      <c r="O391" s="11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4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1" t="s">
        <v>4</v>
      </c>
      <c r="I394" s="102"/>
      <c r="J394" s="102"/>
      <c r="K394" s="102"/>
      <c r="L394" s="103"/>
      <c r="M394" s="100" t="s">
        <v>5</v>
      </c>
      <c r="N394" s="95"/>
      <c r="O394" s="9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4"/>
      <c r="I395" s="105"/>
      <c r="J395" s="105"/>
      <c r="K395" s="105"/>
      <c r="L395" s="106"/>
      <c r="M395" s="97"/>
      <c r="N395" s="98"/>
      <c r="O395" s="9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8"/>
      <c r="C402" s="124"/>
      <c r="D402" s="124"/>
      <c r="E402" s="124"/>
      <c r="F402" s="12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1" t="s">
        <v>43</v>
      </c>
      <c r="C408" s="92"/>
      <c r="D408" s="92"/>
      <c r="E408" s="92"/>
      <c r="F408" s="9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4" t="s">
        <v>50</v>
      </c>
      <c r="B412" s="115"/>
      <c r="C412" s="115"/>
      <c r="D412" s="115"/>
      <c r="E412" s="115"/>
      <c r="F412" s="115"/>
      <c r="G412" s="115"/>
      <c r="H412" s="116"/>
      <c r="I412" s="111" t="s">
        <v>46</v>
      </c>
      <c r="J412" s="112"/>
      <c r="K412" s="112"/>
      <c r="L412" s="112"/>
      <c r="M412" s="113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7"/>
      <c r="B413" s="118"/>
      <c r="C413" s="118"/>
      <c r="D413" s="118"/>
      <c r="E413" s="118"/>
      <c r="F413" s="118"/>
      <c r="G413" s="118"/>
      <c r="H413" s="119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7"/>
      <c r="B414" s="118"/>
      <c r="C414" s="118"/>
      <c r="D414" s="118"/>
      <c r="E414" s="118"/>
      <c r="F414" s="118"/>
      <c r="G414" s="118"/>
      <c r="H414" s="119"/>
      <c r="I414" s="139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7"/>
      <c r="B415" s="118"/>
      <c r="C415" s="118"/>
      <c r="D415" s="118"/>
      <c r="E415" s="118"/>
      <c r="F415" s="118"/>
      <c r="G415" s="118"/>
      <c r="H415" s="119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7"/>
      <c r="B416" s="118"/>
      <c r="C416" s="118"/>
      <c r="D416" s="118"/>
      <c r="E416" s="118"/>
      <c r="F416" s="118"/>
      <c r="G416" s="118"/>
      <c r="H416" s="119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7"/>
      <c r="B417" s="118"/>
      <c r="C417" s="118"/>
      <c r="D417" s="118"/>
      <c r="E417" s="118"/>
      <c r="F417" s="118"/>
      <c r="G417" s="118"/>
      <c r="H417" s="119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7"/>
      <c r="B418" s="118"/>
      <c r="C418" s="118"/>
      <c r="D418" s="118"/>
      <c r="E418" s="118"/>
      <c r="F418" s="118"/>
      <c r="G418" s="118"/>
      <c r="H418" s="119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7"/>
      <c r="B419" s="118"/>
      <c r="C419" s="118"/>
      <c r="D419" s="118"/>
      <c r="E419" s="118"/>
      <c r="F419" s="118"/>
      <c r="G419" s="118"/>
      <c r="H419" s="119"/>
      <c r="I419" s="78"/>
      <c r="J419" s="76"/>
      <c r="K419" s="76"/>
      <c r="L419" s="76"/>
      <c r="M419" s="77"/>
      <c r="N419" s="107"/>
      <c r="O419" s="10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0"/>
      <c r="B420" s="121"/>
      <c r="C420" s="121"/>
      <c r="D420" s="121"/>
      <c r="E420" s="121"/>
      <c r="F420" s="121"/>
      <c r="G420" s="121"/>
      <c r="H420" s="122"/>
      <c r="I420" s="79"/>
      <c r="J420" s="80"/>
      <c r="K420" s="80"/>
      <c r="L420" s="80"/>
      <c r="M420" s="81"/>
      <c r="N420" s="109"/>
      <c r="O420" s="11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4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1" t="s">
        <v>4</v>
      </c>
      <c r="I423" s="102"/>
      <c r="J423" s="102"/>
      <c r="K423" s="102"/>
      <c r="L423" s="103"/>
      <c r="M423" s="100" t="s">
        <v>5</v>
      </c>
      <c r="N423" s="95"/>
      <c r="O423" s="9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4"/>
      <c r="I424" s="105"/>
      <c r="J424" s="105"/>
      <c r="K424" s="105"/>
      <c r="L424" s="106"/>
      <c r="M424" s="97"/>
      <c r="N424" s="98"/>
      <c r="O424" s="9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8"/>
      <c r="C431" s="124"/>
      <c r="D431" s="124"/>
      <c r="E431" s="124"/>
      <c r="F431" s="12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1" t="s">
        <v>43</v>
      </c>
      <c r="C437" s="92"/>
      <c r="D437" s="92"/>
      <c r="E437" s="92"/>
      <c r="F437" s="9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4" t="s">
        <v>50</v>
      </c>
      <c r="B441" s="115"/>
      <c r="C441" s="115"/>
      <c r="D441" s="115"/>
      <c r="E441" s="115"/>
      <c r="F441" s="115"/>
      <c r="G441" s="115"/>
      <c r="H441" s="116"/>
      <c r="I441" s="111" t="s">
        <v>46</v>
      </c>
      <c r="J441" s="112"/>
      <c r="K441" s="112"/>
      <c r="L441" s="112"/>
      <c r="M441" s="113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7"/>
      <c r="B442" s="118"/>
      <c r="C442" s="118"/>
      <c r="D442" s="118"/>
      <c r="E442" s="118"/>
      <c r="F442" s="118"/>
      <c r="G442" s="118"/>
      <c r="H442" s="119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7"/>
      <c r="B443" s="118"/>
      <c r="C443" s="118"/>
      <c r="D443" s="118"/>
      <c r="E443" s="118"/>
      <c r="F443" s="118"/>
      <c r="G443" s="118"/>
      <c r="H443" s="119"/>
      <c r="I443" s="139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7"/>
      <c r="B444" s="118"/>
      <c r="C444" s="118"/>
      <c r="D444" s="118"/>
      <c r="E444" s="118"/>
      <c r="F444" s="118"/>
      <c r="G444" s="118"/>
      <c r="H444" s="119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7"/>
      <c r="B445" s="118"/>
      <c r="C445" s="118"/>
      <c r="D445" s="118"/>
      <c r="E445" s="118"/>
      <c r="F445" s="118"/>
      <c r="G445" s="118"/>
      <c r="H445" s="119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7"/>
      <c r="B446" s="118"/>
      <c r="C446" s="118"/>
      <c r="D446" s="118"/>
      <c r="E446" s="118"/>
      <c r="F446" s="118"/>
      <c r="G446" s="118"/>
      <c r="H446" s="119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7"/>
      <c r="B447" s="118"/>
      <c r="C447" s="118"/>
      <c r="D447" s="118"/>
      <c r="E447" s="118"/>
      <c r="F447" s="118"/>
      <c r="G447" s="118"/>
      <c r="H447" s="119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7"/>
      <c r="B448" s="118"/>
      <c r="C448" s="118"/>
      <c r="D448" s="118"/>
      <c r="E448" s="118"/>
      <c r="F448" s="118"/>
      <c r="G448" s="118"/>
      <c r="H448" s="119"/>
      <c r="I448" s="78"/>
      <c r="J448" s="76"/>
      <c r="K448" s="76"/>
      <c r="L448" s="76"/>
      <c r="M448" s="77"/>
      <c r="N448" s="107"/>
      <c r="O448" s="10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0"/>
      <c r="B449" s="121"/>
      <c r="C449" s="121"/>
      <c r="D449" s="121"/>
      <c r="E449" s="121"/>
      <c r="F449" s="121"/>
      <c r="G449" s="121"/>
      <c r="H449" s="122"/>
      <c r="I449" s="79"/>
      <c r="J449" s="80"/>
      <c r="K449" s="80"/>
      <c r="L449" s="80"/>
      <c r="M449" s="81"/>
      <c r="N449" s="109"/>
      <c r="O449" s="11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4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1" t="s">
        <v>4</v>
      </c>
      <c r="I452" s="102"/>
      <c r="J452" s="102"/>
      <c r="K452" s="102"/>
      <c r="L452" s="103"/>
      <c r="M452" s="100" t="s">
        <v>5</v>
      </c>
      <c r="N452" s="95"/>
      <c r="O452" s="9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4"/>
      <c r="I453" s="105"/>
      <c r="J453" s="105"/>
      <c r="K453" s="105"/>
      <c r="L453" s="106"/>
      <c r="M453" s="97"/>
      <c r="N453" s="98"/>
      <c r="O453" s="9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8"/>
      <c r="C460" s="124"/>
      <c r="D460" s="124"/>
      <c r="E460" s="124"/>
      <c r="F460" s="12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1" t="s">
        <v>43</v>
      </c>
      <c r="C466" s="92"/>
      <c r="D466" s="92"/>
      <c r="E466" s="92"/>
      <c r="F466" s="9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4" t="s">
        <v>50</v>
      </c>
      <c r="B470" s="115"/>
      <c r="C470" s="115"/>
      <c r="D470" s="115"/>
      <c r="E470" s="115"/>
      <c r="F470" s="115"/>
      <c r="G470" s="115"/>
      <c r="H470" s="116"/>
      <c r="I470" s="111" t="s">
        <v>46</v>
      </c>
      <c r="J470" s="112"/>
      <c r="K470" s="112"/>
      <c r="L470" s="112"/>
      <c r="M470" s="113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7"/>
      <c r="B471" s="118"/>
      <c r="C471" s="118"/>
      <c r="D471" s="118"/>
      <c r="E471" s="118"/>
      <c r="F471" s="118"/>
      <c r="G471" s="118"/>
      <c r="H471" s="119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7"/>
      <c r="B472" s="118"/>
      <c r="C472" s="118"/>
      <c r="D472" s="118"/>
      <c r="E472" s="118"/>
      <c r="F472" s="118"/>
      <c r="G472" s="118"/>
      <c r="H472" s="119"/>
      <c r="I472" s="139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7"/>
      <c r="B473" s="118"/>
      <c r="C473" s="118"/>
      <c r="D473" s="118"/>
      <c r="E473" s="118"/>
      <c r="F473" s="118"/>
      <c r="G473" s="118"/>
      <c r="H473" s="119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7"/>
      <c r="B474" s="118"/>
      <c r="C474" s="118"/>
      <c r="D474" s="118"/>
      <c r="E474" s="118"/>
      <c r="F474" s="118"/>
      <c r="G474" s="118"/>
      <c r="H474" s="119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7"/>
      <c r="B475" s="118"/>
      <c r="C475" s="118"/>
      <c r="D475" s="118"/>
      <c r="E475" s="118"/>
      <c r="F475" s="118"/>
      <c r="G475" s="118"/>
      <c r="H475" s="119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7"/>
      <c r="B476" s="118"/>
      <c r="C476" s="118"/>
      <c r="D476" s="118"/>
      <c r="E476" s="118"/>
      <c r="F476" s="118"/>
      <c r="G476" s="118"/>
      <c r="H476" s="119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7"/>
      <c r="B477" s="118"/>
      <c r="C477" s="118"/>
      <c r="D477" s="118"/>
      <c r="E477" s="118"/>
      <c r="F477" s="118"/>
      <c r="G477" s="118"/>
      <c r="H477" s="119"/>
      <c r="I477" s="78"/>
      <c r="J477" s="76"/>
      <c r="K477" s="76"/>
      <c r="L477" s="76"/>
      <c r="M477" s="77"/>
      <c r="N477" s="107"/>
      <c r="O477" s="10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0"/>
      <c r="B478" s="121"/>
      <c r="C478" s="121"/>
      <c r="D478" s="121"/>
      <c r="E478" s="121"/>
      <c r="F478" s="121"/>
      <c r="G478" s="121"/>
      <c r="H478" s="122"/>
      <c r="I478" s="79"/>
      <c r="J478" s="80"/>
      <c r="K478" s="80"/>
      <c r="L478" s="80"/>
      <c r="M478" s="81"/>
      <c r="N478" s="109"/>
      <c r="O478" s="11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4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1" t="s">
        <v>4</v>
      </c>
      <c r="I481" s="102"/>
      <c r="J481" s="102"/>
      <c r="K481" s="102"/>
      <c r="L481" s="103"/>
      <c r="M481" s="100" t="s">
        <v>5</v>
      </c>
      <c r="N481" s="95"/>
      <c r="O481" s="9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4"/>
      <c r="I482" s="105"/>
      <c r="J482" s="105"/>
      <c r="K482" s="105"/>
      <c r="L482" s="106"/>
      <c r="M482" s="97"/>
      <c r="N482" s="98"/>
      <c r="O482" s="9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8"/>
      <c r="C489" s="124"/>
      <c r="D489" s="124"/>
      <c r="E489" s="124"/>
      <c r="F489" s="12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1" t="s">
        <v>43</v>
      </c>
      <c r="C495" s="92"/>
      <c r="D495" s="92"/>
      <c r="E495" s="92"/>
      <c r="F495" s="9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4" t="s">
        <v>50</v>
      </c>
      <c r="B499" s="115"/>
      <c r="C499" s="115"/>
      <c r="D499" s="115"/>
      <c r="E499" s="115"/>
      <c r="F499" s="115"/>
      <c r="G499" s="115"/>
      <c r="H499" s="116"/>
      <c r="I499" s="111" t="s">
        <v>46</v>
      </c>
      <c r="J499" s="112"/>
      <c r="K499" s="112"/>
      <c r="L499" s="112"/>
      <c r="M499" s="113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7"/>
      <c r="B500" s="118"/>
      <c r="C500" s="118"/>
      <c r="D500" s="118"/>
      <c r="E500" s="118"/>
      <c r="F500" s="118"/>
      <c r="G500" s="118"/>
      <c r="H500" s="119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7"/>
      <c r="B501" s="118"/>
      <c r="C501" s="118"/>
      <c r="D501" s="118"/>
      <c r="E501" s="118"/>
      <c r="F501" s="118"/>
      <c r="G501" s="118"/>
      <c r="H501" s="119"/>
      <c r="I501" s="139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7"/>
      <c r="B502" s="118"/>
      <c r="C502" s="118"/>
      <c r="D502" s="118"/>
      <c r="E502" s="118"/>
      <c r="F502" s="118"/>
      <c r="G502" s="118"/>
      <c r="H502" s="119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7"/>
      <c r="B503" s="118"/>
      <c r="C503" s="118"/>
      <c r="D503" s="118"/>
      <c r="E503" s="118"/>
      <c r="F503" s="118"/>
      <c r="G503" s="118"/>
      <c r="H503" s="119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7"/>
      <c r="B504" s="118"/>
      <c r="C504" s="118"/>
      <c r="D504" s="118"/>
      <c r="E504" s="118"/>
      <c r="F504" s="118"/>
      <c r="G504" s="118"/>
      <c r="H504" s="119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7"/>
      <c r="B505" s="118"/>
      <c r="C505" s="118"/>
      <c r="D505" s="118"/>
      <c r="E505" s="118"/>
      <c r="F505" s="118"/>
      <c r="G505" s="118"/>
      <c r="H505" s="119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7"/>
      <c r="B506" s="118"/>
      <c r="C506" s="118"/>
      <c r="D506" s="118"/>
      <c r="E506" s="118"/>
      <c r="F506" s="118"/>
      <c r="G506" s="118"/>
      <c r="H506" s="119"/>
      <c r="I506" s="78"/>
      <c r="J506" s="76"/>
      <c r="K506" s="76"/>
      <c r="L506" s="76"/>
      <c r="M506" s="77"/>
      <c r="N506" s="107"/>
      <c r="O506" s="10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0"/>
      <c r="B507" s="121"/>
      <c r="C507" s="121"/>
      <c r="D507" s="121"/>
      <c r="E507" s="121"/>
      <c r="F507" s="121"/>
      <c r="G507" s="121"/>
      <c r="H507" s="122"/>
      <c r="I507" s="79"/>
      <c r="J507" s="80"/>
      <c r="K507" s="80"/>
      <c r="L507" s="80"/>
      <c r="M507" s="81"/>
      <c r="N507" s="109"/>
      <c r="O507" s="11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4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1" t="s">
        <v>4</v>
      </c>
      <c r="I510" s="102"/>
      <c r="J510" s="102"/>
      <c r="K510" s="102"/>
      <c r="L510" s="103"/>
      <c r="M510" s="100" t="s">
        <v>5</v>
      </c>
      <c r="N510" s="95"/>
      <c r="O510" s="9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4"/>
      <c r="I511" s="105"/>
      <c r="J511" s="105"/>
      <c r="K511" s="105"/>
      <c r="L511" s="106"/>
      <c r="M511" s="97"/>
      <c r="N511" s="98"/>
      <c r="O511" s="9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8"/>
      <c r="C518" s="124"/>
      <c r="D518" s="124"/>
      <c r="E518" s="124"/>
      <c r="F518" s="12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1" t="s">
        <v>43</v>
      </c>
      <c r="C524" s="92"/>
      <c r="D524" s="92"/>
      <c r="E524" s="92"/>
      <c r="F524" s="9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4" t="s">
        <v>50</v>
      </c>
      <c r="B528" s="115"/>
      <c r="C528" s="115"/>
      <c r="D528" s="115"/>
      <c r="E528" s="115"/>
      <c r="F528" s="115"/>
      <c r="G528" s="115"/>
      <c r="H528" s="116"/>
      <c r="I528" s="111" t="s">
        <v>46</v>
      </c>
      <c r="J528" s="112"/>
      <c r="K528" s="112"/>
      <c r="L528" s="112"/>
      <c r="M528" s="113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7"/>
      <c r="B529" s="118"/>
      <c r="C529" s="118"/>
      <c r="D529" s="118"/>
      <c r="E529" s="118"/>
      <c r="F529" s="118"/>
      <c r="G529" s="118"/>
      <c r="H529" s="119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7"/>
      <c r="B530" s="118"/>
      <c r="C530" s="118"/>
      <c r="D530" s="118"/>
      <c r="E530" s="118"/>
      <c r="F530" s="118"/>
      <c r="G530" s="118"/>
      <c r="H530" s="119"/>
      <c r="I530" s="139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7"/>
      <c r="B531" s="118"/>
      <c r="C531" s="118"/>
      <c r="D531" s="118"/>
      <c r="E531" s="118"/>
      <c r="F531" s="118"/>
      <c r="G531" s="118"/>
      <c r="H531" s="119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7"/>
      <c r="B532" s="118"/>
      <c r="C532" s="118"/>
      <c r="D532" s="118"/>
      <c r="E532" s="118"/>
      <c r="F532" s="118"/>
      <c r="G532" s="118"/>
      <c r="H532" s="119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7"/>
      <c r="B533" s="118"/>
      <c r="C533" s="118"/>
      <c r="D533" s="118"/>
      <c r="E533" s="118"/>
      <c r="F533" s="118"/>
      <c r="G533" s="118"/>
      <c r="H533" s="119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7"/>
      <c r="B534" s="118"/>
      <c r="C534" s="118"/>
      <c r="D534" s="118"/>
      <c r="E534" s="118"/>
      <c r="F534" s="118"/>
      <c r="G534" s="118"/>
      <c r="H534" s="119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7"/>
      <c r="B535" s="118"/>
      <c r="C535" s="118"/>
      <c r="D535" s="118"/>
      <c r="E535" s="118"/>
      <c r="F535" s="118"/>
      <c r="G535" s="118"/>
      <c r="H535" s="119"/>
      <c r="I535" s="78"/>
      <c r="J535" s="76"/>
      <c r="K535" s="76"/>
      <c r="L535" s="76"/>
      <c r="M535" s="77"/>
      <c r="N535" s="107"/>
      <c r="O535" s="10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0"/>
      <c r="B536" s="121"/>
      <c r="C536" s="121"/>
      <c r="D536" s="121"/>
      <c r="E536" s="121"/>
      <c r="F536" s="121"/>
      <c r="G536" s="121"/>
      <c r="H536" s="122"/>
      <c r="I536" s="79"/>
      <c r="J536" s="80"/>
      <c r="K536" s="80"/>
      <c r="L536" s="80"/>
      <c r="M536" s="81"/>
      <c r="N536" s="109"/>
      <c r="O536" s="11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4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1" t="s">
        <v>4</v>
      </c>
      <c r="I539" s="102"/>
      <c r="J539" s="102"/>
      <c r="K539" s="102"/>
      <c r="L539" s="103"/>
      <c r="M539" s="100" t="s">
        <v>5</v>
      </c>
      <c r="N539" s="95"/>
      <c r="O539" s="9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4"/>
      <c r="I540" s="105"/>
      <c r="J540" s="105"/>
      <c r="K540" s="105"/>
      <c r="L540" s="106"/>
      <c r="M540" s="97"/>
      <c r="N540" s="98"/>
      <c r="O540" s="9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8"/>
      <c r="C547" s="124"/>
      <c r="D547" s="124"/>
      <c r="E547" s="124"/>
      <c r="F547" s="12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1" t="s">
        <v>43</v>
      </c>
      <c r="C553" s="92"/>
      <c r="D553" s="92"/>
      <c r="E553" s="92"/>
      <c r="F553" s="9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4" t="s">
        <v>50</v>
      </c>
      <c r="B557" s="115"/>
      <c r="C557" s="115"/>
      <c r="D557" s="115"/>
      <c r="E557" s="115"/>
      <c r="F557" s="115"/>
      <c r="G557" s="115"/>
      <c r="H557" s="116"/>
      <c r="I557" s="111" t="s">
        <v>46</v>
      </c>
      <c r="J557" s="112"/>
      <c r="K557" s="112"/>
      <c r="L557" s="112"/>
      <c r="M557" s="113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7"/>
      <c r="B558" s="118"/>
      <c r="C558" s="118"/>
      <c r="D558" s="118"/>
      <c r="E558" s="118"/>
      <c r="F558" s="118"/>
      <c r="G558" s="118"/>
      <c r="H558" s="119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7"/>
      <c r="B559" s="118"/>
      <c r="C559" s="118"/>
      <c r="D559" s="118"/>
      <c r="E559" s="118"/>
      <c r="F559" s="118"/>
      <c r="G559" s="118"/>
      <c r="H559" s="119"/>
      <c r="I559" s="139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7"/>
      <c r="B560" s="118"/>
      <c r="C560" s="118"/>
      <c r="D560" s="118"/>
      <c r="E560" s="118"/>
      <c r="F560" s="118"/>
      <c r="G560" s="118"/>
      <c r="H560" s="119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7"/>
      <c r="B561" s="118"/>
      <c r="C561" s="118"/>
      <c r="D561" s="118"/>
      <c r="E561" s="118"/>
      <c r="F561" s="118"/>
      <c r="G561" s="118"/>
      <c r="H561" s="119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7"/>
      <c r="B562" s="118"/>
      <c r="C562" s="118"/>
      <c r="D562" s="118"/>
      <c r="E562" s="118"/>
      <c r="F562" s="118"/>
      <c r="G562" s="118"/>
      <c r="H562" s="119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7"/>
      <c r="B563" s="118"/>
      <c r="C563" s="118"/>
      <c r="D563" s="118"/>
      <c r="E563" s="118"/>
      <c r="F563" s="118"/>
      <c r="G563" s="118"/>
      <c r="H563" s="119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7"/>
      <c r="B564" s="118"/>
      <c r="C564" s="118"/>
      <c r="D564" s="118"/>
      <c r="E564" s="118"/>
      <c r="F564" s="118"/>
      <c r="G564" s="118"/>
      <c r="H564" s="119"/>
      <c r="I564" s="78"/>
      <c r="J564" s="76"/>
      <c r="K564" s="76"/>
      <c r="L564" s="76"/>
      <c r="M564" s="77"/>
      <c r="N564" s="107"/>
      <c r="O564" s="10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0"/>
      <c r="B565" s="121"/>
      <c r="C565" s="121"/>
      <c r="D565" s="121"/>
      <c r="E565" s="121"/>
      <c r="F565" s="121"/>
      <c r="G565" s="121"/>
      <c r="H565" s="122"/>
      <c r="I565" s="79"/>
      <c r="J565" s="80"/>
      <c r="K565" s="80"/>
      <c r="L565" s="80"/>
      <c r="M565" s="81"/>
      <c r="N565" s="109"/>
      <c r="O565" s="11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4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1" t="s">
        <v>4</v>
      </c>
      <c r="I568" s="102"/>
      <c r="J568" s="102"/>
      <c r="K568" s="102"/>
      <c r="L568" s="103"/>
      <c r="M568" s="100" t="s">
        <v>5</v>
      </c>
      <c r="N568" s="95"/>
      <c r="O568" s="9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4"/>
      <c r="I569" s="105"/>
      <c r="J569" s="105"/>
      <c r="K569" s="105"/>
      <c r="L569" s="106"/>
      <c r="M569" s="97"/>
      <c r="N569" s="98"/>
      <c r="O569" s="9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8"/>
      <c r="C576" s="124"/>
      <c r="D576" s="124"/>
      <c r="E576" s="124"/>
      <c r="F576" s="12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1" t="s">
        <v>43</v>
      </c>
      <c r="C582" s="92"/>
      <c r="D582" s="92"/>
      <c r="E582" s="92"/>
      <c r="F582" s="9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4" t="s">
        <v>50</v>
      </c>
      <c r="B586" s="115"/>
      <c r="C586" s="115"/>
      <c r="D586" s="115"/>
      <c r="E586" s="115"/>
      <c r="F586" s="115"/>
      <c r="G586" s="115"/>
      <c r="H586" s="116"/>
      <c r="I586" s="111" t="s">
        <v>46</v>
      </c>
      <c r="J586" s="112"/>
      <c r="K586" s="112"/>
      <c r="L586" s="112"/>
      <c r="M586" s="113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7"/>
      <c r="B587" s="118"/>
      <c r="C587" s="118"/>
      <c r="D587" s="118"/>
      <c r="E587" s="118"/>
      <c r="F587" s="118"/>
      <c r="G587" s="118"/>
      <c r="H587" s="119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7"/>
      <c r="B588" s="118"/>
      <c r="C588" s="118"/>
      <c r="D588" s="118"/>
      <c r="E588" s="118"/>
      <c r="F588" s="118"/>
      <c r="G588" s="118"/>
      <c r="H588" s="119"/>
      <c r="I588" s="139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7"/>
      <c r="B589" s="118"/>
      <c r="C589" s="118"/>
      <c r="D589" s="118"/>
      <c r="E589" s="118"/>
      <c r="F589" s="118"/>
      <c r="G589" s="118"/>
      <c r="H589" s="119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7"/>
      <c r="B590" s="118"/>
      <c r="C590" s="118"/>
      <c r="D590" s="118"/>
      <c r="E590" s="118"/>
      <c r="F590" s="118"/>
      <c r="G590" s="118"/>
      <c r="H590" s="119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7"/>
      <c r="B591" s="118"/>
      <c r="C591" s="118"/>
      <c r="D591" s="118"/>
      <c r="E591" s="118"/>
      <c r="F591" s="118"/>
      <c r="G591" s="118"/>
      <c r="H591" s="119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7"/>
      <c r="B592" s="118"/>
      <c r="C592" s="118"/>
      <c r="D592" s="118"/>
      <c r="E592" s="118"/>
      <c r="F592" s="118"/>
      <c r="G592" s="118"/>
      <c r="H592" s="119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7"/>
      <c r="B593" s="118"/>
      <c r="C593" s="118"/>
      <c r="D593" s="118"/>
      <c r="E593" s="118"/>
      <c r="F593" s="118"/>
      <c r="G593" s="118"/>
      <c r="H593" s="119"/>
      <c r="I593" s="78"/>
      <c r="J593" s="76"/>
      <c r="K593" s="76"/>
      <c r="L593" s="76"/>
      <c r="M593" s="77"/>
      <c r="N593" s="107"/>
      <c r="O593" s="10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0"/>
      <c r="B594" s="121"/>
      <c r="C594" s="121"/>
      <c r="D594" s="121"/>
      <c r="E594" s="121"/>
      <c r="F594" s="121"/>
      <c r="G594" s="121"/>
      <c r="H594" s="122"/>
      <c r="I594" s="79"/>
      <c r="J594" s="80"/>
      <c r="K594" s="80"/>
      <c r="L594" s="80"/>
      <c r="M594" s="81"/>
      <c r="N594" s="109"/>
      <c r="O594" s="11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4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1" t="s">
        <v>4</v>
      </c>
      <c r="I597" s="102"/>
      <c r="J597" s="102"/>
      <c r="K597" s="102"/>
      <c r="L597" s="103"/>
      <c r="M597" s="100" t="s">
        <v>5</v>
      </c>
      <c r="N597" s="95"/>
      <c r="O597" s="9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4"/>
      <c r="I598" s="105"/>
      <c r="J598" s="105"/>
      <c r="K598" s="105"/>
      <c r="L598" s="106"/>
      <c r="M598" s="97"/>
      <c r="N598" s="98"/>
      <c r="O598" s="9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8"/>
      <c r="C605" s="124"/>
      <c r="D605" s="124"/>
      <c r="E605" s="124"/>
      <c r="F605" s="12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1" t="s">
        <v>43</v>
      </c>
      <c r="C611" s="92"/>
      <c r="D611" s="92"/>
      <c r="E611" s="92"/>
      <c r="F611" s="9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4" t="s">
        <v>50</v>
      </c>
      <c r="B615" s="115"/>
      <c r="C615" s="115"/>
      <c r="D615" s="115"/>
      <c r="E615" s="115"/>
      <c r="F615" s="115"/>
      <c r="G615" s="115"/>
      <c r="H615" s="116"/>
      <c r="I615" s="111" t="s">
        <v>46</v>
      </c>
      <c r="J615" s="112"/>
      <c r="K615" s="112"/>
      <c r="L615" s="112"/>
      <c r="M615" s="113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7"/>
      <c r="B616" s="118"/>
      <c r="C616" s="118"/>
      <c r="D616" s="118"/>
      <c r="E616" s="118"/>
      <c r="F616" s="118"/>
      <c r="G616" s="118"/>
      <c r="H616" s="119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7"/>
      <c r="B617" s="118"/>
      <c r="C617" s="118"/>
      <c r="D617" s="118"/>
      <c r="E617" s="118"/>
      <c r="F617" s="118"/>
      <c r="G617" s="118"/>
      <c r="H617" s="119"/>
      <c r="I617" s="139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7"/>
      <c r="B618" s="118"/>
      <c r="C618" s="118"/>
      <c r="D618" s="118"/>
      <c r="E618" s="118"/>
      <c r="F618" s="118"/>
      <c r="G618" s="118"/>
      <c r="H618" s="119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7"/>
      <c r="B619" s="118"/>
      <c r="C619" s="118"/>
      <c r="D619" s="118"/>
      <c r="E619" s="118"/>
      <c r="F619" s="118"/>
      <c r="G619" s="118"/>
      <c r="H619" s="119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7"/>
      <c r="B620" s="118"/>
      <c r="C620" s="118"/>
      <c r="D620" s="118"/>
      <c r="E620" s="118"/>
      <c r="F620" s="118"/>
      <c r="G620" s="118"/>
      <c r="H620" s="119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7"/>
      <c r="B621" s="118"/>
      <c r="C621" s="118"/>
      <c r="D621" s="118"/>
      <c r="E621" s="118"/>
      <c r="F621" s="118"/>
      <c r="G621" s="118"/>
      <c r="H621" s="119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7"/>
      <c r="B622" s="118"/>
      <c r="C622" s="118"/>
      <c r="D622" s="118"/>
      <c r="E622" s="118"/>
      <c r="F622" s="118"/>
      <c r="G622" s="118"/>
      <c r="H622" s="119"/>
      <c r="I622" s="78"/>
      <c r="J622" s="76"/>
      <c r="K622" s="76"/>
      <c r="L622" s="76"/>
      <c r="M622" s="77"/>
      <c r="N622" s="107"/>
      <c r="O622" s="10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0"/>
      <c r="B623" s="121"/>
      <c r="C623" s="121"/>
      <c r="D623" s="121"/>
      <c r="E623" s="121"/>
      <c r="F623" s="121"/>
      <c r="G623" s="121"/>
      <c r="H623" s="122"/>
      <c r="I623" s="79"/>
      <c r="J623" s="80"/>
      <c r="K623" s="80"/>
      <c r="L623" s="80"/>
      <c r="M623" s="81"/>
      <c r="N623" s="109"/>
      <c r="O623" s="11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4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1" t="s">
        <v>4</v>
      </c>
      <c r="I626" s="102"/>
      <c r="J626" s="102"/>
      <c r="K626" s="102"/>
      <c r="L626" s="103"/>
      <c r="M626" s="100" t="s">
        <v>5</v>
      </c>
      <c r="N626" s="95"/>
      <c r="O626" s="9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4"/>
      <c r="I627" s="105"/>
      <c r="J627" s="105"/>
      <c r="K627" s="105"/>
      <c r="L627" s="106"/>
      <c r="M627" s="97"/>
      <c r="N627" s="98"/>
      <c r="O627" s="9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8"/>
      <c r="C634" s="124"/>
      <c r="D634" s="124"/>
      <c r="E634" s="124"/>
      <c r="F634" s="12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1" t="s">
        <v>43</v>
      </c>
      <c r="C640" s="92"/>
      <c r="D640" s="92"/>
      <c r="E640" s="92"/>
      <c r="F640" s="9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4" t="s">
        <v>50</v>
      </c>
      <c r="B644" s="115"/>
      <c r="C644" s="115"/>
      <c r="D644" s="115"/>
      <c r="E644" s="115"/>
      <c r="F644" s="115"/>
      <c r="G644" s="115"/>
      <c r="H644" s="116"/>
      <c r="I644" s="111" t="s">
        <v>46</v>
      </c>
      <c r="J644" s="112"/>
      <c r="K644" s="112"/>
      <c r="L644" s="112"/>
      <c r="M644" s="113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7"/>
      <c r="B645" s="118"/>
      <c r="C645" s="118"/>
      <c r="D645" s="118"/>
      <c r="E645" s="118"/>
      <c r="F645" s="118"/>
      <c r="G645" s="118"/>
      <c r="H645" s="119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7"/>
      <c r="B646" s="118"/>
      <c r="C646" s="118"/>
      <c r="D646" s="118"/>
      <c r="E646" s="118"/>
      <c r="F646" s="118"/>
      <c r="G646" s="118"/>
      <c r="H646" s="119"/>
      <c r="I646" s="139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7"/>
      <c r="B647" s="118"/>
      <c r="C647" s="118"/>
      <c r="D647" s="118"/>
      <c r="E647" s="118"/>
      <c r="F647" s="118"/>
      <c r="G647" s="118"/>
      <c r="H647" s="119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7"/>
      <c r="B648" s="118"/>
      <c r="C648" s="118"/>
      <c r="D648" s="118"/>
      <c r="E648" s="118"/>
      <c r="F648" s="118"/>
      <c r="G648" s="118"/>
      <c r="H648" s="119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7"/>
      <c r="B649" s="118"/>
      <c r="C649" s="118"/>
      <c r="D649" s="118"/>
      <c r="E649" s="118"/>
      <c r="F649" s="118"/>
      <c r="G649" s="118"/>
      <c r="H649" s="119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7"/>
      <c r="B650" s="118"/>
      <c r="C650" s="118"/>
      <c r="D650" s="118"/>
      <c r="E650" s="118"/>
      <c r="F650" s="118"/>
      <c r="G650" s="118"/>
      <c r="H650" s="119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7"/>
      <c r="B651" s="118"/>
      <c r="C651" s="118"/>
      <c r="D651" s="118"/>
      <c r="E651" s="118"/>
      <c r="F651" s="118"/>
      <c r="G651" s="118"/>
      <c r="H651" s="119"/>
      <c r="I651" s="78"/>
      <c r="J651" s="76"/>
      <c r="K651" s="76"/>
      <c r="L651" s="76"/>
      <c r="M651" s="77"/>
      <c r="N651" s="107"/>
      <c r="O651" s="10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0"/>
      <c r="B652" s="121"/>
      <c r="C652" s="121"/>
      <c r="D652" s="121"/>
      <c r="E652" s="121"/>
      <c r="F652" s="121"/>
      <c r="G652" s="121"/>
      <c r="H652" s="122"/>
      <c r="I652" s="79"/>
      <c r="J652" s="80"/>
      <c r="K652" s="80"/>
      <c r="L652" s="80"/>
      <c r="M652" s="81"/>
      <c r="N652" s="109"/>
      <c r="O652" s="11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4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1" t="s">
        <v>4</v>
      </c>
      <c r="I655" s="102"/>
      <c r="J655" s="102"/>
      <c r="K655" s="102"/>
      <c r="L655" s="103"/>
      <c r="M655" s="100" t="s">
        <v>5</v>
      </c>
      <c r="N655" s="95"/>
      <c r="O655" s="9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4"/>
      <c r="I656" s="105"/>
      <c r="J656" s="105"/>
      <c r="K656" s="105"/>
      <c r="L656" s="106"/>
      <c r="M656" s="97"/>
      <c r="N656" s="98"/>
      <c r="O656" s="9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8"/>
      <c r="C663" s="124"/>
      <c r="D663" s="124"/>
      <c r="E663" s="124"/>
      <c r="F663" s="12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1" t="s">
        <v>43</v>
      </c>
      <c r="C669" s="92"/>
      <c r="D669" s="92"/>
      <c r="E669" s="92"/>
      <c r="F669" s="9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4" t="s">
        <v>50</v>
      </c>
      <c r="B673" s="115"/>
      <c r="C673" s="115"/>
      <c r="D673" s="115"/>
      <c r="E673" s="115"/>
      <c r="F673" s="115"/>
      <c r="G673" s="115"/>
      <c r="H673" s="116"/>
      <c r="I673" s="111" t="s">
        <v>46</v>
      </c>
      <c r="J673" s="112"/>
      <c r="K673" s="112"/>
      <c r="L673" s="112"/>
      <c r="M673" s="113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7"/>
      <c r="B674" s="118"/>
      <c r="C674" s="118"/>
      <c r="D674" s="118"/>
      <c r="E674" s="118"/>
      <c r="F674" s="118"/>
      <c r="G674" s="118"/>
      <c r="H674" s="119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7"/>
      <c r="B675" s="118"/>
      <c r="C675" s="118"/>
      <c r="D675" s="118"/>
      <c r="E675" s="118"/>
      <c r="F675" s="118"/>
      <c r="G675" s="118"/>
      <c r="H675" s="119"/>
      <c r="I675" s="139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7"/>
      <c r="B676" s="118"/>
      <c r="C676" s="118"/>
      <c r="D676" s="118"/>
      <c r="E676" s="118"/>
      <c r="F676" s="118"/>
      <c r="G676" s="118"/>
      <c r="H676" s="119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7"/>
      <c r="B677" s="118"/>
      <c r="C677" s="118"/>
      <c r="D677" s="118"/>
      <c r="E677" s="118"/>
      <c r="F677" s="118"/>
      <c r="G677" s="118"/>
      <c r="H677" s="119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7"/>
      <c r="B678" s="118"/>
      <c r="C678" s="118"/>
      <c r="D678" s="118"/>
      <c r="E678" s="118"/>
      <c r="F678" s="118"/>
      <c r="G678" s="118"/>
      <c r="H678" s="119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7"/>
      <c r="B679" s="118"/>
      <c r="C679" s="118"/>
      <c r="D679" s="118"/>
      <c r="E679" s="118"/>
      <c r="F679" s="118"/>
      <c r="G679" s="118"/>
      <c r="H679" s="119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7"/>
      <c r="B680" s="118"/>
      <c r="C680" s="118"/>
      <c r="D680" s="118"/>
      <c r="E680" s="118"/>
      <c r="F680" s="118"/>
      <c r="G680" s="118"/>
      <c r="H680" s="119"/>
      <c r="I680" s="78"/>
      <c r="J680" s="76"/>
      <c r="K680" s="76"/>
      <c r="L680" s="76"/>
      <c r="M680" s="77"/>
      <c r="N680" s="107"/>
      <c r="O680" s="10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0"/>
      <c r="B681" s="121"/>
      <c r="C681" s="121"/>
      <c r="D681" s="121"/>
      <c r="E681" s="121"/>
      <c r="F681" s="121"/>
      <c r="G681" s="121"/>
      <c r="H681" s="122"/>
      <c r="I681" s="79"/>
      <c r="J681" s="80"/>
      <c r="K681" s="80"/>
      <c r="L681" s="80"/>
      <c r="M681" s="81"/>
      <c r="N681" s="109"/>
      <c r="O681" s="11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4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1" t="s">
        <v>4</v>
      </c>
      <c r="I684" s="102"/>
      <c r="J684" s="102"/>
      <c r="K684" s="102"/>
      <c r="L684" s="103"/>
      <c r="M684" s="100" t="s">
        <v>5</v>
      </c>
      <c r="N684" s="95"/>
      <c r="O684" s="9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4"/>
      <c r="I685" s="105"/>
      <c r="J685" s="105"/>
      <c r="K685" s="105"/>
      <c r="L685" s="106"/>
      <c r="M685" s="97"/>
      <c r="N685" s="98"/>
      <c r="O685" s="9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8"/>
      <c r="C692" s="124"/>
      <c r="D692" s="124"/>
      <c r="E692" s="124"/>
      <c r="F692" s="12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1" t="s">
        <v>43</v>
      </c>
      <c r="C698" s="92"/>
      <c r="D698" s="92"/>
      <c r="E698" s="92"/>
      <c r="F698" s="9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4" t="s">
        <v>50</v>
      </c>
      <c r="B702" s="115"/>
      <c r="C702" s="115"/>
      <c r="D702" s="115"/>
      <c r="E702" s="115"/>
      <c r="F702" s="115"/>
      <c r="G702" s="115"/>
      <c r="H702" s="116"/>
      <c r="I702" s="111" t="s">
        <v>46</v>
      </c>
      <c r="J702" s="112"/>
      <c r="K702" s="112"/>
      <c r="L702" s="112"/>
      <c r="M702" s="113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7"/>
      <c r="B703" s="118"/>
      <c r="C703" s="118"/>
      <c r="D703" s="118"/>
      <c r="E703" s="118"/>
      <c r="F703" s="118"/>
      <c r="G703" s="118"/>
      <c r="H703" s="119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7"/>
      <c r="B704" s="118"/>
      <c r="C704" s="118"/>
      <c r="D704" s="118"/>
      <c r="E704" s="118"/>
      <c r="F704" s="118"/>
      <c r="G704" s="118"/>
      <c r="H704" s="119"/>
      <c r="I704" s="139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7"/>
      <c r="B705" s="118"/>
      <c r="C705" s="118"/>
      <c r="D705" s="118"/>
      <c r="E705" s="118"/>
      <c r="F705" s="118"/>
      <c r="G705" s="118"/>
      <c r="H705" s="119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7"/>
      <c r="B706" s="118"/>
      <c r="C706" s="118"/>
      <c r="D706" s="118"/>
      <c r="E706" s="118"/>
      <c r="F706" s="118"/>
      <c r="G706" s="118"/>
      <c r="H706" s="119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7"/>
      <c r="B707" s="118"/>
      <c r="C707" s="118"/>
      <c r="D707" s="118"/>
      <c r="E707" s="118"/>
      <c r="F707" s="118"/>
      <c r="G707" s="118"/>
      <c r="H707" s="119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7"/>
      <c r="B708" s="118"/>
      <c r="C708" s="118"/>
      <c r="D708" s="118"/>
      <c r="E708" s="118"/>
      <c r="F708" s="118"/>
      <c r="G708" s="118"/>
      <c r="H708" s="119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7"/>
      <c r="B709" s="118"/>
      <c r="C709" s="118"/>
      <c r="D709" s="118"/>
      <c r="E709" s="118"/>
      <c r="F709" s="118"/>
      <c r="G709" s="118"/>
      <c r="H709" s="119"/>
      <c r="I709" s="78"/>
      <c r="J709" s="76"/>
      <c r="K709" s="76"/>
      <c r="L709" s="76"/>
      <c r="M709" s="77"/>
      <c r="N709" s="107"/>
      <c r="O709" s="10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0"/>
      <c r="B710" s="121"/>
      <c r="C710" s="121"/>
      <c r="D710" s="121"/>
      <c r="E710" s="121"/>
      <c r="F710" s="121"/>
      <c r="G710" s="121"/>
      <c r="H710" s="122"/>
      <c r="I710" s="79"/>
      <c r="J710" s="80"/>
      <c r="K710" s="80"/>
      <c r="L710" s="80"/>
      <c r="M710" s="81"/>
      <c r="N710" s="109"/>
      <c r="O710" s="11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4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1" t="s">
        <v>4</v>
      </c>
      <c r="I713" s="102"/>
      <c r="J713" s="102"/>
      <c r="K713" s="102"/>
      <c r="L713" s="103"/>
      <c r="M713" s="100" t="s">
        <v>5</v>
      </c>
      <c r="N713" s="95"/>
      <c r="O713" s="9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4"/>
      <c r="I714" s="105"/>
      <c r="J714" s="105"/>
      <c r="K714" s="105"/>
      <c r="L714" s="106"/>
      <c r="M714" s="97"/>
      <c r="N714" s="98"/>
      <c r="O714" s="9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8"/>
      <c r="C721" s="124"/>
      <c r="D721" s="124"/>
      <c r="E721" s="124"/>
      <c r="F721" s="12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1" t="s">
        <v>43</v>
      </c>
      <c r="C727" s="92"/>
      <c r="D727" s="92"/>
      <c r="E727" s="92"/>
      <c r="F727" s="9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4" t="s">
        <v>50</v>
      </c>
      <c r="B731" s="115"/>
      <c r="C731" s="115"/>
      <c r="D731" s="115"/>
      <c r="E731" s="115"/>
      <c r="F731" s="115"/>
      <c r="G731" s="115"/>
      <c r="H731" s="116"/>
      <c r="I731" s="111" t="s">
        <v>46</v>
      </c>
      <c r="J731" s="112"/>
      <c r="K731" s="112"/>
      <c r="L731" s="112"/>
      <c r="M731" s="113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7"/>
      <c r="B732" s="118"/>
      <c r="C732" s="118"/>
      <c r="D732" s="118"/>
      <c r="E732" s="118"/>
      <c r="F732" s="118"/>
      <c r="G732" s="118"/>
      <c r="H732" s="119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7"/>
      <c r="B733" s="118"/>
      <c r="C733" s="118"/>
      <c r="D733" s="118"/>
      <c r="E733" s="118"/>
      <c r="F733" s="118"/>
      <c r="G733" s="118"/>
      <c r="H733" s="119"/>
      <c r="I733" s="139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7"/>
      <c r="B734" s="118"/>
      <c r="C734" s="118"/>
      <c r="D734" s="118"/>
      <c r="E734" s="118"/>
      <c r="F734" s="118"/>
      <c r="G734" s="118"/>
      <c r="H734" s="119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7"/>
      <c r="B735" s="118"/>
      <c r="C735" s="118"/>
      <c r="D735" s="118"/>
      <c r="E735" s="118"/>
      <c r="F735" s="118"/>
      <c r="G735" s="118"/>
      <c r="H735" s="119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7"/>
      <c r="B736" s="118"/>
      <c r="C736" s="118"/>
      <c r="D736" s="118"/>
      <c r="E736" s="118"/>
      <c r="F736" s="118"/>
      <c r="G736" s="118"/>
      <c r="H736" s="119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7"/>
      <c r="B737" s="118"/>
      <c r="C737" s="118"/>
      <c r="D737" s="118"/>
      <c r="E737" s="118"/>
      <c r="F737" s="118"/>
      <c r="G737" s="118"/>
      <c r="H737" s="119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7"/>
      <c r="B738" s="118"/>
      <c r="C738" s="118"/>
      <c r="D738" s="118"/>
      <c r="E738" s="118"/>
      <c r="F738" s="118"/>
      <c r="G738" s="118"/>
      <c r="H738" s="119"/>
      <c r="I738" s="78"/>
      <c r="J738" s="76"/>
      <c r="K738" s="76"/>
      <c r="L738" s="76"/>
      <c r="M738" s="77"/>
      <c r="N738" s="107"/>
      <c r="O738" s="10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0"/>
      <c r="B739" s="121"/>
      <c r="C739" s="121"/>
      <c r="D739" s="121"/>
      <c r="E739" s="121"/>
      <c r="F739" s="121"/>
      <c r="G739" s="121"/>
      <c r="H739" s="122"/>
      <c r="I739" s="79"/>
      <c r="J739" s="80"/>
      <c r="K739" s="80"/>
      <c r="L739" s="80"/>
      <c r="M739" s="81"/>
      <c r="N739" s="109"/>
      <c r="O739" s="11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4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1" t="s">
        <v>4</v>
      </c>
      <c r="I742" s="102"/>
      <c r="J742" s="102"/>
      <c r="K742" s="102"/>
      <c r="L742" s="103"/>
      <c r="M742" s="100" t="s">
        <v>5</v>
      </c>
      <c r="N742" s="95"/>
      <c r="O742" s="9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4"/>
      <c r="I743" s="105"/>
      <c r="J743" s="105"/>
      <c r="K743" s="105"/>
      <c r="L743" s="106"/>
      <c r="M743" s="97"/>
      <c r="N743" s="98"/>
      <c r="O743" s="9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8"/>
      <c r="C750" s="124"/>
      <c r="D750" s="124"/>
      <c r="E750" s="124"/>
      <c r="F750" s="12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1" t="s">
        <v>43</v>
      </c>
      <c r="C756" s="92"/>
      <c r="D756" s="92"/>
      <c r="E756" s="92"/>
      <c r="F756" s="9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4" t="s">
        <v>50</v>
      </c>
      <c r="B760" s="115"/>
      <c r="C760" s="115"/>
      <c r="D760" s="115"/>
      <c r="E760" s="115"/>
      <c r="F760" s="115"/>
      <c r="G760" s="115"/>
      <c r="H760" s="116"/>
      <c r="I760" s="111" t="s">
        <v>46</v>
      </c>
      <c r="J760" s="112"/>
      <c r="K760" s="112"/>
      <c r="L760" s="112"/>
      <c r="M760" s="113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7"/>
      <c r="B761" s="118"/>
      <c r="C761" s="118"/>
      <c r="D761" s="118"/>
      <c r="E761" s="118"/>
      <c r="F761" s="118"/>
      <c r="G761" s="118"/>
      <c r="H761" s="119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7"/>
      <c r="B762" s="118"/>
      <c r="C762" s="118"/>
      <c r="D762" s="118"/>
      <c r="E762" s="118"/>
      <c r="F762" s="118"/>
      <c r="G762" s="118"/>
      <c r="H762" s="119"/>
      <c r="I762" s="139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7"/>
      <c r="B763" s="118"/>
      <c r="C763" s="118"/>
      <c r="D763" s="118"/>
      <c r="E763" s="118"/>
      <c r="F763" s="118"/>
      <c r="G763" s="118"/>
      <c r="H763" s="119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7"/>
      <c r="B764" s="118"/>
      <c r="C764" s="118"/>
      <c r="D764" s="118"/>
      <c r="E764" s="118"/>
      <c r="F764" s="118"/>
      <c r="G764" s="118"/>
      <c r="H764" s="119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7"/>
      <c r="B765" s="118"/>
      <c r="C765" s="118"/>
      <c r="D765" s="118"/>
      <c r="E765" s="118"/>
      <c r="F765" s="118"/>
      <c r="G765" s="118"/>
      <c r="H765" s="119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7"/>
      <c r="B766" s="118"/>
      <c r="C766" s="118"/>
      <c r="D766" s="118"/>
      <c r="E766" s="118"/>
      <c r="F766" s="118"/>
      <c r="G766" s="118"/>
      <c r="H766" s="119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7"/>
      <c r="B767" s="118"/>
      <c r="C767" s="118"/>
      <c r="D767" s="118"/>
      <c r="E767" s="118"/>
      <c r="F767" s="118"/>
      <c r="G767" s="118"/>
      <c r="H767" s="119"/>
      <c r="I767" s="78"/>
      <c r="J767" s="76"/>
      <c r="K767" s="76"/>
      <c r="L767" s="76"/>
      <c r="M767" s="77"/>
      <c r="N767" s="107"/>
      <c r="O767" s="10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0"/>
      <c r="B768" s="121"/>
      <c r="C768" s="121"/>
      <c r="D768" s="121"/>
      <c r="E768" s="121"/>
      <c r="F768" s="121"/>
      <c r="G768" s="121"/>
      <c r="H768" s="122"/>
      <c r="I768" s="79"/>
      <c r="J768" s="80"/>
      <c r="K768" s="80"/>
      <c r="L768" s="80"/>
      <c r="M768" s="81"/>
      <c r="N768" s="109"/>
      <c r="O768" s="11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4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1" t="s">
        <v>4</v>
      </c>
      <c r="I771" s="102"/>
      <c r="J771" s="102"/>
      <c r="K771" s="102"/>
      <c r="L771" s="103"/>
      <c r="M771" s="100" t="s">
        <v>5</v>
      </c>
      <c r="N771" s="95"/>
      <c r="O771" s="9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4"/>
      <c r="I772" s="105"/>
      <c r="J772" s="105"/>
      <c r="K772" s="105"/>
      <c r="L772" s="106"/>
      <c r="M772" s="97"/>
      <c r="N772" s="98"/>
      <c r="O772" s="9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8"/>
      <c r="C779" s="124"/>
      <c r="D779" s="124"/>
      <c r="E779" s="124"/>
      <c r="F779" s="12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1" t="s">
        <v>43</v>
      </c>
      <c r="C785" s="92"/>
      <c r="D785" s="92"/>
      <c r="E785" s="92"/>
      <c r="F785" s="9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4" t="s">
        <v>50</v>
      </c>
      <c r="B789" s="115"/>
      <c r="C789" s="115"/>
      <c r="D789" s="115"/>
      <c r="E789" s="115"/>
      <c r="F789" s="115"/>
      <c r="G789" s="115"/>
      <c r="H789" s="116"/>
      <c r="I789" s="111" t="s">
        <v>46</v>
      </c>
      <c r="J789" s="112"/>
      <c r="K789" s="112"/>
      <c r="L789" s="112"/>
      <c r="M789" s="113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7"/>
      <c r="B790" s="118"/>
      <c r="C790" s="118"/>
      <c r="D790" s="118"/>
      <c r="E790" s="118"/>
      <c r="F790" s="118"/>
      <c r="G790" s="118"/>
      <c r="H790" s="119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7"/>
      <c r="B791" s="118"/>
      <c r="C791" s="118"/>
      <c r="D791" s="118"/>
      <c r="E791" s="118"/>
      <c r="F791" s="118"/>
      <c r="G791" s="118"/>
      <c r="H791" s="119"/>
      <c r="I791" s="139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7"/>
      <c r="B792" s="118"/>
      <c r="C792" s="118"/>
      <c r="D792" s="118"/>
      <c r="E792" s="118"/>
      <c r="F792" s="118"/>
      <c r="G792" s="118"/>
      <c r="H792" s="119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7"/>
      <c r="B793" s="118"/>
      <c r="C793" s="118"/>
      <c r="D793" s="118"/>
      <c r="E793" s="118"/>
      <c r="F793" s="118"/>
      <c r="G793" s="118"/>
      <c r="H793" s="119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7"/>
      <c r="B794" s="118"/>
      <c r="C794" s="118"/>
      <c r="D794" s="118"/>
      <c r="E794" s="118"/>
      <c r="F794" s="118"/>
      <c r="G794" s="118"/>
      <c r="H794" s="119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7"/>
      <c r="B795" s="118"/>
      <c r="C795" s="118"/>
      <c r="D795" s="118"/>
      <c r="E795" s="118"/>
      <c r="F795" s="118"/>
      <c r="G795" s="118"/>
      <c r="H795" s="119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7"/>
      <c r="B796" s="118"/>
      <c r="C796" s="118"/>
      <c r="D796" s="118"/>
      <c r="E796" s="118"/>
      <c r="F796" s="118"/>
      <c r="G796" s="118"/>
      <c r="H796" s="119"/>
      <c r="I796" s="78"/>
      <c r="J796" s="76"/>
      <c r="K796" s="76"/>
      <c r="L796" s="76"/>
      <c r="M796" s="77"/>
      <c r="N796" s="107"/>
      <c r="O796" s="10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0"/>
      <c r="B797" s="121"/>
      <c r="C797" s="121"/>
      <c r="D797" s="121"/>
      <c r="E797" s="121"/>
      <c r="F797" s="121"/>
      <c r="G797" s="121"/>
      <c r="H797" s="122"/>
      <c r="I797" s="79"/>
      <c r="J797" s="80"/>
      <c r="K797" s="80"/>
      <c r="L797" s="80"/>
      <c r="M797" s="81"/>
      <c r="N797" s="109"/>
      <c r="O797" s="11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4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1" t="s">
        <v>4</v>
      </c>
      <c r="I800" s="102"/>
      <c r="J800" s="102"/>
      <c r="K800" s="102"/>
      <c r="L800" s="103"/>
      <c r="M800" s="100" t="s">
        <v>5</v>
      </c>
      <c r="N800" s="95"/>
      <c r="O800" s="9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4"/>
      <c r="I801" s="105"/>
      <c r="J801" s="105"/>
      <c r="K801" s="105"/>
      <c r="L801" s="106"/>
      <c r="M801" s="97"/>
      <c r="N801" s="98"/>
      <c r="O801" s="9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8"/>
      <c r="C808" s="124"/>
      <c r="D808" s="124"/>
      <c r="E808" s="124"/>
      <c r="F808" s="12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1" t="s">
        <v>43</v>
      </c>
      <c r="C814" s="92"/>
      <c r="D814" s="92"/>
      <c r="E814" s="92"/>
      <c r="F814" s="9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4" t="s">
        <v>50</v>
      </c>
      <c r="B818" s="115"/>
      <c r="C818" s="115"/>
      <c r="D818" s="115"/>
      <c r="E818" s="115"/>
      <c r="F818" s="115"/>
      <c r="G818" s="115"/>
      <c r="H818" s="116"/>
      <c r="I818" s="111" t="s">
        <v>46</v>
      </c>
      <c r="J818" s="112"/>
      <c r="K818" s="112"/>
      <c r="L818" s="112"/>
      <c r="M818" s="113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7"/>
      <c r="B819" s="118"/>
      <c r="C819" s="118"/>
      <c r="D819" s="118"/>
      <c r="E819" s="118"/>
      <c r="F819" s="118"/>
      <c r="G819" s="118"/>
      <c r="H819" s="119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7"/>
      <c r="B820" s="118"/>
      <c r="C820" s="118"/>
      <c r="D820" s="118"/>
      <c r="E820" s="118"/>
      <c r="F820" s="118"/>
      <c r="G820" s="118"/>
      <c r="H820" s="119"/>
      <c r="I820" s="139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7"/>
      <c r="B821" s="118"/>
      <c r="C821" s="118"/>
      <c r="D821" s="118"/>
      <c r="E821" s="118"/>
      <c r="F821" s="118"/>
      <c r="G821" s="118"/>
      <c r="H821" s="119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7"/>
      <c r="B822" s="118"/>
      <c r="C822" s="118"/>
      <c r="D822" s="118"/>
      <c r="E822" s="118"/>
      <c r="F822" s="118"/>
      <c r="G822" s="118"/>
      <c r="H822" s="119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7"/>
      <c r="B823" s="118"/>
      <c r="C823" s="118"/>
      <c r="D823" s="118"/>
      <c r="E823" s="118"/>
      <c r="F823" s="118"/>
      <c r="G823" s="118"/>
      <c r="H823" s="119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7"/>
      <c r="B824" s="118"/>
      <c r="C824" s="118"/>
      <c r="D824" s="118"/>
      <c r="E824" s="118"/>
      <c r="F824" s="118"/>
      <c r="G824" s="118"/>
      <c r="H824" s="119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7"/>
      <c r="B825" s="118"/>
      <c r="C825" s="118"/>
      <c r="D825" s="118"/>
      <c r="E825" s="118"/>
      <c r="F825" s="118"/>
      <c r="G825" s="118"/>
      <c r="H825" s="119"/>
      <c r="I825" s="78"/>
      <c r="J825" s="76"/>
      <c r="K825" s="76"/>
      <c r="L825" s="76"/>
      <c r="M825" s="77"/>
      <c r="N825" s="107"/>
      <c r="O825" s="10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0"/>
      <c r="B826" s="121"/>
      <c r="C826" s="121"/>
      <c r="D826" s="121"/>
      <c r="E826" s="121"/>
      <c r="F826" s="121"/>
      <c r="G826" s="121"/>
      <c r="H826" s="122"/>
      <c r="I826" s="79"/>
      <c r="J826" s="80"/>
      <c r="K826" s="80"/>
      <c r="L826" s="80"/>
      <c r="M826" s="81"/>
      <c r="N826" s="109"/>
      <c r="O826" s="11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4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1" t="s">
        <v>4</v>
      </c>
      <c r="I829" s="102"/>
      <c r="J829" s="102"/>
      <c r="K829" s="102"/>
      <c r="L829" s="103"/>
      <c r="M829" s="100" t="s">
        <v>5</v>
      </c>
      <c r="N829" s="95"/>
      <c r="O829" s="9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4"/>
      <c r="I830" s="105"/>
      <c r="J830" s="105"/>
      <c r="K830" s="105"/>
      <c r="L830" s="106"/>
      <c r="M830" s="97"/>
      <c r="N830" s="98"/>
      <c r="O830" s="9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8"/>
      <c r="C837" s="124"/>
      <c r="D837" s="124"/>
      <c r="E837" s="124"/>
      <c r="F837" s="12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1" t="s">
        <v>43</v>
      </c>
      <c r="C843" s="92"/>
      <c r="D843" s="92"/>
      <c r="E843" s="92"/>
      <c r="F843" s="9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4" t="s">
        <v>50</v>
      </c>
      <c r="B847" s="115"/>
      <c r="C847" s="115"/>
      <c r="D847" s="115"/>
      <c r="E847" s="115"/>
      <c r="F847" s="115"/>
      <c r="G847" s="115"/>
      <c r="H847" s="116"/>
      <c r="I847" s="111" t="s">
        <v>46</v>
      </c>
      <c r="J847" s="112"/>
      <c r="K847" s="112"/>
      <c r="L847" s="112"/>
      <c r="M847" s="113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7"/>
      <c r="B848" s="118"/>
      <c r="C848" s="118"/>
      <c r="D848" s="118"/>
      <c r="E848" s="118"/>
      <c r="F848" s="118"/>
      <c r="G848" s="118"/>
      <c r="H848" s="119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7"/>
      <c r="B849" s="118"/>
      <c r="C849" s="118"/>
      <c r="D849" s="118"/>
      <c r="E849" s="118"/>
      <c r="F849" s="118"/>
      <c r="G849" s="118"/>
      <c r="H849" s="119"/>
      <c r="I849" s="139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7"/>
      <c r="B850" s="118"/>
      <c r="C850" s="118"/>
      <c r="D850" s="118"/>
      <c r="E850" s="118"/>
      <c r="F850" s="118"/>
      <c r="G850" s="118"/>
      <c r="H850" s="119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7"/>
      <c r="B851" s="118"/>
      <c r="C851" s="118"/>
      <c r="D851" s="118"/>
      <c r="E851" s="118"/>
      <c r="F851" s="118"/>
      <c r="G851" s="118"/>
      <c r="H851" s="119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7"/>
      <c r="B852" s="118"/>
      <c r="C852" s="118"/>
      <c r="D852" s="118"/>
      <c r="E852" s="118"/>
      <c r="F852" s="118"/>
      <c r="G852" s="118"/>
      <c r="H852" s="119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7"/>
      <c r="B853" s="118"/>
      <c r="C853" s="118"/>
      <c r="D853" s="118"/>
      <c r="E853" s="118"/>
      <c r="F853" s="118"/>
      <c r="G853" s="118"/>
      <c r="H853" s="119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7"/>
      <c r="B854" s="118"/>
      <c r="C854" s="118"/>
      <c r="D854" s="118"/>
      <c r="E854" s="118"/>
      <c r="F854" s="118"/>
      <c r="G854" s="118"/>
      <c r="H854" s="119"/>
      <c r="I854" s="78"/>
      <c r="J854" s="76"/>
      <c r="K854" s="76"/>
      <c r="L854" s="76"/>
      <c r="M854" s="77"/>
      <c r="N854" s="107"/>
      <c r="O854" s="10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0"/>
      <c r="B855" s="121"/>
      <c r="C855" s="121"/>
      <c r="D855" s="121"/>
      <c r="E855" s="121"/>
      <c r="F855" s="121"/>
      <c r="G855" s="121"/>
      <c r="H855" s="122"/>
      <c r="I855" s="79"/>
      <c r="J855" s="80"/>
      <c r="K855" s="80"/>
      <c r="L855" s="80"/>
      <c r="M855" s="81"/>
      <c r="N855" s="109"/>
      <c r="O855" s="11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4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1" t="s">
        <v>4</v>
      </c>
      <c r="I858" s="102"/>
      <c r="J858" s="102"/>
      <c r="K858" s="102"/>
      <c r="L858" s="103"/>
      <c r="M858" s="100" t="s">
        <v>5</v>
      </c>
      <c r="N858" s="95"/>
      <c r="O858" s="9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4"/>
      <c r="I859" s="105"/>
      <c r="J859" s="105"/>
      <c r="K859" s="105"/>
      <c r="L859" s="106"/>
      <c r="M859" s="97"/>
      <c r="N859" s="98"/>
      <c r="O859" s="9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8"/>
      <c r="C866" s="124"/>
      <c r="D866" s="124"/>
      <c r="E866" s="124"/>
      <c r="F866" s="12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1" t="s">
        <v>43</v>
      </c>
      <c r="C872" s="92"/>
      <c r="D872" s="92"/>
      <c r="E872" s="92"/>
      <c r="F872" s="9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4" t="s">
        <v>50</v>
      </c>
      <c r="B876" s="115"/>
      <c r="C876" s="115"/>
      <c r="D876" s="115"/>
      <c r="E876" s="115"/>
      <c r="F876" s="115"/>
      <c r="G876" s="115"/>
      <c r="H876" s="116"/>
      <c r="I876" s="111" t="s">
        <v>46</v>
      </c>
      <c r="J876" s="112"/>
      <c r="K876" s="112"/>
      <c r="L876" s="112"/>
      <c r="M876" s="113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7"/>
      <c r="B877" s="118"/>
      <c r="C877" s="118"/>
      <c r="D877" s="118"/>
      <c r="E877" s="118"/>
      <c r="F877" s="118"/>
      <c r="G877" s="118"/>
      <c r="H877" s="119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7"/>
      <c r="B878" s="118"/>
      <c r="C878" s="118"/>
      <c r="D878" s="118"/>
      <c r="E878" s="118"/>
      <c r="F878" s="118"/>
      <c r="G878" s="118"/>
      <c r="H878" s="119"/>
      <c r="I878" s="139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7"/>
      <c r="B879" s="118"/>
      <c r="C879" s="118"/>
      <c r="D879" s="118"/>
      <c r="E879" s="118"/>
      <c r="F879" s="118"/>
      <c r="G879" s="118"/>
      <c r="H879" s="119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7"/>
      <c r="B880" s="118"/>
      <c r="C880" s="118"/>
      <c r="D880" s="118"/>
      <c r="E880" s="118"/>
      <c r="F880" s="118"/>
      <c r="G880" s="118"/>
      <c r="H880" s="119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7"/>
      <c r="B881" s="118"/>
      <c r="C881" s="118"/>
      <c r="D881" s="118"/>
      <c r="E881" s="118"/>
      <c r="F881" s="118"/>
      <c r="G881" s="118"/>
      <c r="H881" s="119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7"/>
      <c r="B882" s="118"/>
      <c r="C882" s="118"/>
      <c r="D882" s="118"/>
      <c r="E882" s="118"/>
      <c r="F882" s="118"/>
      <c r="G882" s="118"/>
      <c r="H882" s="119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7"/>
      <c r="B883" s="118"/>
      <c r="C883" s="118"/>
      <c r="D883" s="118"/>
      <c r="E883" s="118"/>
      <c r="F883" s="118"/>
      <c r="G883" s="118"/>
      <c r="H883" s="119"/>
      <c r="I883" s="78"/>
      <c r="J883" s="76"/>
      <c r="K883" s="76"/>
      <c r="L883" s="76"/>
      <c r="M883" s="77"/>
      <c r="N883" s="107"/>
      <c r="O883" s="10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0"/>
      <c r="B884" s="121"/>
      <c r="C884" s="121"/>
      <c r="D884" s="121"/>
      <c r="E884" s="121"/>
      <c r="F884" s="121"/>
      <c r="G884" s="121"/>
      <c r="H884" s="122"/>
      <c r="I884" s="79"/>
      <c r="J884" s="80"/>
      <c r="K884" s="80"/>
      <c r="L884" s="80"/>
      <c r="M884" s="81"/>
      <c r="N884" s="109"/>
      <c r="O884" s="11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4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1" t="s">
        <v>4</v>
      </c>
      <c r="I887" s="102"/>
      <c r="J887" s="102"/>
      <c r="K887" s="102"/>
      <c r="L887" s="103"/>
      <c r="M887" s="100" t="s">
        <v>5</v>
      </c>
      <c r="N887" s="95"/>
      <c r="O887" s="9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4"/>
      <c r="I888" s="105"/>
      <c r="J888" s="105"/>
      <c r="K888" s="105"/>
      <c r="L888" s="106"/>
      <c r="M888" s="97"/>
      <c r="N888" s="98"/>
      <c r="O888" s="9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8"/>
      <c r="C895" s="124"/>
      <c r="D895" s="124"/>
      <c r="E895" s="124"/>
      <c r="F895" s="12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1" t="s">
        <v>43</v>
      </c>
      <c r="C901" s="92"/>
      <c r="D901" s="92"/>
      <c r="E901" s="92"/>
      <c r="F901" s="9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4" t="s">
        <v>50</v>
      </c>
      <c r="B905" s="115"/>
      <c r="C905" s="115"/>
      <c r="D905" s="115"/>
      <c r="E905" s="115"/>
      <c r="F905" s="115"/>
      <c r="G905" s="115"/>
      <c r="H905" s="116"/>
      <c r="I905" s="111" t="s">
        <v>46</v>
      </c>
      <c r="J905" s="112"/>
      <c r="K905" s="112"/>
      <c r="L905" s="112"/>
      <c r="M905" s="113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7"/>
      <c r="B906" s="118"/>
      <c r="C906" s="118"/>
      <c r="D906" s="118"/>
      <c r="E906" s="118"/>
      <c r="F906" s="118"/>
      <c r="G906" s="118"/>
      <c r="H906" s="119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7"/>
      <c r="B907" s="118"/>
      <c r="C907" s="118"/>
      <c r="D907" s="118"/>
      <c r="E907" s="118"/>
      <c r="F907" s="118"/>
      <c r="G907" s="118"/>
      <c r="H907" s="119"/>
      <c r="I907" s="139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7"/>
      <c r="B908" s="118"/>
      <c r="C908" s="118"/>
      <c r="D908" s="118"/>
      <c r="E908" s="118"/>
      <c r="F908" s="118"/>
      <c r="G908" s="118"/>
      <c r="H908" s="119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7"/>
      <c r="B909" s="118"/>
      <c r="C909" s="118"/>
      <c r="D909" s="118"/>
      <c r="E909" s="118"/>
      <c r="F909" s="118"/>
      <c r="G909" s="118"/>
      <c r="H909" s="119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7"/>
      <c r="B910" s="118"/>
      <c r="C910" s="118"/>
      <c r="D910" s="118"/>
      <c r="E910" s="118"/>
      <c r="F910" s="118"/>
      <c r="G910" s="118"/>
      <c r="H910" s="119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7"/>
      <c r="B911" s="118"/>
      <c r="C911" s="118"/>
      <c r="D911" s="118"/>
      <c r="E911" s="118"/>
      <c r="F911" s="118"/>
      <c r="G911" s="118"/>
      <c r="H911" s="119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7"/>
      <c r="B912" s="118"/>
      <c r="C912" s="118"/>
      <c r="D912" s="118"/>
      <c r="E912" s="118"/>
      <c r="F912" s="118"/>
      <c r="G912" s="118"/>
      <c r="H912" s="119"/>
      <c r="I912" s="78"/>
      <c r="J912" s="76"/>
      <c r="K912" s="76"/>
      <c r="L912" s="76"/>
      <c r="M912" s="77"/>
      <c r="N912" s="107"/>
      <c r="O912" s="10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0"/>
      <c r="B913" s="121"/>
      <c r="C913" s="121"/>
      <c r="D913" s="121"/>
      <c r="E913" s="121"/>
      <c r="F913" s="121"/>
      <c r="G913" s="121"/>
      <c r="H913" s="122"/>
      <c r="I913" s="79"/>
      <c r="J913" s="80"/>
      <c r="K913" s="80"/>
      <c r="L913" s="80"/>
      <c r="M913" s="81"/>
      <c r="N913" s="109"/>
      <c r="O913" s="11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4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1" t="s">
        <v>4</v>
      </c>
      <c r="I916" s="102"/>
      <c r="J916" s="102"/>
      <c r="K916" s="102"/>
      <c r="L916" s="103"/>
      <c r="M916" s="100" t="s">
        <v>5</v>
      </c>
      <c r="N916" s="95"/>
      <c r="O916" s="9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4"/>
      <c r="I917" s="105"/>
      <c r="J917" s="105"/>
      <c r="K917" s="105"/>
      <c r="L917" s="106"/>
      <c r="M917" s="97"/>
      <c r="N917" s="98"/>
      <c r="O917" s="9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8"/>
      <c r="C924" s="124"/>
      <c r="D924" s="124"/>
      <c r="E924" s="124"/>
      <c r="F924" s="12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1" t="s">
        <v>43</v>
      </c>
      <c r="C930" s="92"/>
      <c r="D930" s="92"/>
      <c r="E930" s="92"/>
      <c r="F930" s="9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4" t="s">
        <v>50</v>
      </c>
      <c r="B934" s="115"/>
      <c r="C934" s="115"/>
      <c r="D934" s="115"/>
      <c r="E934" s="115"/>
      <c r="F934" s="115"/>
      <c r="G934" s="115"/>
      <c r="H934" s="116"/>
      <c r="I934" s="111" t="s">
        <v>46</v>
      </c>
      <c r="J934" s="112"/>
      <c r="K934" s="112"/>
      <c r="L934" s="112"/>
      <c r="M934" s="113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7"/>
      <c r="B935" s="118"/>
      <c r="C935" s="118"/>
      <c r="D935" s="118"/>
      <c r="E935" s="118"/>
      <c r="F935" s="118"/>
      <c r="G935" s="118"/>
      <c r="H935" s="119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7"/>
      <c r="B936" s="118"/>
      <c r="C936" s="118"/>
      <c r="D936" s="118"/>
      <c r="E936" s="118"/>
      <c r="F936" s="118"/>
      <c r="G936" s="118"/>
      <c r="H936" s="119"/>
      <c r="I936" s="139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7"/>
      <c r="B937" s="118"/>
      <c r="C937" s="118"/>
      <c r="D937" s="118"/>
      <c r="E937" s="118"/>
      <c r="F937" s="118"/>
      <c r="G937" s="118"/>
      <c r="H937" s="119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7"/>
      <c r="B938" s="118"/>
      <c r="C938" s="118"/>
      <c r="D938" s="118"/>
      <c r="E938" s="118"/>
      <c r="F938" s="118"/>
      <c r="G938" s="118"/>
      <c r="H938" s="119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7"/>
      <c r="B939" s="118"/>
      <c r="C939" s="118"/>
      <c r="D939" s="118"/>
      <c r="E939" s="118"/>
      <c r="F939" s="118"/>
      <c r="G939" s="118"/>
      <c r="H939" s="119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7"/>
      <c r="B940" s="118"/>
      <c r="C940" s="118"/>
      <c r="D940" s="118"/>
      <c r="E940" s="118"/>
      <c r="F940" s="118"/>
      <c r="G940" s="118"/>
      <c r="H940" s="119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7"/>
      <c r="B941" s="118"/>
      <c r="C941" s="118"/>
      <c r="D941" s="118"/>
      <c r="E941" s="118"/>
      <c r="F941" s="118"/>
      <c r="G941" s="118"/>
      <c r="H941" s="119"/>
      <c r="I941" s="78"/>
      <c r="J941" s="76"/>
      <c r="K941" s="76"/>
      <c r="L941" s="76"/>
      <c r="M941" s="77"/>
      <c r="N941" s="107"/>
      <c r="O941" s="10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0"/>
      <c r="B942" s="121"/>
      <c r="C942" s="121"/>
      <c r="D942" s="121"/>
      <c r="E942" s="121"/>
      <c r="F942" s="121"/>
      <c r="G942" s="121"/>
      <c r="H942" s="122"/>
      <c r="I942" s="79"/>
      <c r="J942" s="80"/>
      <c r="K942" s="80"/>
      <c r="L942" s="80"/>
      <c r="M942" s="81"/>
      <c r="N942" s="109"/>
      <c r="O942" s="11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4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1" t="s">
        <v>4</v>
      </c>
      <c r="I945" s="102"/>
      <c r="J945" s="102"/>
      <c r="K945" s="102"/>
      <c r="L945" s="103"/>
      <c r="M945" s="100" t="s">
        <v>5</v>
      </c>
      <c r="N945" s="95"/>
      <c r="O945" s="9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4"/>
      <c r="I946" s="105"/>
      <c r="J946" s="105"/>
      <c r="K946" s="105"/>
      <c r="L946" s="106"/>
      <c r="M946" s="97"/>
      <c r="N946" s="98"/>
      <c r="O946" s="9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8"/>
      <c r="C953" s="124"/>
      <c r="D953" s="124"/>
      <c r="E953" s="124"/>
      <c r="F953" s="12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1" t="s">
        <v>43</v>
      </c>
      <c r="C959" s="92"/>
      <c r="D959" s="92"/>
      <c r="E959" s="92"/>
      <c r="F959" s="9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4" t="s">
        <v>50</v>
      </c>
      <c r="B963" s="115"/>
      <c r="C963" s="115"/>
      <c r="D963" s="115"/>
      <c r="E963" s="115"/>
      <c r="F963" s="115"/>
      <c r="G963" s="115"/>
      <c r="H963" s="116"/>
      <c r="I963" s="111" t="s">
        <v>46</v>
      </c>
      <c r="J963" s="112"/>
      <c r="K963" s="112"/>
      <c r="L963" s="112"/>
      <c r="M963" s="113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7"/>
      <c r="B964" s="118"/>
      <c r="C964" s="118"/>
      <c r="D964" s="118"/>
      <c r="E964" s="118"/>
      <c r="F964" s="118"/>
      <c r="G964" s="118"/>
      <c r="H964" s="119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7"/>
      <c r="B965" s="118"/>
      <c r="C965" s="118"/>
      <c r="D965" s="118"/>
      <c r="E965" s="118"/>
      <c r="F965" s="118"/>
      <c r="G965" s="118"/>
      <c r="H965" s="119"/>
      <c r="I965" s="139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7"/>
      <c r="B966" s="118"/>
      <c r="C966" s="118"/>
      <c r="D966" s="118"/>
      <c r="E966" s="118"/>
      <c r="F966" s="118"/>
      <c r="G966" s="118"/>
      <c r="H966" s="119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7"/>
      <c r="B967" s="118"/>
      <c r="C967" s="118"/>
      <c r="D967" s="118"/>
      <c r="E967" s="118"/>
      <c r="F967" s="118"/>
      <c r="G967" s="118"/>
      <c r="H967" s="119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7"/>
      <c r="B968" s="118"/>
      <c r="C968" s="118"/>
      <c r="D968" s="118"/>
      <c r="E968" s="118"/>
      <c r="F968" s="118"/>
      <c r="G968" s="118"/>
      <c r="H968" s="119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7"/>
      <c r="B969" s="118"/>
      <c r="C969" s="118"/>
      <c r="D969" s="118"/>
      <c r="E969" s="118"/>
      <c r="F969" s="118"/>
      <c r="G969" s="118"/>
      <c r="H969" s="119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7"/>
      <c r="B970" s="118"/>
      <c r="C970" s="118"/>
      <c r="D970" s="118"/>
      <c r="E970" s="118"/>
      <c r="F970" s="118"/>
      <c r="G970" s="118"/>
      <c r="H970" s="119"/>
      <c r="I970" s="78"/>
      <c r="J970" s="76"/>
      <c r="K970" s="76"/>
      <c r="L970" s="76"/>
      <c r="M970" s="77"/>
      <c r="N970" s="107"/>
      <c r="O970" s="10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0"/>
      <c r="B971" s="121"/>
      <c r="C971" s="121"/>
      <c r="D971" s="121"/>
      <c r="E971" s="121"/>
      <c r="F971" s="121"/>
      <c r="G971" s="121"/>
      <c r="H971" s="122"/>
      <c r="I971" s="79"/>
      <c r="J971" s="80"/>
      <c r="K971" s="80"/>
      <c r="L971" s="80"/>
      <c r="M971" s="81"/>
      <c r="N971" s="109"/>
      <c r="O971" s="11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4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1" t="s">
        <v>4</v>
      </c>
      <c r="I974" s="102"/>
      <c r="J974" s="102"/>
      <c r="K974" s="102"/>
      <c r="L974" s="103"/>
      <c r="M974" s="100" t="s">
        <v>5</v>
      </c>
      <c r="N974" s="95"/>
      <c r="O974" s="9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4"/>
      <c r="I975" s="105"/>
      <c r="J975" s="105"/>
      <c r="K975" s="105"/>
      <c r="L975" s="106"/>
      <c r="M975" s="97"/>
      <c r="N975" s="98"/>
      <c r="O975" s="9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8"/>
      <c r="C982" s="124"/>
      <c r="D982" s="124"/>
      <c r="E982" s="124"/>
      <c r="F982" s="12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1" t="s">
        <v>43</v>
      </c>
      <c r="C988" s="92"/>
      <c r="D988" s="92"/>
      <c r="E988" s="92"/>
      <c r="F988" s="9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4" t="s">
        <v>50</v>
      </c>
      <c r="B992" s="115"/>
      <c r="C992" s="115"/>
      <c r="D992" s="115"/>
      <c r="E992" s="115"/>
      <c r="F992" s="115"/>
      <c r="G992" s="115"/>
      <c r="H992" s="116"/>
      <c r="I992" s="111" t="s">
        <v>46</v>
      </c>
      <c r="J992" s="112"/>
      <c r="K992" s="112"/>
      <c r="L992" s="112"/>
      <c r="M992" s="113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7"/>
      <c r="B993" s="118"/>
      <c r="C993" s="118"/>
      <c r="D993" s="118"/>
      <c r="E993" s="118"/>
      <c r="F993" s="118"/>
      <c r="G993" s="118"/>
      <c r="H993" s="119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7"/>
      <c r="B994" s="118"/>
      <c r="C994" s="118"/>
      <c r="D994" s="118"/>
      <c r="E994" s="118"/>
      <c r="F994" s="118"/>
      <c r="G994" s="118"/>
      <c r="H994" s="119"/>
      <c r="I994" s="139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7"/>
      <c r="B995" s="118"/>
      <c r="C995" s="118"/>
      <c r="D995" s="118"/>
      <c r="E995" s="118"/>
      <c r="F995" s="118"/>
      <c r="G995" s="118"/>
      <c r="H995" s="119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7"/>
      <c r="B996" s="118"/>
      <c r="C996" s="118"/>
      <c r="D996" s="118"/>
      <c r="E996" s="118"/>
      <c r="F996" s="118"/>
      <c r="G996" s="118"/>
      <c r="H996" s="119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7"/>
      <c r="B997" s="118"/>
      <c r="C997" s="118"/>
      <c r="D997" s="118"/>
      <c r="E997" s="118"/>
      <c r="F997" s="118"/>
      <c r="G997" s="118"/>
      <c r="H997" s="119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7"/>
      <c r="B998" s="118"/>
      <c r="C998" s="118"/>
      <c r="D998" s="118"/>
      <c r="E998" s="118"/>
      <c r="F998" s="118"/>
      <c r="G998" s="118"/>
      <c r="H998" s="119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7"/>
      <c r="B999" s="118"/>
      <c r="C999" s="118"/>
      <c r="D999" s="118"/>
      <c r="E999" s="118"/>
      <c r="F999" s="118"/>
      <c r="G999" s="118"/>
      <c r="H999" s="119"/>
      <c r="I999" s="78"/>
      <c r="J999" s="76"/>
      <c r="K999" s="76"/>
      <c r="L999" s="76"/>
      <c r="M999" s="77"/>
      <c r="N999" s="107"/>
      <c r="O999" s="10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0"/>
      <c r="B1000" s="121"/>
      <c r="C1000" s="121"/>
      <c r="D1000" s="121"/>
      <c r="E1000" s="121"/>
      <c r="F1000" s="121"/>
      <c r="G1000" s="121"/>
      <c r="H1000" s="122"/>
      <c r="I1000" s="79"/>
      <c r="J1000" s="80"/>
      <c r="K1000" s="80"/>
      <c r="L1000" s="80"/>
      <c r="M1000" s="81"/>
      <c r="N1000" s="109"/>
      <c r="O1000" s="11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4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1" t="s">
        <v>4</v>
      </c>
      <c r="I1003" s="102"/>
      <c r="J1003" s="102"/>
      <c r="K1003" s="102"/>
      <c r="L1003" s="103"/>
      <c r="M1003" s="100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4"/>
      <c r="I1004" s="105"/>
      <c r="J1004" s="105"/>
      <c r="K1004" s="105"/>
      <c r="L1004" s="106"/>
      <c r="M1004" s="97"/>
      <c r="N1004" s="98"/>
      <c r="O1004" s="9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8"/>
      <c r="C1011" s="124"/>
      <c r="D1011" s="124"/>
      <c r="E1011" s="124"/>
      <c r="F1011" s="12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1" t="s">
        <v>43</v>
      </c>
      <c r="C1017" s="92"/>
      <c r="D1017" s="92"/>
      <c r="E1017" s="92"/>
      <c r="F1017" s="9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4" t="s">
        <v>50</v>
      </c>
      <c r="B1021" s="115"/>
      <c r="C1021" s="115"/>
      <c r="D1021" s="115"/>
      <c r="E1021" s="115"/>
      <c r="F1021" s="115"/>
      <c r="G1021" s="115"/>
      <c r="H1021" s="116"/>
      <c r="I1021" s="111" t="s">
        <v>46</v>
      </c>
      <c r="J1021" s="112"/>
      <c r="K1021" s="112"/>
      <c r="L1021" s="112"/>
      <c r="M1021" s="113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7"/>
      <c r="B1022" s="118"/>
      <c r="C1022" s="118"/>
      <c r="D1022" s="118"/>
      <c r="E1022" s="118"/>
      <c r="F1022" s="118"/>
      <c r="G1022" s="118"/>
      <c r="H1022" s="119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7"/>
      <c r="B1023" s="118"/>
      <c r="C1023" s="118"/>
      <c r="D1023" s="118"/>
      <c r="E1023" s="118"/>
      <c r="F1023" s="118"/>
      <c r="G1023" s="118"/>
      <c r="H1023" s="119"/>
      <c r="I1023" s="139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7"/>
      <c r="B1024" s="118"/>
      <c r="C1024" s="118"/>
      <c r="D1024" s="118"/>
      <c r="E1024" s="118"/>
      <c r="F1024" s="118"/>
      <c r="G1024" s="118"/>
      <c r="H1024" s="119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7"/>
      <c r="B1025" s="118"/>
      <c r="C1025" s="118"/>
      <c r="D1025" s="118"/>
      <c r="E1025" s="118"/>
      <c r="F1025" s="118"/>
      <c r="G1025" s="118"/>
      <c r="H1025" s="119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7"/>
      <c r="B1026" s="118"/>
      <c r="C1026" s="118"/>
      <c r="D1026" s="118"/>
      <c r="E1026" s="118"/>
      <c r="F1026" s="118"/>
      <c r="G1026" s="118"/>
      <c r="H1026" s="119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7"/>
      <c r="B1027" s="118"/>
      <c r="C1027" s="118"/>
      <c r="D1027" s="118"/>
      <c r="E1027" s="118"/>
      <c r="F1027" s="118"/>
      <c r="G1027" s="118"/>
      <c r="H1027" s="119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7"/>
      <c r="B1028" s="118"/>
      <c r="C1028" s="118"/>
      <c r="D1028" s="118"/>
      <c r="E1028" s="118"/>
      <c r="F1028" s="118"/>
      <c r="G1028" s="118"/>
      <c r="H1028" s="119"/>
      <c r="I1028" s="78"/>
      <c r="J1028" s="76"/>
      <c r="K1028" s="76"/>
      <c r="L1028" s="76"/>
      <c r="M1028" s="77"/>
      <c r="N1028" s="107"/>
      <c r="O1028" s="10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0"/>
      <c r="B1029" s="121"/>
      <c r="C1029" s="121"/>
      <c r="D1029" s="121"/>
      <c r="E1029" s="121"/>
      <c r="F1029" s="121"/>
      <c r="G1029" s="121"/>
      <c r="H1029" s="122"/>
      <c r="I1029" s="79"/>
      <c r="J1029" s="80"/>
      <c r="K1029" s="80"/>
      <c r="L1029" s="80"/>
      <c r="M1029" s="81"/>
      <c r="N1029" s="109"/>
      <c r="O1029" s="11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4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1" t="s">
        <v>4</v>
      </c>
      <c r="I1032" s="102"/>
      <c r="J1032" s="102"/>
      <c r="K1032" s="102"/>
      <c r="L1032" s="103"/>
      <c r="M1032" s="100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4"/>
      <c r="I1033" s="105"/>
      <c r="J1033" s="105"/>
      <c r="K1033" s="105"/>
      <c r="L1033" s="106"/>
      <c r="M1033" s="97"/>
      <c r="N1033" s="98"/>
      <c r="O1033" s="9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8"/>
      <c r="C1040" s="124"/>
      <c r="D1040" s="124"/>
      <c r="E1040" s="124"/>
      <c r="F1040" s="12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1" t="s">
        <v>43</v>
      </c>
      <c r="C1046" s="92"/>
      <c r="D1046" s="92"/>
      <c r="E1046" s="92"/>
      <c r="F1046" s="9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4" t="s">
        <v>50</v>
      </c>
      <c r="B1050" s="115"/>
      <c r="C1050" s="115"/>
      <c r="D1050" s="115"/>
      <c r="E1050" s="115"/>
      <c r="F1050" s="115"/>
      <c r="G1050" s="115"/>
      <c r="H1050" s="116"/>
      <c r="I1050" s="111" t="s">
        <v>46</v>
      </c>
      <c r="J1050" s="112"/>
      <c r="K1050" s="112"/>
      <c r="L1050" s="112"/>
      <c r="M1050" s="113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7"/>
      <c r="B1051" s="118"/>
      <c r="C1051" s="118"/>
      <c r="D1051" s="118"/>
      <c r="E1051" s="118"/>
      <c r="F1051" s="118"/>
      <c r="G1051" s="118"/>
      <c r="H1051" s="119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7"/>
      <c r="B1052" s="118"/>
      <c r="C1052" s="118"/>
      <c r="D1052" s="118"/>
      <c r="E1052" s="118"/>
      <c r="F1052" s="118"/>
      <c r="G1052" s="118"/>
      <c r="H1052" s="119"/>
      <c r="I1052" s="139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7"/>
      <c r="B1053" s="118"/>
      <c r="C1053" s="118"/>
      <c r="D1053" s="118"/>
      <c r="E1053" s="118"/>
      <c r="F1053" s="118"/>
      <c r="G1053" s="118"/>
      <c r="H1053" s="119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7"/>
      <c r="B1054" s="118"/>
      <c r="C1054" s="118"/>
      <c r="D1054" s="118"/>
      <c r="E1054" s="118"/>
      <c r="F1054" s="118"/>
      <c r="G1054" s="118"/>
      <c r="H1054" s="119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7"/>
      <c r="B1055" s="118"/>
      <c r="C1055" s="118"/>
      <c r="D1055" s="118"/>
      <c r="E1055" s="118"/>
      <c r="F1055" s="118"/>
      <c r="G1055" s="118"/>
      <c r="H1055" s="119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7"/>
      <c r="B1056" s="118"/>
      <c r="C1056" s="118"/>
      <c r="D1056" s="118"/>
      <c r="E1056" s="118"/>
      <c r="F1056" s="118"/>
      <c r="G1056" s="118"/>
      <c r="H1056" s="119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7"/>
      <c r="B1057" s="118"/>
      <c r="C1057" s="118"/>
      <c r="D1057" s="118"/>
      <c r="E1057" s="118"/>
      <c r="F1057" s="118"/>
      <c r="G1057" s="118"/>
      <c r="H1057" s="119"/>
      <c r="I1057" s="78"/>
      <c r="J1057" s="76"/>
      <c r="K1057" s="76"/>
      <c r="L1057" s="76"/>
      <c r="M1057" s="77"/>
      <c r="N1057" s="107"/>
      <c r="O1057" s="10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0"/>
      <c r="B1058" s="121"/>
      <c r="C1058" s="121"/>
      <c r="D1058" s="121"/>
      <c r="E1058" s="121"/>
      <c r="F1058" s="121"/>
      <c r="G1058" s="121"/>
      <c r="H1058" s="122"/>
      <c r="I1058" s="79"/>
      <c r="J1058" s="80"/>
      <c r="K1058" s="80"/>
      <c r="L1058" s="80"/>
      <c r="M1058" s="81"/>
      <c r="N1058" s="109"/>
      <c r="O1058" s="11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4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1" t="s">
        <v>4</v>
      </c>
      <c r="I1061" s="102"/>
      <c r="J1061" s="102"/>
      <c r="K1061" s="102"/>
      <c r="L1061" s="103"/>
      <c r="M1061" s="100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4"/>
      <c r="I1062" s="105"/>
      <c r="J1062" s="105"/>
      <c r="K1062" s="105"/>
      <c r="L1062" s="106"/>
      <c r="M1062" s="97"/>
      <c r="N1062" s="98"/>
      <c r="O1062" s="9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8"/>
      <c r="C1069" s="124"/>
      <c r="D1069" s="124"/>
      <c r="E1069" s="124"/>
      <c r="F1069" s="12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1" t="s">
        <v>43</v>
      </c>
      <c r="C1075" s="92"/>
      <c r="D1075" s="92"/>
      <c r="E1075" s="92"/>
      <c r="F1075" s="9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4" t="s">
        <v>50</v>
      </c>
      <c r="B1079" s="115"/>
      <c r="C1079" s="115"/>
      <c r="D1079" s="115"/>
      <c r="E1079" s="115"/>
      <c r="F1079" s="115"/>
      <c r="G1079" s="115"/>
      <c r="H1079" s="116"/>
      <c r="I1079" s="111" t="s">
        <v>46</v>
      </c>
      <c r="J1079" s="112"/>
      <c r="K1079" s="112"/>
      <c r="L1079" s="112"/>
      <c r="M1079" s="113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7"/>
      <c r="B1080" s="118"/>
      <c r="C1080" s="118"/>
      <c r="D1080" s="118"/>
      <c r="E1080" s="118"/>
      <c r="F1080" s="118"/>
      <c r="G1080" s="118"/>
      <c r="H1080" s="119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7"/>
      <c r="B1081" s="118"/>
      <c r="C1081" s="118"/>
      <c r="D1081" s="118"/>
      <c r="E1081" s="118"/>
      <c r="F1081" s="118"/>
      <c r="G1081" s="118"/>
      <c r="H1081" s="119"/>
      <c r="I1081" s="139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7"/>
      <c r="B1082" s="118"/>
      <c r="C1082" s="118"/>
      <c r="D1082" s="118"/>
      <c r="E1082" s="118"/>
      <c r="F1082" s="118"/>
      <c r="G1082" s="118"/>
      <c r="H1082" s="119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7"/>
      <c r="B1083" s="118"/>
      <c r="C1083" s="118"/>
      <c r="D1083" s="118"/>
      <c r="E1083" s="118"/>
      <c r="F1083" s="118"/>
      <c r="G1083" s="118"/>
      <c r="H1083" s="119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7"/>
      <c r="B1084" s="118"/>
      <c r="C1084" s="118"/>
      <c r="D1084" s="118"/>
      <c r="E1084" s="118"/>
      <c r="F1084" s="118"/>
      <c r="G1084" s="118"/>
      <c r="H1084" s="119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7"/>
      <c r="B1085" s="118"/>
      <c r="C1085" s="118"/>
      <c r="D1085" s="118"/>
      <c r="E1085" s="118"/>
      <c r="F1085" s="118"/>
      <c r="G1085" s="118"/>
      <c r="H1085" s="119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7"/>
      <c r="B1086" s="118"/>
      <c r="C1086" s="118"/>
      <c r="D1086" s="118"/>
      <c r="E1086" s="118"/>
      <c r="F1086" s="118"/>
      <c r="G1086" s="118"/>
      <c r="H1086" s="119"/>
      <c r="I1086" s="78"/>
      <c r="J1086" s="76"/>
      <c r="K1086" s="76"/>
      <c r="L1086" s="76"/>
      <c r="M1086" s="77"/>
      <c r="N1086" s="107"/>
      <c r="O1086" s="10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0"/>
      <c r="B1087" s="121"/>
      <c r="C1087" s="121"/>
      <c r="D1087" s="121"/>
      <c r="E1087" s="121"/>
      <c r="F1087" s="121"/>
      <c r="G1087" s="121"/>
      <c r="H1087" s="122"/>
      <c r="I1087" s="79"/>
      <c r="J1087" s="80"/>
      <c r="K1087" s="80"/>
      <c r="L1087" s="80"/>
      <c r="M1087" s="81"/>
      <c r="N1087" s="109"/>
      <c r="O1087" s="11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4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1" t="s">
        <v>4</v>
      </c>
      <c r="I1090" s="102"/>
      <c r="J1090" s="102"/>
      <c r="K1090" s="102"/>
      <c r="L1090" s="103"/>
      <c r="M1090" s="100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4"/>
      <c r="I1091" s="105"/>
      <c r="J1091" s="105"/>
      <c r="K1091" s="105"/>
      <c r="L1091" s="106"/>
      <c r="M1091" s="97"/>
      <c r="N1091" s="98"/>
      <c r="O1091" s="9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8"/>
      <c r="C1098" s="124"/>
      <c r="D1098" s="124"/>
      <c r="E1098" s="124"/>
      <c r="F1098" s="12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1" t="s">
        <v>43</v>
      </c>
      <c r="C1104" s="92"/>
      <c r="D1104" s="92"/>
      <c r="E1104" s="92"/>
      <c r="F1104" s="9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4" t="s">
        <v>50</v>
      </c>
      <c r="B1108" s="115"/>
      <c r="C1108" s="115"/>
      <c r="D1108" s="115"/>
      <c r="E1108" s="115"/>
      <c r="F1108" s="115"/>
      <c r="G1108" s="115"/>
      <c r="H1108" s="116"/>
      <c r="I1108" s="111" t="s">
        <v>46</v>
      </c>
      <c r="J1108" s="112"/>
      <c r="K1108" s="112"/>
      <c r="L1108" s="112"/>
      <c r="M1108" s="113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7"/>
      <c r="B1109" s="118"/>
      <c r="C1109" s="118"/>
      <c r="D1109" s="118"/>
      <c r="E1109" s="118"/>
      <c r="F1109" s="118"/>
      <c r="G1109" s="118"/>
      <c r="H1109" s="119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7"/>
      <c r="B1110" s="118"/>
      <c r="C1110" s="118"/>
      <c r="D1110" s="118"/>
      <c r="E1110" s="118"/>
      <c r="F1110" s="118"/>
      <c r="G1110" s="118"/>
      <c r="H1110" s="119"/>
      <c r="I1110" s="139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7"/>
      <c r="B1111" s="118"/>
      <c r="C1111" s="118"/>
      <c r="D1111" s="118"/>
      <c r="E1111" s="118"/>
      <c r="F1111" s="118"/>
      <c r="G1111" s="118"/>
      <c r="H1111" s="119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7"/>
      <c r="B1112" s="118"/>
      <c r="C1112" s="118"/>
      <c r="D1112" s="118"/>
      <c r="E1112" s="118"/>
      <c r="F1112" s="118"/>
      <c r="G1112" s="118"/>
      <c r="H1112" s="119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7"/>
      <c r="B1113" s="118"/>
      <c r="C1113" s="118"/>
      <c r="D1113" s="118"/>
      <c r="E1113" s="118"/>
      <c r="F1113" s="118"/>
      <c r="G1113" s="118"/>
      <c r="H1113" s="119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7"/>
      <c r="B1114" s="118"/>
      <c r="C1114" s="118"/>
      <c r="D1114" s="118"/>
      <c r="E1114" s="118"/>
      <c r="F1114" s="118"/>
      <c r="G1114" s="118"/>
      <c r="H1114" s="119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7"/>
      <c r="B1115" s="118"/>
      <c r="C1115" s="118"/>
      <c r="D1115" s="118"/>
      <c r="E1115" s="118"/>
      <c r="F1115" s="118"/>
      <c r="G1115" s="118"/>
      <c r="H1115" s="119"/>
      <c r="I1115" s="78"/>
      <c r="J1115" s="76"/>
      <c r="K1115" s="76"/>
      <c r="L1115" s="76"/>
      <c r="M1115" s="77"/>
      <c r="N1115" s="107"/>
      <c r="O1115" s="10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0"/>
      <c r="B1116" s="121"/>
      <c r="C1116" s="121"/>
      <c r="D1116" s="121"/>
      <c r="E1116" s="121"/>
      <c r="F1116" s="121"/>
      <c r="G1116" s="121"/>
      <c r="H1116" s="122"/>
      <c r="I1116" s="79"/>
      <c r="J1116" s="80"/>
      <c r="K1116" s="80"/>
      <c r="L1116" s="80"/>
      <c r="M1116" s="81"/>
      <c r="N1116" s="109"/>
      <c r="O1116" s="11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4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1" t="s">
        <v>4</v>
      </c>
      <c r="I1119" s="102"/>
      <c r="J1119" s="102"/>
      <c r="K1119" s="102"/>
      <c r="L1119" s="103"/>
      <c r="M1119" s="100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4"/>
      <c r="I1120" s="105"/>
      <c r="J1120" s="105"/>
      <c r="K1120" s="105"/>
      <c r="L1120" s="106"/>
      <c r="M1120" s="97"/>
      <c r="N1120" s="98"/>
      <c r="O1120" s="9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8"/>
      <c r="C1127" s="124"/>
      <c r="D1127" s="124"/>
      <c r="E1127" s="124"/>
      <c r="F1127" s="12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1" t="s">
        <v>43</v>
      </c>
      <c r="C1133" s="92"/>
      <c r="D1133" s="92"/>
      <c r="E1133" s="92"/>
      <c r="F1133" s="9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4" t="s">
        <v>50</v>
      </c>
      <c r="B1137" s="115"/>
      <c r="C1137" s="115"/>
      <c r="D1137" s="115"/>
      <c r="E1137" s="115"/>
      <c r="F1137" s="115"/>
      <c r="G1137" s="115"/>
      <c r="H1137" s="116"/>
      <c r="I1137" s="111" t="s">
        <v>46</v>
      </c>
      <c r="J1137" s="112"/>
      <c r="K1137" s="112"/>
      <c r="L1137" s="112"/>
      <c r="M1137" s="113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7"/>
      <c r="B1138" s="118"/>
      <c r="C1138" s="118"/>
      <c r="D1138" s="118"/>
      <c r="E1138" s="118"/>
      <c r="F1138" s="118"/>
      <c r="G1138" s="118"/>
      <c r="H1138" s="119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7"/>
      <c r="B1139" s="118"/>
      <c r="C1139" s="118"/>
      <c r="D1139" s="118"/>
      <c r="E1139" s="118"/>
      <c r="F1139" s="118"/>
      <c r="G1139" s="118"/>
      <c r="H1139" s="119"/>
      <c r="I1139" s="139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7"/>
      <c r="B1140" s="118"/>
      <c r="C1140" s="118"/>
      <c r="D1140" s="118"/>
      <c r="E1140" s="118"/>
      <c r="F1140" s="118"/>
      <c r="G1140" s="118"/>
      <c r="H1140" s="119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7"/>
      <c r="B1141" s="118"/>
      <c r="C1141" s="118"/>
      <c r="D1141" s="118"/>
      <c r="E1141" s="118"/>
      <c r="F1141" s="118"/>
      <c r="G1141" s="118"/>
      <c r="H1141" s="119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7"/>
      <c r="B1142" s="118"/>
      <c r="C1142" s="118"/>
      <c r="D1142" s="118"/>
      <c r="E1142" s="118"/>
      <c r="F1142" s="118"/>
      <c r="G1142" s="118"/>
      <c r="H1142" s="119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7"/>
      <c r="B1143" s="118"/>
      <c r="C1143" s="118"/>
      <c r="D1143" s="118"/>
      <c r="E1143" s="118"/>
      <c r="F1143" s="118"/>
      <c r="G1143" s="118"/>
      <c r="H1143" s="119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7"/>
      <c r="B1144" s="118"/>
      <c r="C1144" s="118"/>
      <c r="D1144" s="118"/>
      <c r="E1144" s="118"/>
      <c r="F1144" s="118"/>
      <c r="G1144" s="118"/>
      <c r="H1144" s="119"/>
      <c r="I1144" s="78"/>
      <c r="J1144" s="76"/>
      <c r="K1144" s="76"/>
      <c r="L1144" s="76"/>
      <c r="M1144" s="77"/>
      <c r="N1144" s="107"/>
      <c r="O1144" s="10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0"/>
      <c r="B1145" s="121"/>
      <c r="C1145" s="121"/>
      <c r="D1145" s="121"/>
      <c r="E1145" s="121"/>
      <c r="F1145" s="121"/>
      <c r="G1145" s="121"/>
      <c r="H1145" s="122"/>
      <c r="I1145" s="79"/>
      <c r="J1145" s="80"/>
      <c r="K1145" s="80"/>
      <c r="L1145" s="80"/>
      <c r="M1145" s="81"/>
      <c r="N1145" s="109"/>
      <c r="O1145" s="11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4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1" t="s">
        <v>4</v>
      </c>
      <c r="I1148" s="102"/>
      <c r="J1148" s="102"/>
      <c r="K1148" s="102"/>
      <c r="L1148" s="103"/>
      <c r="M1148" s="100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4"/>
      <c r="I1149" s="105"/>
      <c r="J1149" s="105"/>
      <c r="K1149" s="105"/>
      <c r="L1149" s="106"/>
      <c r="M1149" s="97"/>
      <c r="N1149" s="98"/>
      <c r="O1149" s="9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8"/>
      <c r="C1156" s="124"/>
      <c r="D1156" s="124"/>
      <c r="E1156" s="124"/>
      <c r="F1156" s="12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1" t="s">
        <v>43</v>
      </c>
      <c r="C1162" s="92"/>
      <c r="D1162" s="92"/>
      <c r="E1162" s="92"/>
      <c r="F1162" s="9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4" t="s">
        <v>50</v>
      </c>
      <c r="B1166" s="115"/>
      <c r="C1166" s="115"/>
      <c r="D1166" s="115"/>
      <c r="E1166" s="115"/>
      <c r="F1166" s="115"/>
      <c r="G1166" s="115"/>
      <c r="H1166" s="116"/>
      <c r="I1166" s="111" t="s">
        <v>46</v>
      </c>
      <c r="J1166" s="112"/>
      <c r="K1166" s="112"/>
      <c r="L1166" s="112"/>
      <c r="M1166" s="113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7"/>
      <c r="B1167" s="118"/>
      <c r="C1167" s="118"/>
      <c r="D1167" s="118"/>
      <c r="E1167" s="118"/>
      <c r="F1167" s="118"/>
      <c r="G1167" s="118"/>
      <c r="H1167" s="119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7"/>
      <c r="B1168" s="118"/>
      <c r="C1168" s="118"/>
      <c r="D1168" s="118"/>
      <c r="E1168" s="118"/>
      <c r="F1168" s="118"/>
      <c r="G1168" s="118"/>
      <c r="H1168" s="119"/>
      <c r="I1168" s="139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7"/>
      <c r="B1169" s="118"/>
      <c r="C1169" s="118"/>
      <c r="D1169" s="118"/>
      <c r="E1169" s="118"/>
      <c r="F1169" s="118"/>
      <c r="G1169" s="118"/>
      <c r="H1169" s="119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7"/>
      <c r="B1170" s="118"/>
      <c r="C1170" s="118"/>
      <c r="D1170" s="118"/>
      <c r="E1170" s="118"/>
      <c r="F1170" s="118"/>
      <c r="G1170" s="118"/>
      <c r="H1170" s="119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7"/>
      <c r="B1171" s="118"/>
      <c r="C1171" s="118"/>
      <c r="D1171" s="118"/>
      <c r="E1171" s="118"/>
      <c r="F1171" s="118"/>
      <c r="G1171" s="118"/>
      <c r="H1171" s="119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7"/>
      <c r="B1172" s="118"/>
      <c r="C1172" s="118"/>
      <c r="D1172" s="118"/>
      <c r="E1172" s="118"/>
      <c r="F1172" s="118"/>
      <c r="G1172" s="118"/>
      <c r="H1172" s="119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7"/>
      <c r="B1173" s="118"/>
      <c r="C1173" s="118"/>
      <c r="D1173" s="118"/>
      <c r="E1173" s="118"/>
      <c r="F1173" s="118"/>
      <c r="G1173" s="118"/>
      <c r="H1173" s="119"/>
      <c r="I1173" s="78"/>
      <c r="J1173" s="76"/>
      <c r="K1173" s="76"/>
      <c r="L1173" s="76"/>
      <c r="M1173" s="77"/>
      <c r="N1173" s="107"/>
      <c r="O1173" s="10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0"/>
      <c r="B1174" s="121"/>
      <c r="C1174" s="121"/>
      <c r="D1174" s="121"/>
      <c r="E1174" s="121"/>
      <c r="F1174" s="121"/>
      <c r="G1174" s="121"/>
      <c r="H1174" s="122"/>
      <c r="I1174" s="79"/>
      <c r="J1174" s="80"/>
      <c r="K1174" s="80"/>
      <c r="L1174" s="80"/>
      <c r="M1174" s="81"/>
      <c r="N1174" s="109"/>
      <c r="O1174" s="11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4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1" t="s">
        <v>4</v>
      </c>
      <c r="I1177" s="102"/>
      <c r="J1177" s="102"/>
      <c r="K1177" s="102"/>
      <c r="L1177" s="103"/>
      <c r="M1177" s="100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4"/>
      <c r="I1178" s="105"/>
      <c r="J1178" s="105"/>
      <c r="K1178" s="105"/>
      <c r="L1178" s="106"/>
      <c r="M1178" s="97"/>
      <c r="N1178" s="98"/>
      <c r="O1178" s="9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8"/>
      <c r="C1185" s="124"/>
      <c r="D1185" s="124"/>
      <c r="E1185" s="124"/>
      <c r="F1185" s="12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1" t="s">
        <v>43</v>
      </c>
      <c r="C1191" s="92"/>
      <c r="D1191" s="92"/>
      <c r="E1191" s="92"/>
      <c r="F1191" s="9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4" t="s">
        <v>50</v>
      </c>
      <c r="B1195" s="115"/>
      <c r="C1195" s="115"/>
      <c r="D1195" s="115"/>
      <c r="E1195" s="115"/>
      <c r="F1195" s="115"/>
      <c r="G1195" s="115"/>
      <c r="H1195" s="116"/>
      <c r="I1195" s="111" t="s">
        <v>46</v>
      </c>
      <c r="J1195" s="112"/>
      <c r="K1195" s="112"/>
      <c r="L1195" s="112"/>
      <c r="M1195" s="113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7"/>
      <c r="B1196" s="118"/>
      <c r="C1196" s="118"/>
      <c r="D1196" s="118"/>
      <c r="E1196" s="118"/>
      <c r="F1196" s="118"/>
      <c r="G1196" s="118"/>
      <c r="H1196" s="119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7"/>
      <c r="B1197" s="118"/>
      <c r="C1197" s="118"/>
      <c r="D1197" s="118"/>
      <c r="E1197" s="118"/>
      <c r="F1197" s="118"/>
      <c r="G1197" s="118"/>
      <c r="H1197" s="119"/>
      <c r="I1197" s="139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7"/>
      <c r="B1198" s="118"/>
      <c r="C1198" s="118"/>
      <c r="D1198" s="118"/>
      <c r="E1198" s="118"/>
      <c r="F1198" s="118"/>
      <c r="G1198" s="118"/>
      <c r="H1198" s="119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7"/>
      <c r="B1199" s="118"/>
      <c r="C1199" s="118"/>
      <c r="D1199" s="118"/>
      <c r="E1199" s="118"/>
      <c r="F1199" s="118"/>
      <c r="G1199" s="118"/>
      <c r="H1199" s="119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7"/>
      <c r="B1200" s="118"/>
      <c r="C1200" s="118"/>
      <c r="D1200" s="118"/>
      <c r="E1200" s="118"/>
      <c r="F1200" s="118"/>
      <c r="G1200" s="118"/>
      <c r="H1200" s="119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7"/>
      <c r="B1201" s="118"/>
      <c r="C1201" s="118"/>
      <c r="D1201" s="118"/>
      <c r="E1201" s="118"/>
      <c r="F1201" s="118"/>
      <c r="G1201" s="118"/>
      <c r="H1201" s="119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7"/>
      <c r="B1202" s="118"/>
      <c r="C1202" s="118"/>
      <c r="D1202" s="118"/>
      <c r="E1202" s="118"/>
      <c r="F1202" s="118"/>
      <c r="G1202" s="118"/>
      <c r="H1202" s="119"/>
      <c r="I1202" s="78"/>
      <c r="J1202" s="76"/>
      <c r="K1202" s="76"/>
      <c r="L1202" s="76"/>
      <c r="M1202" s="77"/>
      <c r="N1202" s="107"/>
      <c r="O1202" s="10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0"/>
      <c r="B1203" s="121"/>
      <c r="C1203" s="121"/>
      <c r="D1203" s="121"/>
      <c r="E1203" s="121"/>
      <c r="F1203" s="121"/>
      <c r="G1203" s="121"/>
      <c r="H1203" s="122"/>
      <c r="I1203" s="79"/>
      <c r="J1203" s="80"/>
      <c r="K1203" s="80"/>
      <c r="L1203" s="80"/>
      <c r="M1203" s="81"/>
      <c r="N1203" s="109"/>
      <c r="O1203" s="11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4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1" t="s">
        <v>4</v>
      </c>
      <c r="I1206" s="102"/>
      <c r="J1206" s="102"/>
      <c r="K1206" s="102"/>
      <c r="L1206" s="103"/>
      <c r="M1206" s="100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4"/>
      <c r="I1207" s="105"/>
      <c r="J1207" s="105"/>
      <c r="K1207" s="105"/>
      <c r="L1207" s="106"/>
      <c r="M1207" s="97"/>
      <c r="N1207" s="98"/>
      <c r="O1207" s="9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8"/>
      <c r="C1214" s="124"/>
      <c r="D1214" s="124"/>
      <c r="E1214" s="124"/>
      <c r="F1214" s="12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1" t="s">
        <v>43</v>
      </c>
      <c r="C1220" s="92"/>
      <c r="D1220" s="92"/>
      <c r="E1220" s="92"/>
      <c r="F1220" s="9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4" t="s">
        <v>50</v>
      </c>
      <c r="B1224" s="115"/>
      <c r="C1224" s="115"/>
      <c r="D1224" s="115"/>
      <c r="E1224" s="115"/>
      <c r="F1224" s="115"/>
      <c r="G1224" s="115"/>
      <c r="H1224" s="116"/>
      <c r="I1224" s="111" t="s">
        <v>46</v>
      </c>
      <c r="J1224" s="112"/>
      <c r="K1224" s="112"/>
      <c r="L1224" s="112"/>
      <c r="M1224" s="113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7"/>
      <c r="B1225" s="118"/>
      <c r="C1225" s="118"/>
      <c r="D1225" s="118"/>
      <c r="E1225" s="118"/>
      <c r="F1225" s="118"/>
      <c r="G1225" s="118"/>
      <c r="H1225" s="119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7"/>
      <c r="B1226" s="118"/>
      <c r="C1226" s="118"/>
      <c r="D1226" s="118"/>
      <c r="E1226" s="118"/>
      <c r="F1226" s="118"/>
      <c r="G1226" s="118"/>
      <c r="H1226" s="119"/>
      <c r="I1226" s="139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7"/>
      <c r="B1227" s="118"/>
      <c r="C1227" s="118"/>
      <c r="D1227" s="118"/>
      <c r="E1227" s="118"/>
      <c r="F1227" s="118"/>
      <c r="G1227" s="118"/>
      <c r="H1227" s="119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7"/>
      <c r="B1228" s="118"/>
      <c r="C1228" s="118"/>
      <c r="D1228" s="118"/>
      <c r="E1228" s="118"/>
      <c r="F1228" s="118"/>
      <c r="G1228" s="118"/>
      <c r="H1228" s="119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7"/>
      <c r="B1229" s="118"/>
      <c r="C1229" s="118"/>
      <c r="D1229" s="118"/>
      <c r="E1229" s="118"/>
      <c r="F1229" s="118"/>
      <c r="G1229" s="118"/>
      <c r="H1229" s="119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7"/>
      <c r="B1230" s="118"/>
      <c r="C1230" s="118"/>
      <c r="D1230" s="118"/>
      <c r="E1230" s="118"/>
      <c r="F1230" s="118"/>
      <c r="G1230" s="118"/>
      <c r="H1230" s="119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7"/>
      <c r="B1231" s="118"/>
      <c r="C1231" s="118"/>
      <c r="D1231" s="118"/>
      <c r="E1231" s="118"/>
      <c r="F1231" s="118"/>
      <c r="G1231" s="118"/>
      <c r="H1231" s="119"/>
      <c r="I1231" s="78"/>
      <c r="J1231" s="76"/>
      <c r="K1231" s="76"/>
      <c r="L1231" s="76"/>
      <c r="M1231" s="77"/>
      <c r="N1231" s="107"/>
      <c r="O1231" s="10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0"/>
      <c r="B1232" s="121"/>
      <c r="C1232" s="121"/>
      <c r="D1232" s="121"/>
      <c r="E1232" s="121"/>
      <c r="F1232" s="121"/>
      <c r="G1232" s="121"/>
      <c r="H1232" s="122"/>
      <c r="I1232" s="79"/>
      <c r="J1232" s="80"/>
      <c r="K1232" s="80"/>
      <c r="L1232" s="80"/>
      <c r="M1232" s="81"/>
      <c r="N1232" s="109"/>
      <c r="O1232" s="11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4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1" t="s">
        <v>4</v>
      </c>
      <c r="I1235" s="102"/>
      <c r="J1235" s="102"/>
      <c r="K1235" s="102"/>
      <c r="L1235" s="103"/>
      <c r="M1235" s="100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4"/>
      <c r="I1236" s="105"/>
      <c r="J1236" s="105"/>
      <c r="K1236" s="105"/>
      <c r="L1236" s="106"/>
      <c r="M1236" s="97"/>
      <c r="N1236" s="98"/>
      <c r="O1236" s="9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8"/>
      <c r="C1243" s="124"/>
      <c r="D1243" s="124"/>
      <c r="E1243" s="124"/>
      <c r="F1243" s="12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1" t="s">
        <v>43</v>
      </c>
      <c r="C1249" s="92"/>
      <c r="D1249" s="92"/>
      <c r="E1249" s="92"/>
      <c r="F1249" s="9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4" t="s">
        <v>50</v>
      </c>
      <c r="B1253" s="115"/>
      <c r="C1253" s="115"/>
      <c r="D1253" s="115"/>
      <c r="E1253" s="115"/>
      <c r="F1253" s="115"/>
      <c r="G1253" s="115"/>
      <c r="H1253" s="116"/>
      <c r="I1253" s="111" t="s">
        <v>46</v>
      </c>
      <c r="J1253" s="112"/>
      <c r="K1253" s="112"/>
      <c r="L1253" s="112"/>
      <c r="M1253" s="113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7"/>
      <c r="B1254" s="118"/>
      <c r="C1254" s="118"/>
      <c r="D1254" s="118"/>
      <c r="E1254" s="118"/>
      <c r="F1254" s="118"/>
      <c r="G1254" s="118"/>
      <c r="H1254" s="119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7"/>
      <c r="B1255" s="118"/>
      <c r="C1255" s="118"/>
      <c r="D1255" s="118"/>
      <c r="E1255" s="118"/>
      <c r="F1255" s="118"/>
      <c r="G1255" s="118"/>
      <c r="H1255" s="119"/>
      <c r="I1255" s="139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7"/>
      <c r="B1256" s="118"/>
      <c r="C1256" s="118"/>
      <c r="D1256" s="118"/>
      <c r="E1256" s="118"/>
      <c r="F1256" s="118"/>
      <c r="G1256" s="118"/>
      <c r="H1256" s="119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7"/>
      <c r="B1257" s="118"/>
      <c r="C1257" s="118"/>
      <c r="D1257" s="118"/>
      <c r="E1257" s="118"/>
      <c r="F1257" s="118"/>
      <c r="G1257" s="118"/>
      <c r="H1257" s="119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7"/>
      <c r="B1258" s="118"/>
      <c r="C1258" s="118"/>
      <c r="D1258" s="118"/>
      <c r="E1258" s="118"/>
      <c r="F1258" s="118"/>
      <c r="G1258" s="118"/>
      <c r="H1258" s="119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7"/>
      <c r="B1259" s="118"/>
      <c r="C1259" s="118"/>
      <c r="D1259" s="118"/>
      <c r="E1259" s="118"/>
      <c r="F1259" s="118"/>
      <c r="G1259" s="118"/>
      <c r="H1259" s="119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7"/>
      <c r="B1260" s="118"/>
      <c r="C1260" s="118"/>
      <c r="D1260" s="118"/>
      <c r="E1260" s="118"/>
      <c r="F1260" s="118"/>
      <c r="G1260" s="118"/>
      <c r="H1260" s="119"/>
      <c r="I1260" s="78"/>
      <c r="J1260" s="76"/>
      <c r="K1260" s="76"/>
      <c r="L1260" s="76"/>
      <c r="M1260" s="77"/>
      <c r="N1260" s="107"/>
      <c r="O1260" s="10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0"/>
      <c r="B1261" s="121"/>
      <c r="C1261" s="121"/>
      <c r="D1261" s="121"/>
      <c r="E1261" s="121"/>
      <c r="F1261" s="121"/>
      <c r="G1261" s="121"/>
      <c r="H1261" s="122"/>
      <c r="I1261" s="79"/>
      <c r="J1261" s="80"/>
      <c r="K1261" s="80"/>
      <c r="L1261" s="80"/>
      <c r="M1261" s="81"/>
      <c r="N1261" s="109"/>
      <c r="O1261" s="11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4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1" t="s">
        <v>4</v>
      </c>
      <c r="I1264" s="102"/>
      <c r="J1264" s="102"/>
      <c r="K1264" s="102"/>
      <c r="L1264" s="103"/>
      <c r="M1264" s="100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4"/>
      <c r="I1265" s="105"/>
      <c r="J1265" s="105"/>
      <c r="K1265" s="105"/>
      <c r="L1265" s="106"/>
      <c r="M1265" s="97"/>
      <c r="N1265" s="98"/>
      <c r="O1265" s="9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8"/>
      <c r="C1272" s="124"/>
      <c r="D1272" s="124"/>
      <c r="E1272" s="124"/>
      <c r="F1272" s="12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1" t="s">
        <v>43</v>
      </c>
      <c r="C1278" s="92"/>
      <c r="D1278" s="92"/>
      <c r="E1278" s="92"/>
      <c r="F1278" s="9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4" t="s">
        <v>50</v>
      </c>
      <c r="B1282" s="115"/>
      <c r="C1282" s="115"/>
      <c r="D1282" s="115"/>
      <c r="E1282" s="115"/>
      <c r="F1282" s="115"/>
      <c r="G1282" s="115"/>
      <c r="H1282" s="116"/>
      <c r="I1282" s="111" t="s">
        <v>46</v>
      </c>
      <c r="J1282" s="112"/>
      <c r="K1282" s="112"/>
      <c r="L1282" s="112"/>
      <c r="M1282" s="113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7"/>
      <c r="B1283" s="118"/>
      <c r="C1283" s="118"/>
      <c r="D1283" s="118"/>
      <c r="E1283" s="118"/>
      <c r="F1283" s="118"/>
      <c r="G1283" s="118"/>
      <c r="H1283" s="119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7"/>
      <c r="B1284" s="118"/>
      <c r="C1284" s="118"/>
      <c r="D1284" s="118"/>
      <c r="E1284" s="118"/>
      <c r="F1284" s="118"/>
      <c r="G1284" s="118"/>
      <c r="H1284" s="119"/>
      <c r="I1284" s="139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7"/>
      <c r="B1285" s="118"/>
      <c r="C1285" s="118"/>
      <c r="D1285" s="118"/>
      <c r="E1285" s="118"/>
      <c r="F1285" s="118"/>
      <c r="G1285" s="118"/>
      <c r="H1285" s="119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7"/>
      <c r="B1286" s="118"/>
      <c r="C1286" s="118"/>
      <c r="D1286" s="118"/>
      <c r="E1286" s="118"/>
      <c r="F1286" s="118"/>
      <c r="G1286" s="118"/>
      <c r="H1286" s="119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7"/>
      <c r="B1287" s="118"/>
      <c r="C1287" s="118"/>
      <c r="D1287" s="118"/>
      <c r="E1287" s="118"/>
      <c r="F1287" s="118"/>
      <c r="G1287" s="118"/>
      <c r="H1287" s="119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7"/>
      <c r="B1288" s="118"/>
      <c r="C1288" s="118"/>
      <c r="D1288" s="118"/>
      <c r="E1288" s="118"/>
      <c r="F1288" s="118"/>
      <c r="G1288" s="118"/>
      <c r="H1288" s="119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7"/>
      <c r="B1289" s="118"/>
      <c r="C1289" s="118"/>
      <c r="D1289" s="118"/>
      <c r="E1289" s="118"/>
      <c r="F1289" s="118"/>
      <c r="G1289" s="118"/>
      <c r="H1289" s="119"/>
      <c r="I1289" s="78"/>
      <c r="J1289" s="76"/>
      <c r="K1289" s="76"/>
      <c r="L1289" s="76"/>
      <c r="M1289" s="77"/>
      <c r="N1289" s="107"/>
      <c r="O1289" s="10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0"/>
      <c r="B1290" s="121"/>
      <c r="C1290" s="121"/>
      <c r="D1290" s="121"/>
      <c r="E1290" s="121"/>
      <c r="F1290" s="121"/>
      <c r="G1290" s="121"/>
      <c r="H1290" s="122"/>
      <c r="I1290" s="79"/>
      <c r="J1290" s="80"/>
      <c r="K1290" s="80"/>
      <c r="L1290" s="80"/>
      <c r="M1290" s="81"/>
      <c r="N1290" s="109"/>
      <c r="O1290" s="11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4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1" t="s">
        <v>4</v>
      </c>
      <c r="I1293" s="102"/>
      <c r="J1293" s="102"/>
      <c r="K1293" s="102"/>
      <c r="L1293" s="103"/>
      <c r="M1293" s="100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4"/>
      <c r="I1294" s="105"/>
      <c r="J1294" s="105"/>
      <c r="K1294" s="105"/>
      <c r="L1294" s="106"/>
      <c r="M1294" s="97"/>
      <c r="N1294" s="98"/>
      <c r="O1294" s="9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8"/>
      <c r="C1301" s="124"/>
      <c r="D1301" s="124"/>
      <c r="E1301" s="124"/>
      <c r="F1301" s="12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1" t="s">
        <v>43</v>
      </c>
      <c r="C1307" s="92"/>
      <c r="D1307" s="92"/>
      <c r="E1307" s="92"/>
      <c r="F1307" s="9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4" t="s">
        <v>50</v>
      </c>
      <c r="B1311" s="115"/>
      <c r="C1311" s="115"/>
      <c r="D1311" s="115"/>
      <c r="E1311" s="115"/>
      <c r="F1311" s="115"/>
      <c r="G1311" s="115"/>
      <c r="H1311" s="116"/>
      <c r="I1311" s="111" t="s">
        <v>46</v>
      </c>
      <c r="J1311" s="112"/>
      <c r="K1311" s="112"/>
      <c r="L1311" s="112"/>
      <c r="M1311" s="113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7"/>
      <c r="B1312" s="118"/>
      <c r="C1312" s="118"/>
      <c r="D1312" s="118"/>
      <c r="E1312" s="118"/>
      <c r="F1312" s="118"/>
      <c r="G1312" s="118"/>
      <c r="H1312" s="119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7"/>
      <c r="B1313" s="118"/>
      <c r="C1313" s="118"/>
      <c r="D1313" s="118"/>
      <c r="E1313" s="118"/>
      <c r="F1313" s="118"/>
      <c r="G1313" s="118"/>
      <c r="H1313" s="119"/>
      <c r="I1313" s="139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7"/>
      <c r="B1314" s="118"/>
      <c r="C1314" s="118"/>
      <c r="D1314" s="118"/>
      <c r="E1314" s="118"/>
      <c r="F1314" s="118"/>
      <c r="G1314" s="118"/>
      <c r="H1314" s="119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7"/>
      <c r="B1315" s="118"/>
      <c r="C1315" s="118"/>
      <c r="D1315" s="118"/>
      <c r="E1315" s="118"/>
      <c r="F1315" s="118"/>
      <c r="G1315" s="118"/>
      <c r="H1315" s="119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7"/>
      <c r="B1316" s="118"/>
      <c r="C1316" s="118"/>
      <c r="D1316" s="118"/>
      <c r="E1316" s="118"/>
      <c r="F1316" s="118"/>
      <c r="G1316" s="118"/>
      <c r="H1316" s="119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7"/>
      <c r="B1317" s="118"/>
      <c r="C1317" s="118"/>
      <c r="D1317" s="118"/>
      <c r="E1317" s="118"/>
      <c r="F1317" s="118"/>
      <c r="G1317" s="118"/>
      <c r="H1317" s="119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7"/>
      <c r="B1318" s="118"/>
      <c r="C1318" s="118"/>
      <c r="D1318" s="118"/>
      <c r="E1318" s="118"/>
      <c r="F1318" s="118"/>
      <c r="G1318" s="118"/>
      <c r="H1318" s="119"/>
      <c r="I1318" s="78"/>
      <c r="J1318" s="76"/>
      <c r="K1318" s="76"/>
      <c r="L1318" s="76"/>
      <c r="M1318" s="77"/>
      <c r="N1318" s="107"/>
      <c r="O1318" s="10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0"/>
      <c r="B1319" s="121"/>
      <c r="C1319" s="121"/>
      <c r="D1319" s="121"/>
      <c r="E1319" s="121"/>
      <c r="F1319" s="121"/>
      <c r="G1319" s="121"/>
      <c r="H1319" s="122"/>
      <c r="I1319" s="79"/>
      <c r="J1319" s="80"/>
      <c r="K1319" s="80"/>
      <c r="L1319" s="80"/>
      <c r="M1319" s="81"/>
      <c r="N1319" s="109"/>
      <c r="O1319" s="11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4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1" t="s">
        <v>4</v>
      </c>
      <c r="I1322" s="102"/>
      <c r="J1322" s="102"/>
      <c r="K1322" s="102"/>
      <c r="L1322" s="103"/>
      <c r="M1322" s="100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4"/>
      <c r="I1323" s="105"/>
      <c r="J1323" s="105"/>
      <c r="K1323" s="105"/>
      <c r="L1323" s="106"/>
      <c r="M1323" s="97"/>
      <c r="N1323" s="98"/>
      <c r="O1323" s="9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8"/>
      <c r="C1330" s="124"/>
      <c r="D1330" s="124"/>
      <c r="E1330" s="124"/>
      <c r="F1330" s="12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1" t="s">
        <v>43</v>
      </c>
      <c r="C1336" s="92"/>
      <c r="D1336" s="92"/>
      <c r="E1336" s="92"/>
      <c r="F1336" s="9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4" t="s">
        <v>50</v>
      </c>
      <c r="B1340" s="115"/>
      <c r="C1340" s="115"/>
      <c r="D1340" s="115"/>
      <c r="E1340" s="115"/>
      <c r="F1340" s="115"/>
      <c r="G1340" s="115"/>
      <c r="H1340" s="116"/>
      <c r="I1340" s="111" t="s">
        <v>46</v>
      </c>
      <c r="J1340" s="112"/>
      <c r="K1340" s="112"/>
      <c r="L1340" s="112"/>
      <c r="M1340" s="113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7"/>
      <c r="B1341" s="118"/>
      <c r="C1341" s="118"/>
      <c r="D1341" s="118"/>
      <c r="E1341" s="118"/>
      <c r="F1341" s="118"/>
      <c r="G1341" s="118"/>
      <c r="H1341" s="119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7"/>
      <c r="B1342" s="118"/>
      <c r="C1342" s="118"/>
      <c r="D1342" s="118"/>
      <c r="E1342" s="118"/>
      <c r="F1342" s="118"/>
      <c r="G1342" s="118"/>
      <c r="H1342" s="119"/>
      <c r="I1342" s="139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7"/>
      <c r="B1343" s="118"/>
      <c r="C1343" s="118"/>
      <c r="D1343" s="118"/>
      <c r="E1343" s="118"/>
      <c r="F1343" s="118"/>
      <c r="G1343" s="118"/>
      <c r="H1343" s="119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7"/>
      <c r="B1344" s="118"/>
      <c r="C1344" s="118"/>
      <c r="D1344" s="118"/>
      <c r="E1344" s="118"/>
      <c r="F1344" s="118"/>
      <c r="G1344" s="118"/>
      <c r="H1344" s="119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7"/>
      <c r="B1345" s="118"/>
      <c r="C1345" s="118"/>
      <c r="D1345" s="118"/>
      <c r="E1345" s="118"/>
      <c r="F1345" s="118"/>
      <c r="G1345" s="118"/>
      <c r="H1345" s="119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7"/>
      <c r="B1346" s="118"/>
      <c r="C1346" s="118"/>
      <c r="D1346" s="118"/>
      <c r="E1346" s="118"/>
      <c r="F1346" s="118"/>
      <c r="G1346" s="118"/>
      <c r="H1346" s="119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7"/>
      <c r="B1347" s="118"/>
      <c r="C1347" s="118"/>
      <c r="D1347" s="118"/>
      <c r="E1347" s="118"/>
      <c r="F1347" s="118"/>
      <c r="G1347" s="118"/>
      <c r="H1347" s="119"/>
      <c r="I1347" s="78"/>
      <c r="J1347" s="76"/>
      <c r="K1347" s="76"/>
      <c r="L1347" s="76"/>
      <c r="M1347" s="77"/>
      <c r="N1347" s="107"/>
      <c r="O1347" s="10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0"/>
      <c r="B1348" s="121"/>
      <c r="C1348" s="121"/>
      <c r="D1348" s="121"/>
      <c r="E1348" s="121"/>
      <c r="F1348" s="121"/>
      <c r="G1348" s="121"/>
      <c r="H1348" s="122"/>
      <c r="I1348" s="79"/>
      <c r="J1348" s="80"/>
      <c r="K1348" s="80"/>
      <c r="L1348" s="80"/>
      <c r="M1348" s="81"/>
      <c r="N1348" s="109"/>
      <c r="O1348" s="11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4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1" t="s">
        <v>4</v>
      </c>
      <c r="I1351" s="102"/>
      <c r="J1351" s="102"/>
      <c r="K1351" s="102"/>
      <c r="L1351" s="103"/>
      <c r="M1351" s="100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4"/>
      <c r="I1352" s="105"/>
      <c r="J1352" s="105"/>
      <c r="K1352" s="105"/>
      <c r="L1352" s="106"/>
      <c r="M1352" s="97"/>
      <c r="N1352" s="98"/>
      <c r="O1352" s="9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8"/>
      <c r="C1359" s="124"/>
      <c r="D1359" s="124"/>
      <c r="E1359" s="124"/>
      <c r="F1359" s="12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1" t="s">
        <v>43</v>
      </c>
      <c r="C1365" s="92"/>
      <c r="D1365" s="92"/>
      <c r="E1365" s="92"/>
      <c r="F1365" s="9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4" t="s">
        <v>50</v>
      </c>
      <c r="B1369" s="115"/>
      <c r="C1369" s="115"/>
      <c r="D1369" s="115"/>
      <c r="E1369" s="115"/>
      <c r="F1369" s="115"/>
      <c r="G1369" s="115"/>
      <c r="H1369" s="116"/>
      <c r="I1369" s="111" t="s">
        <v>46</v>
      </c>
      <c r="J1369" s="112"/>
      <c r="K1369" s="112"/>
      <c r="L1369" s="112"/>
      <c r="M1369" s="113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7"/>
      <c r="B1370" s="118"/>
      <c r="C1370" s="118"/>
      <c r="D1370" s="118"/>
      <c r="E1370" s="118"/>
      <c r="F1370" s="118"/>
      <c r="G1370" s="118"/>
      <c r="H1370" s="119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7"/>
      <c r="B1371" s="118"/>
      <c r="C1371" s="118"/>
      <c r="D1371" s="118"/>
      <c r="E1371" s="118"/>
      <c r="F1371" s="118"/>
      <c r="G1371" s="118"/>
      <c r="H1371" s="119"/>
      <c r="I1371" s="139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7"/>
      <c r="B1372" s="118"/>
      <c r="C1372" s="118"/>
      <c r="D1372" s="118"/>
      <c r="E1372" s="118"/>
      <c r="F1372" s="118"/>
      <c r="G1372" s="118"/>
      <c r="H1372" s="119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7"/>
      <c r="B1373" s="118"/>
      <c r="C1373" s="118"/>
      <c r="D1373" s="118"/>
      <c r="E1373" s="118"/>
      <c r="F1373" s="118"/>
      <c r="G1373" s="118"/>
      <c r="H1373" s="119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7"/>
      <c r="B1374" s="118"/>
      <c r="C1374" s="118"/>
      <c r="D1374" s="118"/>
      <c r="E1374" s="118"/>
      <c r="F1374" s="118"/>
      <c r="G1374" s="118"/>
      <c r="H1374" s="119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7"/>
      <c r="B1375" s="118"/>
      <c r="C1375" s="118"/>
      <c r="D1375" s="118"/>
      <c r="E1375" s="118"/>
      <c r="F1375" s="118"/>
      <c r="G1375" s="118"/>
      <c r="H1375" s="119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7"/>
      <c r="B1376" s="118"/>
      <c r="C1376" s="118"/>
      <c r="D1376" s="118"/>
      <c r="E1376" s="118"/>
      <c r="F1376" s="118"/>
      <c r="G1376" s="118"/>
      <c r="H1376" s="119"/>
      <c r="I1376" s="78"/>
      <c r="J1376" s="76"/>
      <c r="K1376" s="76"/>
      <c r="L1376" s="76"/>
      <c r="M1376" s="77"/>
      <c r="N1376" s="107"/>
      <c r="O1376" s="10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0"/>
      <c r="B1377" s="121"/>
      <c r="C1377" s="121"/>
      <c r="D1377" s="121"/>
      <c r="E1377" s="121"/>
      <c r="F1377" s="121"/>
      <c r="G1377" s="121"/>
      <c r="H1377" s="122"/>
      <c r="I1377" s="79"/>
      <c r="J1377" s="80"/>
      <c r="K1377" s="80"/>
      <c r="L1377" s="80"/>
      <c r="M1377" s="81"/>
      <c r="N1377" s="109"/>
      <c r="O1377" s="11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4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1" t="s">
        <v>4</v>
      </c>
      <c r="I1380" s="102"/>
      <c r="J1380" s="102"/>
      <c r="K1380" s="102"/>
      <c r="L1380" s="103"/>
      <c r="M1380" s="100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4"/>
      <c r="I1381" s="105"/>
      <c r="J1381" s="105"/>
      <c r="K1381" s="105"/>
      <c r="L1381" s="106"/>
      <c r="M1381" s="97"/>
      <c r="N1381" s="98"/>
      <c r="O1381" s="9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8"/>
      <c r="C1388" s="124"/>
      <c r="D1388" s="124"/>
      <c r="E1388" s="124"/>
      <c r="F1388" s="12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1" t="s">
        <v>43</v>
      </c>
      <c r="C1394" s="92"/>
      <c r="D1394" s="92"/>
      <c r="E1394" s="92"/>
      <c r="F1394" s="9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4" t="s">
        <v>50</v>
      </c>
      <c r="B1398" s="115"/>
      <c r="C1398" s="115"/>
      <c r="D1398" s="115"/>
      <c r="E1398" s="115"/>
      <c r="F1398" s="115"/>
      <c r="G1398" s="115"/>
      <c r="H1398" s="116"/>
      <c r="I1398" s="111" t="s">
        <v>46</v>
      </c>
      <c r="J1398" s="112"/>
      <c r="K1398" s="112"/>
      <c r="L1398" s="112"/>
      <c r="M1398" s="113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7"/>
      <c r="B1399" s="118"/>
      <c r="C1399" s="118"/>
      <c r="D1399" s="118"/>
      <c r="E1399" s="118"/>
      <c r="F1399" s="118"/>
      <c r="G1399" s="118"/>
      <c r="H1399" s="119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7"/>
      <c r="B1400" s="118"/>
      <c r="C1400" s="118"/>
      <c r="D1400" s="118"/>
      <c r="E1400" s="118"/>
      <c r="F1400" s="118"/>
      <c r="G1400" s="118"/>
      <c r="H1400" s="119"/>
      <c r="I1400" s="139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7"/>
      <c r="B1401" s="118"/>
      <c r="C1401" s="118"/>
      <c r="D1401" s="118"/>
      <c r="E1401" s="118"/>
      <c r="F1401" s="118"/>
      <c r="G1401" s="118"/>
      <c r="H1401" s="119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7"/>
      <c r="B1402" s="118"/>
      <c r="C1402" s="118"/>
      <c r="D1402" s="118"/>
      <c r="E1402" s="118"/>
      <c r="F1402" s="118"/>
      <c r="G1402" s="118"/>
      <c r="H1402" s="119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7"/>
      <c r="B1403" s="118"/>
      <c r="C1403" s="118"/>
      <c r="D1403" s="118"/>
      <c r="E1403" s="118"/>
      <c r="F1403" s="118"/>
      <c r="G1403" s="118"/>
      <c r="H1403" s="119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7"/>
      <c r="B1404" s="118"/>
      <c r="C1404" s="118"/>
      <c r="D1404" s="118"/>
      <c r="E1404" s="118"/>
      <c r="F1404" s="118"/>
      <c r="G1404" s="118"/>
      <c r="H1404" s="119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7"/>
      <c r="B1405" s="118"/>
      <c r="C1405" s="118"/>
      <c r="D1405" s="118"/>
      <c r="E1405" s="118"/>
      <c r="F1405" s="118"/>
      <c r="G1405" s="118"/>
      <c r="H1405" s="119"/>
      <c r="I1405" s="78"/>
      <c r="J1405" s="76"/>
      <c r="K1405" s="76"/>
      <c r="L1405" s="76"/>
      <c r="M1405" s="77"/>
      <c r="N1405" s="107"/>
      <c r="O1405" s="10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0"/>
      <c r="B1406" s="121"/>
      <c r="C1406" s="121"/>
      <c r="D1406" s="121"/>
      <c r="E1406" s="121"/>
      <c r="F1406" s="121"/>
      <c r="G1406" s="121"/>
      <c r="H1406" s="122"/>
      <c r="I1406" s="79"/>
      <c r="J1406" s="80"/>
      <c r="K1406" s="80"/>
      <c r="L1406" s="80"/>
      <c r="M1406" s="81"/>
      <c r="N1406" s="109"/>
      <c r="O1406" s="11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4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1" t="s">
        <v>4</v>
      </c>
      <c r="I1409" s="102"/>
      <c r="J1409" s="102"/>
      <c r="K1409" s="102"/>
      <c r="L1409" s="103"/>
      <c r="M1409" s="100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4"/>
      <c r="I1410" s="105"/>
      <c r="J1410" s="105"/>
      <c r="K1410" s="105"/>
      <c r="L1410" s="106"/>
      <c r="M1410" s="97"/>
      <c r="N1410" s="98"/>
      <c r="O1410" s="9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8"/>
      <c r="C1417" s="124"/>
      <c r="D1417" s="124"/>
      <c r="E1417" s="124"/>
      <c r="F1417" s="12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1" t="s">
        <v>43</v>
      </c>
      <c r="C1423" s="92"/>
      <c r="D1423" s="92"/>
      <c r="E1423" s="92"/>
      <c r="F1423" s="9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4" t="s">
        <v>50</v>
      </c>
      <c r="B1427" s="115"/>
      <c r="C1427" s="115"/>
      <c r="D1427" s="115"/>
      <c r="E1427" s="115"/>
      <c r="F1427" s="115"/>
      <c r="G1427" s="115"/>
      <c r="H1427" s="116"/>
      <c r="I1427" s="111" t="s">
        <v>46</v>
      </c>
      <c r="J1427" s="112"/>
      <c r="K1427" s="112"/>
      <c r="L1427" s="112"/>
      <c r="M1427" s="113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7"/>
      <c r="B1428" s="118"/>
      <c r="C1428" s="118"/>
      <c r="D1428" s="118"/>
      <c r="E1428" s="118"/>
      <c r="F1428" s="118"/>
      <c r="G1428" s="118"/>
      <c r="H1428" s="119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7"/>
      <c r="B1429" s="118"/>
      <c r="C1429" s="118"/>
      <c r="D1429" s="118"/>
      <c r="E1429" s="118"/>
      <c r="F1429" s="118"/>
      <c r="G1429" s="118"/>
      <c r="H1429" s="119"/>
      <c r="I1429" s="139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7"/>
      <c r="B1430" s="118"/>
      <c r="C1430" s="118"/>
      <c r="D1430" s="118"/>
      <c r="E1430" s="118"/>
      <c r="F1430" s="118"/>
      <c r="G1430" s="118"/>
      <c r="H1430" s="119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7"/>
      <c r="B1431" s="118"/>
      <c r="C1431" s="118"/>
      <c r="D1431" s="118"/>
      <c r="E1431" s="118"/>
      <c r="F1431" s="118"/>
      <c r="G1431" s="118"/>
      <c r="H1431" s="119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7"/>
      <c r="B1432" s="118"/>
      <c r="C1432" s="118"/>
      <c r="D1432" s="118"/>
      <c r="E1432" s="118"/>
      <c r="F1432" s="118"/>
      <c r="G1432" s="118"/>
      <c r="H1432" s="119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7"/>
      <c r="B1433" s="118"/>
      <c r="C1433" s="118"/>
      <c r="D1433" s="118"/>
      <c r="E1433" s="118"/>
      <c r="F1433" s="118"/>
      <c r="G1433" s="118"/>
      <c r="H1433" s="119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7"/>
      <c r="B1434" s="118"/>
      <c r="C1434" s="118"/>
      <c r="D1434" s="118"/>
      <c r="E1434" s="118"/>
      <c r="F1434" s="118"/>
      <c r="G1434" s="118"/>
      <c r="H1434" s="119"/>
      <c r="I1434" s="78"/>
      <c r="J1434" s="76"/>
      <c r="K1434" s="76"/>
      <c r="L1434" s="76"/>
      <c r="M1434" s="77"/>
      <c r="N1434" s="107"/>
      <c r="O1434" s="10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0"/>
      <c r="B1435" s="121"/>
      <c r="C1435" s="121"/>
      <c r="D1435" s="121"/>
      <c r="E1435" s="121"/>
      <c r="F1435" s="121"/>
      <c r="G1435" s="121"/>
      <c r="H1435" s="122"/>
      <c r="I1435" s="79"/>
      <c r="J1435" s="80"/>
      <c r="K1435" s="80"/>
      <c r="L1435" s="80"/>
      <c r="M1435" s="81"/>
      <c r="N1435" s="109"/>
      <c r="O1435" s="11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4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1" t="s">
        <v>4</v>
      </c>
      <c r="I1438" s="102"/>
      <c r="J1438" s="102"/>
      <c r="K1438" s="102"/>
      <c r="L1438" s="103"/>
      <c r="M1438" s="100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4"/>
      <c r="I1439" s="105"/>
      <c r="J1439" s="105"/>
      <c r="K1439" s="105"/>
      <c r="L1439" s="106"/>
      <c r="M1439" s="97"/>
      <c r="N1439" s="98"/>
      <c r="O1439" s="9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8"/>
      <c r="C1446" s="124"/>
      <c r="D1446" s="124"/>
      <c r="E1446" s="124"/>
      <c r="F1446" s="12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1" t="s">
        <v>43</v>
      </c>
      <c r="C1452" s="92"/>
      <c r="D1452" s="92"/>
      <c r="E1452" s="92"/>
      <c r="F1452" s="9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4" t="s">
        <v>50</v>
      </c>
      <c r="B1456" s="115"/>
      <c r="C1456" s="115"/>
      <c r="D1456" s="115"/>
      <c r="E1456" s="115"/>
      <c r="F1456" s="115"/>
      <c r="G1456" s="115"/>
      <c r="H1456" s="116"/>
      <c r="I1456" s="111" t="s">
        <v>46</v>
      </c>
      <c r="J1456" s="112"/>
      <c r="K1456" s="112"/>
      <c r="L1456" s="112"/>
      <c r="M1456" s="113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7"/>
      <c r="B1457" s="118"/>
      <c r="C1457" s="118"/>
      <c r="D1457" s="118"/>
      <c r="E1457" s="118"/>
      <c r="F1457" s="118"/>
      <c r="G1457" s="118"/>
      <c r="H1457" s="119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7"/>
      <c r="B1458" s="118"/>
      <c r="C1458" s="118"/>
      <c r="D1458" s="118"/>
      <c r="E1458" s="118"/>
      <c r="F1458" s="118"/>
      <c r="G1458" s="118"/>
      <c r="H1458" s="119"/>
      <c r="I1458" s="139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7"/>
      <c r="B1459" s="118"/>
      <c r="C1459" s="118"/>
      <c r="D1459" s="118"/>
      <c r="E1459" s="118"/>
      <c r="F1459" s="118"/>
      <c r="G1459" s="118"/>
      <c r="H1459" s="119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7"/>
      <c r="B1460" s="118"/>
      <c r="C1460" s="118"/>
      <c r="D1460" s="118"/>
      <c r="E1460" s="118"/>
      <c r="F1460" s="118"/>
      <c r="G1460" s="118"/>
      <c r="H1460" s="119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7"/>
      <c r="B1461" s="118"/>
      <c r="C1461" s="118"/>
      <c r="D1461" s="118"/>
      <c r="E1461" s="118"/>
      <c r="F1461" s="118"/>
      <c r="G1461" s="118"/>
      <c r="H1461" s="119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7"/>
      <c r="B1462" s="118"/>
      <c r="C1462" s="118"/>
      <c r="D1462" s="118"/>
      <c r="E1462" s="118"/>
      <c r="F1462" s="118"/>
      <c r="G1462" s="118"/>
      <c r="H1462" s="119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7"/>
      <c r="B1463" s="118"/>
      <c r="C1463" s="118"/>
      <c r="D1463" s="118"/>
      <c r="E1463" s="118"/>
      <c r="F1463" s="118"/>
      <c r="G1463" s="118"/>
      <c r="H1463" s="119"/>
      <c r="I1463" s="78"/>
      <c r="J1463" s="76"/>
      <c r="K1463" s="76"/>
      <c r="L1463" s="76"/>
      <c r="M1463" s="77"/>
      <c r="N1463" s="107"/>
      <c r="O1463" s="10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0"/>
      <c r="B1464" s="121"/>
      <c r="C1464" s="121"/>
      <c r="D1464" s="121"/>
      <c r="E1464" s="121"/>
      <c r="F1464" s="121"/>
      <c r="G1464" s="121"/>
      <c r="H1464" s="122"/>
      <c r="I1464" s="79"/>
      <c r="J1464" s="80"/>
      <c r="K1464" s="80"/>
      <c r="L1464" s="80"/>
      <c r="M1464" s="81"/>
      <c r="N1464" s="109"/>
      <c r="O1464" s="11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4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1" t="s">
        <v>4</v>
      </c>
      <c r="I1467" s="102"/>
      <c r="J1467" s="102"/>
      <c r="K1467" s="102"/>
      <c r="L1467" s="103"/>
      <c r="M1467" s="100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4"/>
      <c r="I1468" s="105"/>
      <c r="J1468" s="105"/>
      <c r="K1468" s="105"/>
      <c r="L1468" s="106"/>
      <c r="M1468" s="97"/>
      <c r="N1468" s="98"/>
      <c r="O1468" s="9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8"/>
      <c r="C1475" s="124"/>
      <c r="D1475" s="124"/>
      <c r="E1475" s="124"/>
      <c r="F1475" s="12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1" t="s">
        <v>43</v>
      </c>
      <c r="C1481" s="92"/>
      <c r="D1481" s="92"/>
      <c r="E1481" s="92"/>
      <c r="F1481" s="9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4" t="s">
        <v>50</v>
      </c>
      <c r="B1485" s="115"/>
      <c r="C1485" s="115"/>
      <c r="D1485" s="115"/>
      <c r="E1485" s="115"/>
      <c r="F1485" s="115"/>
      <c r="G1485" s="115"/>
      <c r="H1485" s="116"/>
      <c r="I1485" s="111" t="s">
        <v>46</v>
      </c>
      <c r="J1485" s="112"/>
      <c r="K1485" s="112"/>
      <c r="L1485" s="112"/>
      <c r="M1485" s="113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7"/>
      <c r="B1486" s="118"/>
      <c r="C1486" s="118"/>
      <c r="D1486" s="118"/>
      <c r="E1486" s="118"/>
      <c r="F1486" s="118"/>
      <c r="G1486" s="118"/>
      <c r="H1486" s="119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7"/>
      <c r="B1487" s="118"/>
      <c r="C1487" s="118"/>
      <c r="D1487" s="118"/>
      <c r="E1487" s="118"/>
      <c r="F1487" s="118"/>
      <c r="G1487" s="118"/>
      <c r="H1487" s="119"/>
      <c r="I1487" s="139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7"/>
      <c r="B1488" s="118"/>
      <c r="C1488" s="118"/>
      <c r="D1488" s="118"/>
      <c r="E1488" s="118"/>
      <c r="F1488" s="118"/>
      <c r="G1488" s="118"/>
      <c r="H1488" s="119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7"/>
      <c r="B1489" s="118"/>
      <c r="C1489" s="118"/>
      <c r="D1489" s="118"/>
      <c r="E1489" s="118"/>
      <c r="F1489" s="118"/>
      <c r="G1489" s="118"/>
      <c r="H1489" s="119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7"/>
      <c r="B1490" s="118"/>
      <c r="C1490" s="118"/>
      <c r="D1490" s="118"/>
      <c r="E1490" s="118"/>
      <c r="F1490" s="118"/>
      <c r="G1490" s="118"/>
      <c r="H1490" s="119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7"/>
      <c r="B1491" s="118"/>
      <c r="C1491" s="118"/>
      <c r="D1491" s="118"/>
      <c r="E1491" s="118"/>
      <c r="F1491" s="118"/>
      <c r="G1491" s="118"/>
      <c r="H1491" s="119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7"/>
      <c r="B1492" s="118"/>
      <c r="C1492" s="118"/>
      <c r="D1492" s="118"/>
      <c r="E1492" s="118"/>
      <c r="F1492" s="118"/>
      <c r="G1492" s="118"/>
      <c r="H1492" s="119"/>
      <c r="I1492" s="78"/>
      <c r="J1492" s="76"/>
      <c r="K1492" s="76"/>
      <c r="L1492" s="76"/>
      <c r="M1492" s="77"/>
      <c r="N1492" s="107"/>
      <c r="O1492" s="10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0"/>
      <c r="B1493" s="121"/>
      <c r="C1493" s="121"/>
      <c r="D1493" s="121"/>
      <c r="E1493" s="121"/>
      <c r="F1493" s="121"/>
      <c r="G1493" s="121"/>
      <c r="H1493" s="122"/>
      <c r="I1493" s="79"/>
      <c r="J1493" s="80"/>
      <c r="K1493" s="80"/>
      <c r="L1493" s="80"/>
      <c r="M1493" s="81"/>
      <c r="N1493" s="109"/>
      <c r="O1493" s="11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4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1" t="s">
        <v>4</v>
      </c>
      <c r="I1496" s="102"/>
      <c r="J1496" s="102"/>
      <c r="K1496" s="102"/>
      <c r="L1496" s="103"/>
      <c r="M1496" s="100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4"/>
      <c r="I1497" s="105"/>
      <c r="J1497" s="105"/>
      <c r="K1497" s="105"/>
      <c r="L1497" s="106"/>
      <c r="M1497" s="97"/>
      <c r="N1497" s="98"/>
      <c r="O1497" s="9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8"/>
      <c r="C1504" s="124"/>
      <c r="D1504" s="124"/>
      <c r="E1504" s="124"/>
      <c r="F1504" s="12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1" t="s">
        <v>43</v>
      </c>
      <c r="C1510" s="92"/>
      <c r="D1510" s="92"/>
      <c r="E1510" s="92"/>
      <c r="F1510" s="9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4" t="s">
        <v>50</v>
      </c>
      <c r="B1514" s="115"/>
      <c r="C1514" s="115"/>
      <c r="D1514" s="115"/>
      <c r="E1514" s="115"/>
      <c r="F1514" s="115"/>
      <c r="G1514" s="115"/>
      <c r="H1514" s="116"/>
      <c r="I1514" s="111" t="s">
        <v>46</v>
      </c>
      <c r="J1514" s="112"/>
      <c r="K1514" s="112"/>
      <c r="L1514" s="112"/>
      <c r="M1514" s="113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7"/>
      <c r="B1515" s="118"/>
      <c r="C1515" s="118"/>
      <c r="D1515" s="118"/>
      <c r="E1515" s="118"/>
      <c r="F1515" s="118"/>
      <c r="G1515" s="118"/>
      <c r="H1515" s="119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7"/>
      <c r="B1516" s="118"/>
      <c r="C1516" s="118"/>
      <c r="D1516" s="118"/>
      <c r="E1516" s="118"/>
      <c r="F1516" s="118"/>
      <c r="G1516" s="118"/>
      <c r="H1516" s="119"/>
      <c r="I1516" s="139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7"/>
      <c r="B1517" s="118"/>
      <c r="C1517" s="118"/>
      <c r="D1517" s="118"/>
      <c r="E1517" s="118"/>
      <c r="F1517" s="118"/>
      <c r="G1517" s="118"/>
      <c r="H1517" s="119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7"/>
      <c r="B1518" s="118"/>
      <c r="C1518" s="118"/>
      <c r="D1518" s="118"/>
      <c r="E1518" s="118"/>
      <c r="F1518" s="118"/>
      <c r="G1518" s="118"/>
      <c r="H1518" s="119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7"/>
      <c r="B1519" s="118"/>
      <c r="C1519" s="118"/>
      <c r="D1519" s="118"/>
      <c r="E1519" s="118"/>
      <c r="F1519" s="118"/>
      <c r="G1519" s="118"/>
      <c r="H1519" s="119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7"/>
      <c r="B1520" s="118"/>
      <c r="C1520" s="118"/>
      <c r="D1520" s="118"/>
      <c r="E1520" s="118"/>
      <c r="F1520" s="118"/>
      <c r="G1520" s="118"/>
      <c r="H1520" s="119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7"/>
      <c r="B1521" s="118"/>
      <c r="C1521" s="118"/>
      <c r="D1521" s="118"/>
      <c r="E1521" s="118"/>
      <c r="F1521" s="118"/>
      <c r="G1521" s="118"/>
      <c r="H1521" s="119"/>
      <c r="I1521" s="78"/>
      <c r="J1521" s="76"/>
      <c r="K1521" s="76"/>
      <c r="L1521" s="76"/>
      <c r="M1521" s="77"/>
      <c r="N1521" s="107"/>
      <c r="O1521" s="10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0"/>
      <c r="B1522" s="121"/>
      <c r="C1522" s="121"/>
      <c r="D1522" s="121"/>
      <c r="E1522" s="121"/>
      <c r="F1522" s="121"/>
      <c r="G1522" s="121"/>
      <c r="H1522" s="122"/>
      <c r="I1522" s="79"/>
      <c r="J1522" s="80"/>
      <c r="K1522" s="80"/>
      <c r="L1522" s="80"/>
      <c r="M1522" s="81"/>
      <c r="N1522" s="109"/>
      <c r="O1522" s="11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4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1" t="s">
        <v>4</v>
      </c>
      <c r="I1525" s="102"/>
      <c r="J1525" s="102"/>
      <c r="K1525" s="102"/>
      <c r="L1525" s="103"/>
      <c r="M1525" s="100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4"/>
      <c r="I1526" s="105"/>
      <c r="J1526" s="105"/>
      <c r="K1526" s="105"/>
      <c r="L1526" s="106"/>
      <c r="M1526" s="97"/>
      <c r="N1526" s="98"/>
      <c r="O1526" s="9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8"/>
      <c r="C1533" s="124"/>
      <c r="D1533" s="124"/>
      <c r="E1533" s="124"/>
      <c r="F1533" s="12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1" t="s">
        <v>43</v>
      </c>
      <c r="C1539" s="92"/>
      <c r="D1539" s="92"/>
      <c r="E1539" s="92"/>
      <c r="F1539" s="9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4" t="s">
        <v>50</v>
      </c>
      <c r="B1543" s="115"/>
      <c r="C1543" s="115"/>
      <c r="D1543" s="115"/>
      <c r="E1543" s="115"/>
      <c r="F1543" s="115"/>
      <c r="G1543" s="115"/>
      <c r="H1543" s="116"/>
      <c r="I1543" s="111" t="s">
        <v>46</v>
      </c>
      <c r="J1543" s="112"/>
      <c r="K1543" s="112"/>
      <c r="L1543" s="112"/>
      <c r="M1543" s="113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7"/>
      <c r="B1544" s="118"/>
      <c r="C1544" s="118"/>
      <c r="D1544" s="118"/>
      <c r="E1544" s="118"/>
      <c r="F1544" s="118"/>
      <c r="G1544" s="118"/>
      <c r="H1544" s="119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7"/>
      <c r="B1545" s="118"/>
      <c r="C1545" s="118"/>
      <c r="D1545" s="118"/>
      <c r="E1545" s="118"/>
      <c r="F1545" s="118"/>
      <c r="G1545" s="118"/>
      <c r="H1545" s="119"/>
      <c r="I1545" s="139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7"/>
      <c r="B1546" s="118"/>
      <c r="C1546" s="118"/>
      <c r="D1546" s="118"/>
      <c r="E1546" s="118"/>
      <c r="F1546" s="118"/>
      <c r="G1546" s="118"/>
      <c r="H1546" s="119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7"/>
      <c r="B1547" s="118"/>
      <c r="C1547" s="118"/>
      <c r="D1547" s="118"/>
      <c r="E1547" s="118"/>
      <c r="F1547" s="118"/>
      <c r="G1547" s="118"/>
      <c r="H1547" s="119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7"/>
      <c r="B1548" s="118"/>
      <c r="C1548" s="118"/>
      <c r="D1548" s="118"/>
      <c r="E1548" s="118"/>
      <c r="F1548" s="118"/>
      <c r="G1548" s="118"/>
      <c r="H1548" s="119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7"/>
      <c r="B1549" s="118"/>
      <c r="C1549" s="118"/>
      <c r="D1549" s="118"/>
      <c r="E1549" s="118"/>
      <c r="F1549" s="118"/>
      <c r="G1549" s="118"/>
      <c r="H1549" s="119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7"/>
      <c r="B1550" s="118"/>
      <c r="C1550" s="118"/>
      <c r="D1550" s="118"/>
      <c r="E1550" s="118"/>
      <c r="F1550" s="118"/>
      <c r="G1550" s="118"/>
      <c r="H1550" s="119"/>
      <c r="I1550" s="78"/>
      <c r="J1550" s="76"/>
      <c r="K1550" s="76"/>
      <c r="L1550" s="76"/>
      <c r="M1550" s="77"/>
      <c r="N1550" s="107"/>
      <c r="O1550" s="10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0"/>
      <c r="B1551" s="121"/>
      <c r="C1551" s="121"/>
      <c r="D1551" s="121"/>
      <c r="E1551" s="121"/>
      <c r="F1551" s="121"/>
      <c r="G1551" s="121"/>
      <c r="H1551" s="122"/>
      <c r="I1551" s="79"/>
      <c r="J1551" s="80"/>
      <c r="K1551" s="80"/>
      <c r="L1551" s="80"/>
      <c r="M1551" s="81"/>
      <c r="N1551" s="109"/>
      <c r="O1551" s="11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4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1" t="s">
        <v>4</v>
      </c>
      <c r="I1554" s="102"/>
      <c r="J1554" s="102"/>
      <c r="K1554" s="102"/>
      <c r="L1554" s="103"/>
      <c r="M1554" s="100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4"/>
      <c r="I1555" s="105"/>
      <c r="J1555" s="105"/>
      <c r="K1555" s="105"/>
      <c r="L1555" s="106"/>
      <c r="M1555" s="97"/>
      <c r="N1555" s="98"/>
      <c r="O1555" s="9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8"/>
      <c r="C1562" s="124"/>
      <c r="D1562" s="124"/>
      <c r="E1562" s="124"/>
      <c r="F1562" s="12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1" t="s">
        <v>43</v>
      </c>
      <c r="C1568" s="92"/>
      <c r="D1568" s="92"/>
      <c r="E1568" s="92"/>
      <c r="F1568" s="9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4" t="s">
        <v>50</v>
      </c>
      <c r="B1572" s="115"/>
      <c r="C1572" s="115"/>
      <c r="D1572" s="115"/>
      <c r="E1572" s="115"/>
      <c r="F1572" s="115"/>
      <c r="G1572" s="115"/>
      <c r="H1572" s="116"/>
      <c r="I1572" s="111" t="s">
        <v>46</v>
      </c>
      <c r="J1572" s="112"/>
      <c r="K1572" s="112"/>
      <c r="L1572" s="112"/>
      <c r="M1572" s="113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7"/>
      <c r="B1573" s="118"/>
      <c r="C1573" s="118"/>
      <c r="D1573" s="118"/>
      <c r="E1573" s="118"/>
      <c r="F1573" s="118"/>
      <c r="G1573" s="118"/>
      <c r="H1573" s="119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7"/>
      <c r="B1574" s="118"/>
      <c r="C1574" s="118"/>
      <c r="D1574" s="118"/>
      <c r="E1574" s="118"/>
      <c r="F1574" s="118"/>
      <c r="G1574" s="118"/>
      <c r="H1574" s="119"/>
      <c r="I1574" s="139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7"/>
      <c r="B1575" s="118"/>
      <c r="C1575" s="118"/>
      <c r="D1575" s="118"/>
      <c r="E1575" s="118"/>
      <c r="F1575" s="118"/>
      <c r="G1575" s="118"/>
      <c r="H1575" s="119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7"/>
      <c r="B1576" s="118"/>
      <c r="C1576" s="118"/>
      <c r="D1576" s="118"/>
      <c r="E1576" s="118"/>
      <c r="F1576" s="118"/>
      <c r="G1576" s="118"/>
      <c r="H1576" s="119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7"/>
      <c r="B1577" s="118"/>
      <c r="C1577" s="118"/>
      <c r="D1577" s="118"/>
      <c r="E1577" s="118"/>
      <c r="F1577" s="118"/>
      <c r="G1577" s="118"/>
      <c r="H1577" s="119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7"/>
      <c r="B1578" s="118"/>
      <c r="C1578" s="118"/>
      <c r="D1578" s="118"/>
      <c r="E1578" s="118"/>
      <c r="F1578" s="118"/>
      <c r="G1578" s="118"/>
      <c r="H1578" s="119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7"/>
      <c r="B1579" s="118"/>
      <c r="C1579" s="118"/>
      <c r="D1579" s="118"/>
      <c r="E1579" s="118"/>
      <c r="F1579" s="118"/>
      <c r="G1579" s="118"/>
      <c r="H1579" s="119"/>
      <c r="I1579" s="78"/>
      <c r="J1579" s="76"/>
      <c r="K1579" s="76"/>
      <c r="L1579" s="76"/>
      <c r="M1579" s="77"/>
      <c r="N1579" s="107"/>
      <c r="O1579" s="10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0"/>
      <c r="B1580" s="121"/>
      <c r="C1580" s="121"/>
      <c r="D1580" s="121"/>
      <c r="E1580" s="121"/>
      <c r="F1580" s="121"/>
      <c r="G1580" s="121"/>
      <c r="H1580" s="122"/>
      <c r="I1580" s="79"/>
      <c r="J1580" s="80"/>
      <c r="K1580" s="80"/>
      <c r="L1580" s="80"/>
      <c r="M1580" s="81"/>
      <c r="N1580" s="109"/>
      <c r="O1580" s="11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4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1" t="s">
        <v>4</v>
      </c>
      <c r="I1583" s="102"/>
      <c r="J1583" s="102"/>
      <c r="K1583" s="102"/>
      <c r="L1583" s="103"/>
      <c r="M1583" s="100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4"/>
      <c r="I1584" s="105"/>
      <c r="J1584" s="105"/>
      <c r="K1584" s="105"/>
      <c r="L1584" s="106"/>
      <c r="M1584" s="97"/>
      <c r="N1584" s="98"/>
      <c r="O1584" s="9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8"/>
      <c r="C1591" s="124"/>
      <c r="D1591" s="124"/>
      <c r="E1591" s="124"/>
      <c r="F1591" s="12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1" t="s">
        <v>43</v>
      </c>
      <c r="C1597" s="92"/>
      <c r="D1597" s="92"/>
      <c r="E1597" s="92"/>
      <c r="F1597" s="9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4" t="s">
        <v>50</v>
      </c>
      <c r="B1601" s="115"/>
      <c r="C1601" s="115"/>
      <c r="D1601" s="115"/>
      <c r="E1601" s="115"/>
      <c r="F1601" s="115"/>
      <c r="G1601" s="115"/>
      <c r="H1601" s="116"/>
      <c r="I1601" s="111" t="s">
        <v>46</v>
      </c>
      <c r="J1601" s="112"/>
      <c r="K1601" s="112"/>
      <c r="L1601" s="112"/>
      <c r="M1601" s="113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7"/>
      <c r="B1602" s="118"/>
      <c r="C1602" s="118"/>
      <c r="D1602" s="118"/>
      <c r="E1602" s="118"/>
      <c r="F1602" s="118"/>
      <c r="G1602" s="118"/>
      <c r="H1602" s="119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7"/>
      <c r="B1603" s="118"/>
      <c r="C1603" s="118"/>
      <c r="D1603" s="118"/>
      <c r="E1603" s="118"/>
      <c r="F1603" s="118"/>
      <c r="G1603" s="118"/>
      <c r="H1603" s="119"/>
      <c r="I1603" s="139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7"/>
      <c r="B1604" s="118"/>
      <c r="C1604" s="118"/>
      <c r="D1604" s="118"/>
      <c r="E1604" s="118"/>
      <c r="F1604" s="118"/>
      <c r="G1604" s="118"/>
      <c r="H1604" s="119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7"/>
      <c r="B1605" s="118"/>
      <c r="C1605" s="118"/>
      <c r="D1605" s="118"/>
      <c r="E1605" s="118"/>
      <c r="F1605" s="118"/>
      <c r="G1605" s="118"/>
      <c r="H1605" s="119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7"/>
      <c r="B1606" s="118"/>
      <c r="C1606" s="118"/>
      <c r="D1606" s="118"/>
      <c r="E1606" s="118"/>
      <c r="F1606" s="118"/>
      <c r="G1606" s="118"/>
      <c r="H1606" s="119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7"/>
      <c r="B1607" s="118"/>
      <c r="C1607" s="118"/>
      <c r="D1607" s="118"/>
      <c r="E1607" s="118"/>
      <c r="F1607" s="118"/>
      <c r="G1607" s="118"/>
      <c r="H1607" s="119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7"/>
      <c r="B1608" s="118"/>
      <c r="C1608" s="118"/>
      <c r="D1608" s="118"/>
      <c r="E1608" s="118"/>
      <c r="F1608" s="118"/>
      <c r="G1608" s="118"/>
      <c r="H1608" s="119"/>
      <c r="I1608" s="78"/>
      <c r="J1608" s="76"/>
      <c r="K1608" s="76"/>
      <c r="L1608" s="76"/>
      <c r="M1608" s="77"/>
      <c r="N1608" s="107"/>
      <c r="O1608" s="10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0"/>
      <c r="B1609" s="121"/>
      <c r="C1609" s="121"/>
      <c r="D1609" s="121"/>
      <c r="E1609" s="121"/>
      <c r="F1609" s="121"/>
      <c r="G1609" s="121"/>
      <c r="H1609" s="122"/>
      <c r="I1609" s="79"/>
      <c r="J1609" s="80"/>
      <c r="K1609" s="80"/>
      <c r="L1609" s="80"/>
      <c r="M1609" s="81"/>
      <c r="N1609" s="109"/>
      <c r="O1609" s="11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4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1" t="s">
        <v>4</v>
      </c>
      <c r="I1612" s="102"/>
      <c r="J1612" s="102"/>
      <c r="K1612" s="102"/>
      <c r="L1612" s="103"/>
      <c r="M1612" s="100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4"/>
      <c r="I1613" s="105"/>
      <c r="J1613" s="105"/>
      <c r="K1613" s="105"/>
      <c r="L1613" s="106"/>
      <c r="M1613" s="97"/>
      <c r="N1613" s="98"/>
      <c r="O1613" s="9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8"/>
      <c r="C1620" s="124"/>
      <c r="D1620" s="124"/>
      <c r="E1620" s="124"/>
      <c r="F1620" s="12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1" t="s">
        <v>43</v>
      </c>
      <c r="C1626" s="92"/>
      <c r="D1626" s="92"/>
      <c r="E1626" s="92"/>
      <c r="F1626" s="9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4" t="s">
        <v>50</v>
      </c>
      <c r="B1630" s="115"/>
      <c r="C1630" s="115"/>
      <c r="D1630" s="115"/>
      <c r="E1630" s="115"/>
      <c r="F1630" s="115"/>
      <c r="G1630" s="115"/>
      <c r="H1630" s="116"/>
      <c r="I1630" s="111" t="s">
        <v>46</v>
      </c>
      <c r="J1630" s="112"/>
      <c r="K1630" s="112"/>
      <c r="L1630" s="112"/>
      <c r="M1630" s="113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7"/>
      <c r="B1631" s="118"/>
      <c r="C1631" s="118"/>
      <c r="D1631" s="118"/>
      <c r="E1631" s="118"/>
      <c r="F1631" s="118"/>
      <c r="G1631" s="118"/>
      <c r="H1631" s="119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7"/>
      <c r="B1632" s="118"/>
      <c r="C1632" s="118"/>
      <c r="D1632" s="118"/>
      <c r="E1632" s="118"/>
      <c r="F1632" s="118"/>
      <c r="G1632" s="118"/>
      <c r="H1632" s="119"/>
      <c r="I1632" s="139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7"/>
      <c r="B1633" s="118"/>
      <c r="C1633" s="118"/>
      <c r="D1633" s="118"/>
      <c r="E1633" s="118"/>
      <c r="F1633" s="118"/>
      <c r="G1633" s="118"/>
      <c r="H1633" s="119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7"/>
      <c r="B1634" s="118"/>
      <c r="C1634" s="118"/>
      <c r="D1634" s="118"/>
      <c r="E1634" s="118"/>
      <c r="F1634" s="118"/>
      <c r="G1634" s="118"/>
      <c r="H1634" s="119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7"/>
      <c r="B1635" s="118"/>
      <c r="C1635" s="118"/>
      <c r="D1635" s="118"/>
      <c r="E1635" s="118"/>
      <c r="F1635" s="118"/>
      <c r="G1635" s="118"/>
      <c r="H1635" s="119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7"/>
      <c r="B1636" s="118"/>
      <c r="C1636" s="118"/>
      <c r="D1636" s="118"/>
      <c r="E1636" s="118"/>
      <c r="F1636" s="118"/>
      <c r="G1636" s="118"/>
      <c r="H1636" s="119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7"/>
      <c r="B1637" s="118"/>
      <c r="C1637" s="118"/>
      <c r="D1637" s="118"/>
      <c r="E1637" s="118"/>
      <c r="F1637" s="118"/>
      <c r="G1637" s="118"/>
      <c r="H1637" s="119"/>
      <c r="I1637" s="78"/>
      <c r="J1637" s="76"/>
      <c r="K1637" s="76"/>
      <c r="L1637" s="76"/>
      <c r="M1637" s="77"/>
      <c r="N1637" s="107"/>
      <c r="O1637" s="10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0"/>
      <c r="B1638" s="121"/>
      <c r="C1638" s="121"/>
      <c r="D1638" s="121"/>
      <c r="E1638" s="121"/>
      <c r="F1638" s="121"/>
      <c r="G1638" s="121"/>
      <c r="H1638" s="122"/>
      <c r="I1638" s="79"/>
      <c r="J1638" s="80"/>
      <c r="K1638" s="80"/>
      <c r="L1638" s="80"/>
      <c r="M1638" s="81"/>
      <c r="N1638" s="109"/>
      <c r="O1638" s="11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4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1" t="s">
        <v>4</v>
      </c>
      <c r="I1641" s="102"/>
      <c r="J1641" s="102"/>
      <c r="K1641" s="102"/>
      <c r="L1641" s="103"/>
      <c r="M1641" s="100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4"/>
      <c r="I1642" s="105"/>
      <c r="J1642" s="105"/>
      <c r="K1642" s="105"/>
      <c r="L1642" s="106"/>
      <c r="M1642" s="97"/>
      <c r="N1642" s="98"/>
      <c r="O1642" s="9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8"/>
      <c r="C1649" s="124"/>
      <c r="D1649" s="124"/>
      <c r="E1649" s="124"/>
      <c r="F1649" s="12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1" t="s">
        <v>43</v>
      </c>
      <c r="C1655" s="92"/>
      <c r="D1655" s="92"/>
      <c r="E1655" s="92"/>
      <c r="F1655" s="9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4" t="s">
        <v>50</v>
      </c>
      <c r="B1659" s="115"/>
      <c r="C1659" s="115"/>
      <c r="D1659" s="115"/>
      <c r="E1659" s="115"/>
      <c r="F1659" s="115"/>
      <c r="G1659" s="115"/>
      <c r="H1659" s="116"/>
      <c r="I1659" s="111" t="s">
        <v>46</v>
      </c>
      <c r="J1659" s="112"/>
      <c r="K1659" s="112"/>
      <c r="L1659" s="112"/>
      <c r="M1659" s="113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7"/>
      <c r="B1660" s="118"/>
      <c r="C1660" s="118"/>
      <c r="D1660" s="118"/>
      <c r="E1660" s="118"/>
      <c r="F1660" s="118"/>
      <c r="G1660" s="118"/>
      <c r="H1660" s="119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7"/>
      <c r="B1661" s="118"/>
      <c r="C1661" s="118"/>
      <c r="D1661" s="118"/>
      <c r="E1661" s="118"/>
      <c r="F1661" s="118"/>
      <c r="G1661" s="118"/>
      <c r="H1661" s="119"/>
      <c r="I1661" s="139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7"/>
      <c r="B1662" s="118"/>
      <c r="C1662" s="118"/>
      <c r="D1662" s="118"/>
      <c r="E1662" s="118"/>
      <c r="F1662" s="118"/>
      <c r="G1662" s="118"/>
      <c r="H1662" s="119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7"/>
      <c r="B1663" s="118"/>
      <c r="C1663" s="118"/>
      <c r="D1663" s="118"/>
      <c r="E1663" s="118"/>
      <c r="F1663" s="118"/>
      <c r="G1663" s="118"/>
      <c r="H1663" s="119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7"/>
      <c r="B1664" s="118"/>
      <c r="C1664" s="118"/>
      <c r="D1664" s="118"/>
      <c r="E1664" s="118"/>
      <c r="F1664" s="118"/>
      <c r="G1664" s="118"/>
      <c r="H1664" s="119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7"/>
      <c r="B1665" s="118"/>
      <c r="C1665" s="118"/>
      <c r="D1665" s="118"/>
      <c r="E1665" s="118"/>
      <c r="F1665" s="118"/>
      <c r="G1665" s="118"/>
      <c r="H1665" s="119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7"/>
      <c r="B1666" s="118"/>
      <c r="C1666" s="118"/>
      <c r="D1666" s="118"/>
      <c r="E1666" s="118"/>
      <c r="F1666" s="118"/>
      <c r="G1666" s="118"/>
      <c r="H1666" s="119"/>
      <c r="I1666" s="78"/>
      <c r="J1666" s="76"/>
      <c r="K1666" s="76"/>
      <c r="L1666" s="76"/>
      <c r="M1666" s="77"/>
      <c r="N1666" s="107"/>
      <c r="O1666" s="10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0"/>
      <c r="B1667" s="121"/>
      <c r="C1667" s="121"/>
      <c r="D1667" s="121"/>
      <c r="E1667" s="121"/>
      <c r="F1667" s="121"/>
      <c r="G1667" s="121"/>
      <c r="H1667" s="122"/>
      <c r="I1667" s="79"/>
      <c r="J1667" s="80"/>
      <c r="K1667" s="80"/>
      <c r="L1667" s="80"/>
      <c r="M1667" s="81"/>
      <c r="N1667" s="109"/>
      <c r="O1667" s="11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4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1" t="s">
        <v>4</v>
      </c>
      <c r="I1670" s="102"/>
      <c r="J1670" s="102"/>
      <c r="K1670" s="102"/>
      <c r="L1670" s="103"/>
      <c r="M1670" s="100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4"/>
      <c r="I1671" s="105"/>
      <c r="J1671" s="105"/>
      <c r="K1671" s="105"/>
      <c r="L1671" s="106"/>
      <c r="M1671" s="97"/>
      <c r="N1671" s="98"/>
      <c r="O1671" s="9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8"/>
      <c r="C1678" s="124"/>
      <c r="D1678" s="124"/>
      <c r="E1678" s="124"/>
      <c r="F1678" s="12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1" t="s">
        <v>43</v>
      </c>
      <c r="C1684" s="92"/>
      <c r="D1684" s="92"/>
      <c r="E1684" s="92"/>
      <c r="F1684" s="9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4" t="s">
        <v>50</v>
      </c>
      <c r="B1688" s="115"/>
      <c r="C1688" s="115"/>
      <c r="D1688" s="115"/>
      <c r="E1688" s="115"/>
      <c r="F1688" s="115"/>
      <c r="G1688" s="115"/>
      <c r="H1688" s="116"/>
      <c r="I1688" s="111" t="s">
        <v>46</v>
      </c>
      <c r="J1688" s="112"/>
      <c r="K1688" s="112"/>
      <c r="L1688" s="112"/>
      <c r="M1688" s="113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7"/>
      <c r="B1689" s="118"/>
      <c r="C1689" s="118"/>
      <c r="D1689" s="118"/>
      <c r="E1689" s="118"/>
      <c r="F1689" s="118"/>
      <c r="G1689" s="118"/>
      <c r="H1689" s="119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7"/>
      <c r="B1690" s="118"/>
      <c r="C1690" s="118"/>
      <c r="D1690" s="118"/>
      <c r="E1690" s="118"/>
      <c r="F1690" s="118"/>
      <c r="G1690" s="118"/>
      <c r="H1690" s="119"/>
      <c r="I1690" s="139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7"/>
      <c r="B1691" s="118"/>
      <c r="C1691" s="118"/>
      <c r="D1691" s="118"/>
      <c r="E1691" s="118"/>
      <c r="F1691" s="118"/>
      <c r="G1691" s="118"/>
      <c r="H1691" s="119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7"/>
      <c r="B1692" s="118"/>
      <c r="C1692" s="118"/>
      <c r="D1692" s="118"/>
      <c r="E1692" s="118"/>
      <c r="F1692" s="118"/>
      <c r="G1692" s="118"/>
      <c r="H1692" s="119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7"/>
      <c r="B1693" s="118"/>
      <c r="C1693" s="118"/>
      <c r="D1693" s="118"/>
      <c r="E1693" s="118"/>
      <c r="F1693" s="118"/>
      <c r="G1693" s="118"/>
      <c r="H1693" s="119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7"/>
      <c r="B1694" s="118"/>
      <c r="C1694" s="118"/>
      <c r="D1694" s="118"/>
      <c r="E1694" s="118"/>
      <c r="F1694" s="118"/>
      <c r="G1694" s="118"/>
      <c r="H1694" s="119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7"/>
      <c r="B1695" s="118"/>
      <c r="C1695" s="118"/>
      <c r="D1695" s="118"/>
      <c r="E1695" s="118"/>
      <c r="F1695" s="118"/>
      <c r="G1695" s="118"/>
      <c r="H1695" s="119"/>
      <c r="I1695" s="78"/>
      <c r="J1695" s="76"/>
      <c r="K1695" s="76"/>
      <c r="L1695" s="76"/>
      <c r="M1695" s="77"/>
      <c r="N1695" s="107"/>
      <c r="O1695" s="10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0"/>
      <c r="B1696" s="121"/>
      <c r="C1696" s="121"/>
      <c r="D1696" s="121"/>
      <c r="E1696" s="121"/>
      <c r="F1696" s="121"/>
      <c r="G1696" s="121"/>
      <c r="H1696" s="122"/>
      <c r="I1696" s="79"/>
      <c r="J1696" s="80"/>
      <c r="K1696" s="80"/>
      <c r="L1696" s="80"/>
      <c r="M1696" s="81"/>
      <c r="N1696" s="109"/>
      <c r="O1696" s="11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4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1" t="s">
        <v>4</v>
      </c>
      <c r="I1699" s="102"/>
      <c r="J1699" s="102"/>
      <c r="K1699" s="102"/>
      <c r="L1699" s="103"/>
      <c r="M1699" s="100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4"/>
      <c r="I1700" s="105"/>
      <c r="J1700" s="105"/>
      <c r="K1700" s="105"/>
      <c r="L1700" s="106"/>
      <c r="M1700" s="97"/>
      <c r="N1700" s="98"/>
      <c r="O1700" s="9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8"/>
      <c r="C1707" s="124"/>
      <c r="D1707" s="124"/>
      <c r="E1707" s="124"/>
      <c r="F1707" s="12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1" t="s">
        <v>43</v>
      </c>
      <c r="C1713" s="92"/>
      <c r="D1713" s="92"/>
      <c r="E1713" s="92"/>
      <c r="F1713" s="9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4" t="s">
        <v>50</v>
      </c>
      <c r="B1717" s="115"/>
      <c r="C1717" s="115"/>
      <c r="D1717" s="115"/>
      <c r="E1717" s="115"/>
      <c r="F1717" s="115"/>
      <c r="G1717" s="115"/>
      <c r="H1717" s="116"/>
      <c r="I1717" s="111" t="s">
        <v>46</v>
      </c>
      <c r="J1717" s="112"/>
      <c r="K1717" s="112"/>
      <c r="L1717" s="112"/>
      <c r="M1717" s="113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7"/>
      <c r="B1718" s="118"/>
      <c r="C1718" s="118"/>
      <c r="D1718" s="118"/>
      <c r="E1718" s="118"/>
      <c r="F1718" s="118"/>
      <c r="G1718" s="118"/>
      <c r="H1718" s="119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7"/>
      <c r="B1719" s="118"/>
      <c r="C1719" s="118"/>
      <c r="D1719" s="118"/>
      <c r="E1719" s="118"/>
      <c r="F1719" s="118"/>
      <c r="G1719" s="118"/>
      <c r="H1719" s="119"/>
      <c r="I1719" s="139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7"/>
      <c r="B1720" s="118"/>
      <c r="C1720" s="118"/>
      <c r="D1720" s="118"/>
      <c r="E1720" s="118"/>
      <c r="F1720" s="118"/>
      <c r="G1720" s="118"/>
      <c r="H1720" s="119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7"/>
      <c r="B1721" s="118"/>
      <c r="C1721" s="118"/>
      <c r="D1721" s="118"/>
      <c r="E1721" s="118"/>
      <c r="F1721" s="118"/>
      <c r="G1721" s="118"/>
      <c r="H1721" s="119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7"/>
      <c r="B1722" s="118"/>
      <c r="C1722" s="118"/>
      <c r="D1722" s="118"/>
      <c r="E1722" s="118"/>
      <c r="F1722" s="118"/>
      <c r="G1722" s="118"/>
      <c r="H1722" s="119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7"/>
      <c r="B1723" s="118"/>
      <c r="C1723" s="118"/>
      <c r="D1723" s="118"/>
      <c r="E1723" s="118"/>
      <c r="F1723" s="118"/>
      <c r="G1723" s="118"/>
      <c r="H1723" s="119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7"/>
      <c r="B1724" s="118"/>
      <c r="C1724" s="118"/>
      <c r="D1724" s="118"/>
      <c r="E1724" s="118"/>
      <c r="F1724" s="118"/>
      <c r="G1724" s="118"/>
      <c r="H1724" s="119"/>
      <c r="I1724" s="78"/>
      <c r="J1724" s="76"/>
      <c r="K1724" s="76"/>
      <c r="L1724" s="76"/>
      <c r="M1724" s="77"/>
      <c r="N1724" s="107"/>
      <c r="O1724" s="10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0"/>
      <c r="B1725" s="121"/>
      <c r="C1725" s="121"/>
      <c r="D1725" s="121"/>
      <c r="E1725" s="121"/>
      <c r="F1725" s="121"/>
      <c r="G1725" s="121"/>
      <c r="H1725" s="122"/>
      <c r="I1725" s="79"/>
      <c r="J1725" s="80"/>
      <c r="K1725" s="80"/>
      <c r="L1725" s="80"/>
      <c r="M1725" s="81"/>
      <c r="N1725" s="109"/>
      <c r="O1725" s="11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4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1" t="s">
        <v>4</v>
      </c>
      <c r="I1728" s="102"/>
      <c r="J1728" s="102"/>
      <c r="K1728" s="102"/>
      <c r="L1728" s="103"/>
      <c r="M1728" s="100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4"/>
      <c r="I1729" s="105"/>
      <c r="J1729" s="105"/>
      <c r="K1729" s="105"/>
      <c r="L1729" s="106"/>
      <c r="M1729" s="97"/>
      <c r="N1729" s="98"/>
      <c r="O1729" s="9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8"/>
      <c r="C1736" s="124"/>
      <c r="D1736" s="124"/>
      <c r="E1736" s="124"/>
      <c r="F1736" s="12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1" t="s">
        <v>43</v>
      </c>
      <c r="C1742" s="92"/>
      <c r="D1742" s="92"/>
      <c r="E1742" s="92"/>
      <c r="F1742" s="9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Taiwan Orchids</Project_x0020_Name>
    <OMB_x0020_control_x0020__x0023_ xmlns="64E31D74-685E-46CD-AE51-A264634057B8" xsi:nil="true"/>
    <APHIS_x0020_docket_x0020__x0023_ xmlns="64E31D74-685E-46CD-AE51-A264634057B8">2016-0005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A7UXA6N55WET-2455-738</_dlc_DocId>
    <_dlc_DocIdUrl xmlns="ed6d8045-9bce-45b8-96e9-ffa15b628daa">
      <Url>http://sp.we.aphis.gov/PPQ/policy/php/PCC/Paperwork Burden/_layouts/DocIdRedir.aspx?ID=A7UXA6N55WET-2455-738</Url>
      <Description>A7UXA6N55WET-2455-738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E1726E-6293-422E-9261-C9480D432FD3}">
  <ds:schemaRefs>
    <ds:schemaRef ds:uri="http://purl.org/dc/dcmitype/"/>
    <ds:schemaRef ds:uri="http://purl.org/dc/terms/"/>
    <ds:schemaRef ds:uri="http://www.w3.org/XML/1998/namespace"/>
    <ds:schemaRef ds:uri="http://purl.org/dc/elements/1.1/"/>
    <ds:schemaRef ds:uri="64E31D74-685E-46CD-AE51-A264634057B8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ed6d8045-9bce-45b8-96e9-ffa15b628da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C79A3FF-9120-4C19-8539-89CAAFC69B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ADFB35-F16E-487A-BACC-9E7CF70B2DD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DCDC964-8395-4039-8FA3-A138D4E658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2016-09-15T16:51:36Z</cp:lastPrinted>
  <dcterms:created xsi:type="dcterms:W3CDTF">2000-01-10T18:54:20Z</dcterms:created>
  <dcterms:modified xsi:type="dcterms:W3CDTF">2016-10-06T21:20:59Z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a690aa01-8a61-412f-9703-0f53db83f7ed</vt:lpwstr>
  </property>
</Properties>
</file>